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hirealtor.sharepoint.com/sites/Communications/Shared Documents/Communications/Website/Statistics/"/>
    </mc:Choice>
  </mc:AlternateContent>
  <xr:revisionPtr revIDLastSave="0" documentId="8_{E15EC0BB-97BE-4364-8624-3D1D56F771B5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Detached" sheetId="1" r:id="rId1"/>
    <sheet name="Attached" sheetId="2" r:id="rId2"/>
    <sheet name="Multi" sheetId="3" r:id="rId3"/>
    <sheet name="All Residential" sheetId="4" r:id="rId4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4" i="4" l="1"/>
  <c r="N5" i="4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N47" i="4"/>
  <c r="N48" i="4"/>
  <c r="N49" i="4"/>
  <c r="N50" i="4"/>
  <c r="N51" i="4"/>
  <c r="N52" i="4"/>
  <c r="N53" i="4"/>
  <c r="N54" i="4"/>
  <c r="N55" i="4"/>
  <c r="N56" i="4"/>
  <c r="N57" i="4"/>
  <c r="N58" i="4"/>
  <c r="N59" i="4"/>
  <c r="N60" i="4"/>
  <c r="N61" i="4"/>
  <c r="N62" i="4"/>
  <c r="N63" i="4"/>
  <c r="N64" i="4"/>
  <c r="N65" i="4"/>
  <c r="N66" i="4"/>
  <c r="N67" i="4"/>
  <c r="N68" i="4"/>
  <c r="N69" i="4"/>
  <c r="N70" i="4"/>
  <c r="N71" i="4"/>
  <c r="N72" i="4"/>
  <c r="N73" i="4"/>
  <c r="N74" i="4"/>
  <c r="N75" i="4"/>
  <c r="N76" i="4"/>
  <c r="N77" i="4"/>
  <c r="N78" i="4"/>
  <c r="N79" i="4"/>
  <c r="N80" i="4"/>
  <c r="N81" i="4"/>
  <c r="N82" i="4"/>
  <c r="N83" i="4"/>
  <c r="N84" i="4"/>
  <c r="N85" i="4"/>
  <c r="N86" i="4"/>
  <c r="N87" i="4"/>
  <c r="N88" i="4"/>
  <c r="N89" i="4"/>
  <c r="N90" i="4"/>
  <c r="N91" i="4"/>
  <c r="N92" i="4"/>
  <c r="N93" i="4"/>
  <c r="N94" i="4"/>
  <c r="N95" i="4"/>
  <c r="N96" i="4"/>
  <c r="N97" i="4"/>
  <c r="N98" i="4"/>
  <c r="N99" i="4"/>
  <c r="N100" i="4"/>
  <c r="N101" i="4"/>
  <c r="N102" i="4"/>
  <c r="N103" i="4"/>
  <c r="N104" i="4"/>
  <c r="N105" i="4"/>
  <c r="N106" i="4"/>
  <c r="N107" i="4"/>
  <c r="N108" i="4"/>
  <c r="N109" i="4"/>
  <c r="N110" i="4"/>
  <c r="N111" i="4"/>
  <c r="N112" i="4"/>
  <c r="N113" i="4"/>
  <c r="N114" i="4"/>
  <c r="N115" i="4"/>
  <c r="N116" i="4"/>
  <c r="N117" i="4"/>
  <c r="N118" i="4"/>
  <c r="N119" i="4"/>
  <c r="N120" i="4"/>
  <c r="N121" i="4"/>
  <c r="N122" i="4"/>
  <c r="N123" i="4"/>
  <c r="N124" i="4"/>
  <c r="N125" i="4"/>
  <c r="N126" i="4"/>
  <c r="N127" i="4"/>
  <c r="N128" i="4"/>
  <c r="N129" i="4"/>
  <c r="N130" i="4"/>
  <c r="N131" i="4"/>
  <c r="N132" i="4"/>
  <c r="N133" i="4"/>
  <c r="N134" i="4"/>
  <c r="N135" i="4"/>
  <c r="N136" i="4"/>
  <c r="N137" i="4"/>
  <c r="N138" i="4"/>
  <c r="N139" i="4"/>
  <c r="N140" i="4"/>
  <c r="N141" i="4"/>
  <c r="N142" i="4"/>
  <c r="N143" i="4"/>
  <c r="N144" i="4"/>
  <c r="N145" i="4"/>
  <c r="N146" i="4"/>
  <c r="N147" i="4"/>
  <c r="N148" i="4"/>
  <c r="N149" i="4"/>
  <c r="N150" i="4"/>
  <c r="N151" i="4"/>
  <c r="N152" i="4"/>
  <c r="N153" i="4"/>
  <c r="N154" i="4"/>
  <c r="N155" i="4"/>
  <c r="N156" i="4"/>
  <c r="N157" i="4"/>
  <c r="N158" i="4"/>
  <c r="N159" i="4"/>
  <c r="N160" i="4"/>
  <c r="N161" i="4"/>
  <c r="N162" i="4"/>
  <c r="N163" i="4"/>
  <c r="N164" i="4"/>
  <c r="N165" i="4"/>
  <c r="N166" i="4"/>
  <c r="N167" i="4"/>
  <c r="N168" i="4"/>
  <c r="N169" i="4"/>
  <c r="N170" i="4"/>
  <c r="N171" i="4"/>
  <c r="N172" i="4"/>
  <c r="N173" i="4"/>
  <c r="N174" i="4"/>
  <c r="N175" i="4"/>
  <c r="N176" i="4"/>
  <c r="N177" i="4"/>
  <c r="N178" i="4"/>
  <c r="N179" i="4"/>
  <c r="N180" i="4"/>
  <c r="N181" i="4"/>
  <c r="N182" i="4"/>
  <c r="N183" i="4"/>
  <c r="N184" i="4"/>
  <c r="N185" i="4"/>
  <c r="N186" i="4"/>
  <c r="N187" i="4"/>
  <c r="N188" i="4"/>
  <c r="N189" i="4"/>
  <c r="N190" i="4"/>
  <c r="N191" i="4"/>
  <c r="N192" i="4"/>
  <c r="N193" i="4"/>
  <c r="N194" i="4"/>
  <c r="N195" i="4"/>
  <c r="N196" i="4"/>
  <c r="N197" i="4"/>
  <c r="N198" i="4"/>
  <c r="N199" i="4"/>
  <c r="N200" i="4"/>
  <c r="N201" i="4"/>
  <c r="N202" i="4"/>
  <c r="N203" i="4"/>
  <c r="N204" i="4"/>
  <c r="N205" i="4"/>
  <c r="N206" i="4"/>
  <c r="N207" i="4"/>
  <c r="N208" i="4"/>
  <c r="N209" i="4"/>
  <c r="N210" i="4"/>
  <c r="N211" i="4"/>
  <c r="N212" i="4"/>
  <c r="N213" i="4"/>
  <c r="N214" i="4"/>
  <c r="N215" i="4"/>
  <c r="N216" i="4"/>
  <c r="N217" i="4"/>
  <c r="N218" i="4"/>
  <c r="N219" i="4"/>
  <c r="N220" i="4"/>
  <c r="N221" i="4"/>
  <c r="N222" i="4"/>
  <c r="N223" i="4"/>
  <c r="N224" i="4"/>
  <c r="N225" i="4"/>
  <c r="N226" i="4"/>
  <c r="N227" i="4"/>
  <c r="N228" i="4"/>
  <c r="N229" i="4"/>
  <c r="N230" i="4"/>
  <c r="N231" i="4"/>
  <c r="N232" i="4"/>
  <c r="N233" i="4"/>
  <c r="N234" i="4"/>
  <c r="N235" i="4"/>
  <c r="N236" i="4"/>
  <c r="N237" i="4"/>
  <c r="N238" i="4"/>
  <c r="N239" i="4"/>
  <c r="N240" i="4"/>
  <c r="N241" i="4"/>
  <c r="N242" i="4"/>
  <c r="N243" i="4"/>
  <c r="N244" i="4"/>
  <c r="N245" i="4"/>
  <c r="N246" i="4"/>
  <c r="N247" i="4"/>
  <c r="N248" i="4"/>
  <c r="N249" i="4"/>
  <c r="N250" i="4"/>
  <c r="N251" i="4"/>
  <c r="N252" i="4"/>
  <c r="N253" i="4"/>
  <c r="N254" i="4"/>
  <c r="N255" i="4"/>
  <c r="N256" i="4"/>
  <c r="N257" i="4"/>
  <c r="N258" i="4"/>
  <c r="N259" i="4"/>
  <c r="N260" i="4"/>
  <c r="N261" i="4"/>
  <c r="N262" i="4"/>
  <c r="N263" i="4"/>
  <c r="N264" i="4"/>
  <c r="N265" i="4"/>
  <c r="N266" i="4"/>
  <c r="N267" i="4"/>
  <c r="N268" i="4"/>
  <c r="N269" i="4"/>
  <c r="N270" i="4"/>
  <c r="N271" i="4"/>
  <c r="N272" i="4"/>
  <c r="N273" i="4"/>
  <c r="N274" i="4"/>
  <c r="N275" i="4"/>
  <c r="N276" i="4"/>
  <c r="N277" i="4"/>
  <c r="N278" i="4"/>
  <c r="N279" i="4"/>
  <c r="N280" i="4"/>
  <c r="N281" i="4"/>
  <c r="N282" i="4"/>
  <c r="N283" i="4"/>
  <c r="N284" i="4"/>
  <c r="N285" i="4"/>
  <c r="N286" i="4"/>
  <c r="N287" i="4"/>
  <c r="N288" i="4"/>
  <c r="N289" i="4"/>
  <c r="N290" i="4"/>
  <c r="N291" i="4"/>
  <c r="N3" i="4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K202" i="4"/>
  <c r="K203" i="4"/>
  <c r="K204" i="4"/>
  <c r="K205" i="4"/>
  <c r="K206" i="4"/>
  <c r="K207" i="4"/>
  <c r="K208" i="4"/>
  <c r="K209" i="4"/>
  <c r="K210" i="4"/>
  <c r="K211" i="4"/>
  <c r="K212" i="4"/>
  <c r="K213" i="4"/>
  <c r="K214" i="4"/>
  <c r="K215" i="4"/>
  <c r="K216" i="4"/>
  <c r="K217" i="4"/>
  <c r="K218" i="4"/>
  <c r="K219" i="4"/>
  <c r="K220" i="4"/>
  <c r="K221" i="4"/>
  <c r="K222" i="4"/>
  <c r="K223" i="4"/>
  <c r="K224" i="4"/>
  <c r="K225" i="4"/>
  <c r="K226" i="4"/>
  <c r="K227" i="4"/>
  <c r="K228" i="4"/>
  <c r="K229" i="4"/>
  <c r="K230" i="4"/>
  <c r="K231" i="4"/>
  <c r="K232" i="4"/>
  <c r="K233" i="4"/>
  <c r="K234" i="4"/>
  <c r="K235" i="4"/>
  <c r="K236" i="4"/>
  <c r="K237" i="4"/>
  <c r="K238" i="4"/>
  <c r="K239" i="4"/>
  <c r="K240" i="4"/>
  <c r="K241" i="4"/>
  <c r="K242" i="4"/>
  <c r="K243" i="4"/>
  <c r="K244" i="4"/>
  <c r="K245" i="4"/>
  <c r="K246" i="4"/>
  <c r="K247" i="4"/>
  <c r="K248" i="4"/>
  <c r="K249" i="4"/>
  <c r="K250" i="4"/>
  <c r="K251" i="4"/>
  <c r="K252" i="4"/>
  <c r="K253" i="4"/>
  <c r="K254" i="4"/>
  <c r="K255" i="4"/>
  <c r="K256" i="4"/>
  <c r="K257" i="4"/>
  <c r="K258" i="4"/>
  <c r="K259" i="4"/>
  <c r="K260" i="4"/>
  <c r="K261" i="4"/>
  <c r="K262" i="4"/>
  <c r="K263" i="4"/>
  <c r="K264" i="4"/>
  <c r="K265" i="4"/>
  <c r="K266" i="4"/>
  <c r="K267" i="4"/>
  <c r="K268" i="4"/>
  <c r="K269" i="4"/>
  <c r="K270" i="4"/>
  <c r="K271" i="4"/>
  <c r="K272" i="4"/>
  <c r="K273" i="4"/>
  <c r="K274" i="4"/>
  <c r="K275" i="4"/>
  <c r="K276" i="4"/>
  <c r="K277" i="4"/>
  <c r="K278" i="4"/>
  <c r="K279" i="4"/>
  <c r="K280" i="4"/>
  <c r="K281" i="4"/>
  <c r="K282" i="4"/>
  <c r="K283" i="4"/>
  <c r="K284" i="4"/>
  <c r="K285" i="4"/>
  <c r="K286" i="4"/>
  <c r="K287" i="4"/>
  <c r="K288" i="4"/>
  <c r="K289" i="4"/>
  <c r="K290" i="4"/>
  <c r="K291" i="4"/>
  <c r="K3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H168" i="4"/>
  <c r="H169" i="4"/>
  <c r="H170" i="4"/>
  <c r="H171" i="4"/>
  <c r="H172" i="4"/>
  <c r="H173" i="4"/>
  <c r="H174" i="4"/>
  <c r="H175" i="4"/>
  <c r="H176" i="4"/>
  <c r="H177" i="4"/>
  <c r="H178" i="4"/>
  <c r="H179" i="4"/>
  <c r="H180" i="4"/>
  <c r="H181" i="4"/>
  <c r="H182" i="4"/>
  <c r="H183" i="4"/>
  <c r="H184" i="4"/>
  <c r="H185" i="4"/>
  <c r="H186" i="4"/>
  <c r="H187" i="4"/>
  <c r="H188" i="4"/>
  <c r="H189" i="4"/>
  <c r="H190" i="4"/>
  <c r="H191" i="4"/>
  <c r="H192" i="4"/>
  <c r="H193" i="4"/>
  <c r="H194" i="4"/>
  <c r="H195" i="4"/>
  <c r="H196" i="4"/>
  <c r="H197" i="4"/>
  <c r="H198" i="4"/>
  <c r="H199" i="4"/>
  <c r="H200" i="4"/>
  <c r="H201" i="4"/>
  <c r="H202" i="4"/>
  <c r="H203" i="4"/>
  <c r="H204" i="4"/>
  <c r="H205" i="4"/>
  <c r="H206" i="4"/>
  <c r="H207" i="4"/>
  <c r="H208" i="4"/>
  <c r="H209" i="4"/>
  <c r="H210" i="4"/>
  <c r="H211" i="4"/>
  <c r="H212" i="4"/>
  <c r="H213" i="4"/>
  <c r="H214" i="4"/>
  <c r="H215" i="4"/>
  <c r="H216" i="4"/>
  <c r="H217" i="4"/>
  <c r="H218" i="4"/>
  <c r="H219" i="4"/>
  <c r="H220" i="4"/>
  <c r="H221" i="4"/>
  <c r="H222" i="4"/>
  <c r="H223" i="4"/>
  <c r="H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44" i="4"/>
  <c r="H245" i="4"/>
  <c r="H246" i="4"/>
  <c r="H247" i="4"/>
  <c r="H248" i="4"/>
  <c r="H249" i="4"/>
  <c r="H250" i="4"/>
  <c r="H251" i="4"/>
  <c r="H252" i="4"/>
  <c r="H253" i="4"/>
  <c r="H254" i="4"/>
  <c r="H255" i="4"/>
  <c r="H256" i="4"/>
  <c r="H257" i="4"/>
  <c r="H258" i="4"/>
  <c r="H259" i="4"/>
  <c r="H260" i="4"/>
  <c r="H261" i="4"/>
  <c r="H262" i="4"/>
  <c r="H263" i="4"/>
  <c r="H264" i="4"/>
  <c r="H265" i="4"/>
  <c r="H266" i="4"/>
  <c r="H267" i="4"/>
  <c r="H268" i="4"/>
  <c r="H269" i="4"/>
  <c r="H270" i="4"/>
  <c r="H271" i="4"/>
  <c r="H272" i="4"/>
  <c r="H273" i="4"/>
  <c r="H274" i="4"/>
  <c r="H275" i="4"/>
  <c r="H276" i="4"/>
  <c r="H277" i="4"/>
  <c r="H278" i="4"/>
  <c r="H279" i="4"/>
  <c r="H280" i="4"/>
  <c r="H281" i="4"/>
  <c r="H282" i="4"/>
  <c r="H283" i="4"/>
  <c r="H284" i="4"/>
  <c r="H285" i="4"/>
  <c r="H286" i="4"/>
  <c r="H287" i="4"/>
  <c r="H288" i="4"/>
  <c r="H289" i="4"/>
  <c r="H290" i="4"/>
  <c r="H291" i="4"/>
  <c r="H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3" i="4"/>
  <c r="ER4" i="3"/>
  <c r="ER5" i="3"/>
  <c r="ER6" i="3"/>
  <c r="ER7" i="3"/>
  <c r="ER8" i="3"/>
  <c r="ER9" i="3"/>
  <c r="ER10" i="3"/>
  <c r="ER11" i="3"/>
  <c r="ER12" i="3"/>
  <c r="ER13" i="3"/>
  <c r="ER14" i="3"/>
  <c r="ER15" i="3"/>
  <c r="ER16" i="3"/>
  <c r="ER17" i="3"/>
  <c r="ER18" i="3"/>
  <c r="ER19" i="3"/>
  <c r="ER20" i="3"/>
  <c r="ER21" i="3"/>
  <c r="ER22" i="3"/>
  <c r="ER23" i="3"/>
  <c r="ER24" i="3"/>
  <c r="ER25" i="3"/>
  <c r="ER26" i="3"/>
  <c r="ER27" i="3"/>
  <c r="ER28" i="3"/>
  <c r="ER29" i="3"/>
  <c r="ER30" i="3"/>
  <c r="ER31" i="3"/>
  <c r="ER32" i="3"/>
  <c r="ER33" i="3"/>
  <c r="ER34" i="3"/>
  <c r="ER35" i="3"/>
  <c r="ER36" i="3"/>
  <c r="ER37" i="3"/>
  <c r="ER38" i="3"/>
  <c r="ER39" i="3"/>
  <c r="ER40" i="3"/>
  <c r="ER41" i="3"/>
  <c r="ER42" i="3"/>
  <c r="ER43" i="3"/>
  <c r="ER44" i="3"/>
  <c r="ER45" i="3"/>
  <c r="ER46" i="3"/>
  <c r="ER47" i="3"/>
  <c r="ER48" i="3"/>
  <c r="ER49" i="3"/>
  <c r="ER50" i="3"/>
  <c r="ER51" i="3"/>
  <c r="ER52" i="3"/>
  <c r="ER53" i="3"/>
  <c r="ER54" i="3"/>
  <c r="ER55" i="3"/>
  <c r="ER56" i="3"/>
  <c r="ER57" i="3"/>
  <c r="ER58" i="3"/>
  <c r="ER59" i="3"/>
  <c r="ER60" i="3"/>
  <c r="ER61" i="3"/>
  <c r="ER62" i="3"/>
  <c r="ER63" i="3"/>
  <c r="ER64" i="3"/>
  <c r="ER65" i="3"/>
  <c r="ER66" i="3"/>
  <c r="ER67" i="3"/>
  <c r="ER68" i="3"/>
  <c r="ER69" i="3"/>
  <c r="ER70" i="3"/>
  <c r="ER71" i="3"/>
  <c r="ER72" i="3"/>
  <c r="ER73" i="3"/>
  <c r="ER74" i="3"/>
  <c r="ER75" i="3"/>
  <c r="ER76" i="3"/>
  <c r="ER77" i="3"/>
  <c r="ER78" i="3"/>
  <c r="ER79" i="3"/>
  <c r="ER80" i="3"/>
  <c r="ER81" i="3"/>
  <c r="ER82" i="3"/>
  <c r="ER83" i="3"/>
  <c r="ER84" i="3"/>
  <c r="ER85" i="3"/>
  <c r="ER86" i="3"/>
  <c r="ER87" i="3"/>
  <c r="ER88" i="3"/>
  <c r="ER89" i="3"/>
  <c r="ER90" i="3"/>
  <c r="ER91" i="3"/>
  <c r="ER92" i="3"/>
  <c r="ER93" i="3"/>
  <c r="ER94" i="3"/>
  <c r="ER95" i="3"/>
  <c r="ER96" i="3"/>
  <c r="ER97" i="3"/>
  <c r="ER98" i="3"/>
  <c r="ER99" i="3"/>
  <c r="ER100" i="3"/>
  <c r="ER101" i="3"/>
  <c r="ER102" i="3"/>
  <c r="ER103" i="3"/>
  <c r="ER104" i="3"/>
  <c r="ER105" i="3"/>
  <c r="ER106" i="3"/>
  <c r="ER107" i="3"/>
  <c r="ER108" i="3"/>
  <c r="ER109" i="3"/>
  <c r="ER110" i="3"/>
  <c r="ER111" i="3"/>
  <c r="ER112" i="3"/>
  <c r="ER113" i="3"/>
  <c r="ER114" i="3"/>
  <c r="ER115" i="3"/>
  <c r="ER116" i="3"/>
  <c r="ER117" i="3"/>
  <c r="ER118" i="3"/>
  <c r="ER119" i="3"/>
  <c r="ER120" i="3"/>
  <c r="ER121" i="3"/>
  <c r="ER122" i="3"/>
  <c r="ER123" i="3"/>
  <c r="ER124" i="3"/>
  <c r="ER125" i="3"/>
  <c r="ER126" i="3"/>
  <c r="ER127" i="3"/>
  <c r="ER128" i="3"/>
  <c r="ER129" i="3"/>
  <c r="ER130" i="3"/>
  <c r="ER131" i="3"/>
  <c r="ER132" i="3"/>
  <c r="ER133" i="3"/>
  <c r="ER134" i="3"/>
  <c r="ER135" i="3"/>
  <c r="ER136" i="3"/>
  <c r="ER137" i="3"/>
  <c r="ER138" i="3"/>
  <c r="ER139" i="3"/>
  <c r="ER140" i="3"/>
  <c r="ER141" i="3"/>
  <c r="ER142" i="3"/>
  <c r="ER143" i="3"/>
  <c r="ER144" i="3"/>
  <c r="ER145" i="3"/>
  <c r="ER146" i="3"/>
  <c r="ER147" i="3"/>
  <c r="ER148" i="3"/>
  <c r="ER149" i="3"/>
  <c r="ER150" i="3"/>
  <c r="ER151" i="3"/>
  <c r="ER152" i="3"/>
  <c r="ER153" i="3"/>
  <c r="ER154" i="3"/>
  <c r="ER155" i="3"/>
  <c r="ER156" i="3"/>
  <c r="ER157" i="3"/>
  <c r="ER158" i="3"/>
  <c r="ER159" i="3"/>
  <c r="ER160" i="3"/>
  <c r="ER161" i="3"/>
  <c r="ER162" i="3"/>
  <c r="ER163" i="3"/>
  <c r="ER164" i="3"/>
  <c r="ER165" i="3"/>
  <c r="ER166" i="3"/>
  <c r="ER167" i="3"/>
  <c r="ER168" i="3"/>
  <c r="ER169" i="3"/>
  <c r="ER170" i="3"/>
  <c r="ER171" i="3"/>
  <c r="ER172" i="3"/>
  <c r="ER173" i="3"/>
  <c r="ER174" i="3"/>
  <c r="ER175" i="3"/>
  <c r="ER176" i="3"/>
  <c r="ER177" i="3"/>
  <c r="ER178" i="3"/>
  <c r="ER179" i="3"/>
  <c r="ER180" i="3"/>
  <c r="ER181" i="3"/>
  <c r="ER182" i="3"/>
  <c r="ER183" i="3"/>
  <c r="ER184" i="3"/>
  <c r="ER185" i="3"/>
  <c r="ER186" i="3"/>
  <c r="ER187" i="3"/>
  <c r="ER188" i="3"/>
  <c r="ER189" i="3"/>
  <c r="ER190" i="3"/>
  <c r="ER191" i="3"/>
  <c r="ER192" i="3"/>
  <c r="ER193" i="3"/>
  <c r="ER194" i="3"/>
  <c r="ER195" i="3"/>
  <c r="ER196" i="3"/>
  <c r="ER197" i="3"/>
  <c r="ER198" i="3"/>
  <c r="ER199" i="3"/>
  <c r="ER200" i="3"/>
  <c r="ER201" i="3"/>
  <c r="ER202" i="3"/>
  <c r="ER203" i="3"/>
  <c r="ER204" i="3"/>
  <c r="ER205" i="3"/>
  <c r="ER206" i="3"/>
  <c r="ER207" i="3"/>
  <c r="ER208" i="3"/>
  <c r="ER209" i="3"/>
  <c r="ER210" i="3"/>
  <c r="ER211" i="3"/>
  <c r="ER212" i="3"/>
  <c r="ER213" i="3"/>
  <c r="ER214" i="3"/>
  <c r="ER215" i="3"/>
  <c r="ER216" i="3"/>
  <c r="ER217" i="3"/>
  <c r="ER218" i="3"/>
  <c r="ER219" i="3"/>
  <c r="ER220" i="3"/>
  <c r="ER221" i="3"/>
  <c r="ER222" i="3"/>
  <c r="ER223" i="3"/>
  <c r="ER224" i="3"/>
  <c r="ER225" i="3"/>
  <c r="ER226" i="3"/>
  <c r="ER227" i="3"/>
  <c r="ER228" i="3"/>
  <c r="ER229" i="3"/>
  <c r="ER230" i="3"/>
  <c r="ER231" i="3"/>
  <c r="ER232" i="3"/>
  <c r="ER233" i="3"/>
  <c r="ER234" i="3"/>
  <c r="ER235" i="3"/>
  <c r="ER236" i="3"/>
  <c r="ER237" i="3"/>
  <c r="ER238" i="3"/>
  <c r="ER239" i="3"/>
  <c r="ER240" i="3"/>
  <c r="ER241" i="3"/>
  <c r="ER242" i="3"/>
  <c r="ER243" i="3"/>
  <c r="ER244" i="3"/>
  <c r="ER245" i="3"/>
  <c r="ER246" i="3"/>
  <c r="ER247" i="3"/>
  <c r="ER248" i="3"/>
  <c r="ER249" i="3"/>
  <c r="ER250" i="3"/>
  <c r="ER251" i="3"/>
  <c r="ER252" i="3"/>
  <c r="ER253" i="3"/>
  <c r="ER254" i="3"/>
  <c r="ER255" i="3"/>
  <c r="ER256" i="3"/>
  <c r="ER257" i="3"/>
  <c r="ER258" i="3"/>
  <c r="ER259" i="3"/>
  <c r="ER260" i="3"/>
  <c r="ER261" i="3"/>
  <c r="ER262" i="3"/>
  <c r="ER263" i="3"/>
  <c r="ER264" i="3"/>
  <c r="ER265" i="3"/>
  <c r="ER266" i="3"/>
  <c r="ER267" i="3"/>
  <c r="ER268" i="3"/>
  <c r="ER269" i="3"/>
  <c r="ER270" i="3"/>
  <c r="ER271" i="3"/>
  <c r="ER272" i="3"/>
  <c r="ER273" i="3"/>
  <c r="ER274" i="3"/>
  <c r="ER275" i="3"/>
  <c r="ER276" i="3"/>
  <c r="ER277" i="3"/>
  <c r="ER278" i="3"/>
  <c r="ER279" i="3"/>
  <c r="ER280" i="3"/>
  <c r="ER281" i="3"/>
  <c r="ER282" i="3"/>
  <c r="ER283" i="3"/>
  <c r="ER284" i="3"/>
  <c r="ER285" i="3"/>
  <c r="ER286" i="3"/>
  <c r="ER287" i="3"/>
  <c r="ER288" i="3"/>
  <c r="ER289" i="3"/>
  <c r="ER290" i="3"/>
  <c r="ER291" i="3"/>
  <c r="ER3" i="3"/>
  <c r="EQ4" i="3"/>
  <c r="EQ5" i="3"/>
  <c r="EQ6" i="3"/>
  <c r="EQ7" i="3"/>
  <c r="EQ8" i="3"/>
  <c r="EQ9" i="3"/>
  <c r="EQ10" i="3"/>
  <c r="EQ11" i="3"/>
  <c r="EQ12" i="3"/>
  <c r="EQ13" i="3"/>
  <c r="EQ14" i="3"/>
  <c r="EQ15" i="3"/>
  <c r="EQ16" i="3"/>
  <c r="EQ17" i="3"/>
  <c r="EQ18" i="3"/>
  <c r="EQ19" i="3"/>
  <c r="EQ20" i="3"/>
  <c r="EQ21" i="3"/>
  <c r="EQ22" i="3"/>
  <c r="EQ23" i="3"/>
  <c r="EQ24" i="3"/>
  <c r="EQ25" i="3"/>
  <c r="EQ26" i="3"/>
  <c r="EQ27" i="3"/>
  <c r="EQ28" i="3"/>
  <c r="EQ29" i="3"/>
  <c r="EQ30" i="3"/>
  <c r="EQ31" i="3"/>
  <c r="EQ32" i="3"/>
  <c r="EQ33" i="3"/>
  <c r="EQ34" i="3"/>
  <c r="EQ35" i="3"/>
  <c r="EQ36" i="3"/>
  <c r="EQ37" i="3"/>
  <c r="EQ38" i="3"/>
  <c r="EQ39" i="3"/>
  <c r="EQ40" i="3"/>
  <c r="EQ41" i="3"/>
  <c r="EQ42" i="3"/>
  <c r="EQ43" i="3"/>
  <c r="EQ44" i="3"/>
  <c r="EQ45" i="3"/>
  <c r="EQ46" i="3"/>
  <c r="EQ47" i="3"/>
  <c r="EQ48" i="3"/>
  <c r="EQ49" i="3"/>
  <c r="EQ50" i="3"/>
  <c r="EQ51" i="3"/>
  <c r="EQ52" i="3"/>
  <c r="EQ53" i="3"/>
  <c r="EQ54" i="3"/>
  <c r="EQ55" i="3"/>
  <c r="EQ56" i="3"/>
  <c r="EQ57" i="3"/>
  <c r="EQ58" i="3"/>
  <c r="EQ59" i="3"/>
  <c r="EQ60" i="3"/>
  <c r="EQ61" i="3"/>
  <c r="EQ62" i="3"/>
  <c r="EQ63" i="3"/>
  <c r="EQ64" i="3"/>
  <c r="EQ65" i="3"/>
  <c r="EQ66" i="3"/>
  <c r="EQ67" i="3"/>
  <c r="EQ68" i="3"/>
  <c r="EQ69" i="3"/>
  <c r="EQ70" i="3"/>
  <c r="EQ71" i="3"/>
  <c r="EQ72" i="3"/>
  <c r="EQ73" i="3"/>
  <c r="EQ74" i="3"/>
  <c r="EQ75" i="3"/>
  <c r="EQ76" i="3"/>
  <c r="EQ77" i="3"/>
  <c r="EQ78" i="3"/>
  <c r="EQ79" i="3"/>
  <c r="EQ80" i="3"/>
  <c r="EQ81" i="3"/>
  <c r="EQ82" i="3"/>
  <c r="EQ83" i="3"/>
  <c r="EQ84" i="3"/>
  <c r="EQ85" i="3"/>
  <c r="EQ86" i="3"/>
  <c r="EQ87" i="3"/>
  <c r="EQ88" i="3"/>
  <c r="EQ89" i="3"/>
  <c r="EQ90" i="3"/>
  <c r="EQ91" i="3"/>
  <c r="EQ92" i="3"/>
  <c r="EQ93" i="3"/>
  <c r="EQ94" i="3"/>
  <c r="EQ95" i="3"/>
  <c r="EQ96" i="3"/>
  <c r="EQ97" i="3"/>
  <c r="EQ98" i="3"/>
  <c r="EQ99" i="3"/>
  <c r="EQ100" i="3"/>
  <c r="EQ101" i="3"/>
  <c r="EQ102" i="3"/>
  <c r="EQ103" i="3"/>
  <c r="EQ104" i="3"/>
  <c r="EQ105" i="3"/>
  <c r="EQ106" i="3"/>
  <c r="EQ107" i="3"/>
  <c r="EQ108" i="3"/>
  <c r="EQ109" i="3"/>
  <c r="EQ110" i="3"/>
  <c r="EQ111" i="3"/>
  <c r="EQ112" i="3"/>
  <c r="EQ113" i="3"/>
  <c r="EQ114" i="3"/>
  <c r="EQ115" i="3"/>
  <c r="EQ116" i="3"/>
  <c r="EQ117" i="3"/>
  <c r="EQ118" i="3"/>
  <c r="EQ119" i="3"/>
  <c r="EQ120" i="3"/>
  <c r="EQ121" i="3"/>
  <c r="EQ122" i="3"/>
  <c r="EQ123" i="3"/>
  <c r="EQ124" i="3"/>
  <c r="EQ125" i="3"/>
  <c r="EQ126" i="3"/>
  <c r="EQ127" i="3"/>
  <c r="EQ128" i="3"/>
  <c r="EQ129" i="3"/>
  <c r="EQ130" i="3"/>
  <c r="EQ131" i="3"/>
  <c r="EQ132" i="3"/>
  <c r="EQ133" i="3"/>
  <c r="EQ134" i="3"/>
  <c r="EQ135" i="3"/>
  <c r="EQ136" i="3"/>
  <c r="EQ137" i="3"/>
  <c r="EQ138" i="3"/>
  <c r="EQ139" i="3"/>
  <c r="EQ140" i="3"/>
  <c r="EQ141" i="3"/>
  <c r="EQ142" i="3"/>
  <c r="EQ143" i="3"/>
  <c r="EQ144" i="3"/>
  <c r="EQ145" i="3"/>
  <c r="EQ146" i="3"/>
  <c r="EQ147" i="3"/>
  <c r="EQ148" i="3"/>
  <c r="EQ149" i="3"/>
  <c r="EQ150" i="3"/>
  <c r="EQ151" i="3"/>
  <c r="EQ152" i="3"/>
  <c r="EQ153" i="3"/>
  <c r="EQ154" i="3"/>
  <c r="EQ155" i="3"/>
  <c r="EQ156" i="3"/>
  <c r="EQ157" i="3"/>
  <c r="EQ158" i="3"/>
  <c r="EQ159" i="3"/>
  <c r="EQ160" i="3"/>
  <c r="EQ161" i="3"/>
  <c r="EQ162" i="3"/>
  <c r="EQ163" i="3"/>
  <c r="EQ164" i="3"/>
  <c r="EQ165" i="3"/>
  <c r="EQ166" i="3"/>
  <c r="EQ167" i="3"/>
  <c r="EQ168" i="3"/>
  <c r="EQ169" i="3"/>
  <c r="EQ170" i="3"/>
  <c r="EQ171" i="3"/>
  <c r="EQ172" i="3"/>
  <c r="EQ173" i="3"/>
  <c r="EQ174" i="3"/>
  <c r="EQ175" i="3"/>
  <c r="EQ176" i="3"/>
  <c r="EQ177" i="3"/>
  <c r="EQ178" i="3"/>
  <c r="EQ179" i="3"/>
  <c r="EQ180" i="3"/>
  <c r="EQ181" i="3"/>
  <c r="EQ182" i="3"/>
  <c r="EQ183" i="3"/>
  <c r="EQ184" i="3"/>
  <c r="EQ185" i="3"/>
  <c r="EQ186" i="3"/>
  <c r="EQ187" i="3"/>
  <c r="EQ188" i="3"/>
  <c r="EQ189" i="3"/>
  <c r="EQ190" i="3"/>
  <c r="EQ191" i="3"/>
  <c r="EQ192" i="3"/>
  <c r="EQ193" i="3"/>
  <c r="EQ194" i="3"/>
  <c r="EQ195" i="3"/>
  <c r="EQ196" i="3"/>
  <c r="EQ197" i="3"/>
  <c r="EQ198" i="3"/>
  <c r="EQ199" i="3"/>
  <c r="EQ200" i="3"/>
  <c r="EQ201" i="3"/>
  <c r="EQ202" i="3"/>
  <c r="EQ203" i="3"/>
  <c r="EQ204" i="3"/>
  <c r="EQ205" i="3"/>
  <c r="EQ206" i="3"/>
  <c r="EQ207" i="3"/>
  <c r="EQ208" i="3"/>
  <c r="EQ209" i="3"/>
  <c r="EQ210" i="3"/>
  <c r="EQ211" i="3"/>
  <c r="EQ212" i="3"/>
  <c r="EQ213" i="3"/>
  <c r="EQ214" i="3"/>
  <c r="EQ215" i="3"/>
  <c r="EQ216" i="3"/>
  <c r="EQ217" i="3"/>
  <c r="EQ218" i="3"/>
  <c r="EQ219" i="3"/>
  <c r="EQ220" i="3"/>
  <c r="EQ221" i="3"/>
  <c r="EQ222" i="3"/>
  <c r="EQ223" i="3"/>
  <c r="EQ224" i="3"/>
  <c r="EQ225" i="3"/>
  <c r="EQ226" i="3"/>
  <c r="EQ227" i="3"/>
  <c r="EQ228" i="3"/>
  <c r="EQ229" i="3"/>
  <c r="EQ230" i="3"/>
  <c r="EQ231" i="3"/>
  <c r="EQ232" i="3"/>
  <c r="EQ233" i="3"/>
  <c r="EQ234" i="3"/>
  <c r="EQ235" i="3"/>
  <c r="EQ236" i="3"/>
  <c r="EQ237" i="3"/>
  <c r="EQ238" i="3"/>
  <c r="EQ239" i="3"/>
  <c r="EQ240" i="3"/>
  <c r="EQ241" i="3"/>
  <c r="EQ242" i="3"/>
  <c r="EQ243" i="3"/>
  <c r="EQ244" i="3"/>
  <c r="EQ245" i="3"/>
  <c r="EQ246" i="3"/>
  <c r="EQ247" i="3"/>
  <c r="EQ248" i="3"/>
  <c r="EQ249" i="3"/>
  <c r="EQ250" i="3"/>
  <c r="EQ251" i="3"/>
  <c r="EQ252" i="3"/>
  <c r="EQ253" i="3"/>
  <c r="EQ254" i="3"/>
  <c r="EQ255" i="3"/>
  <c r="EQ256" i="3"/>
  <c r="EQ257" i="3"/>
  <c r="EQ258" i="3"/>
  <c r="EQ259" i="3"/>
  <c r="EQ260" i="3"/>
  <c r="EQ261" i="3"/>
  <c r="EQ262" i="3"/>
  <c r="EQ263" i="3"/>
  <c r="EQ264" i="3"/>
  <c r="EQ265" i="3"/>
  <c r="EQ266" i="3"/>
  <c r="EQ267" i="3"/>
  <c r="EQ268" i="3"/>
  <c r="EQ269" i="3"/>
  <c r="EQ270" i="3"/>
  <c r="EQ271" i="3"/>
  <c r="EQ272" i="3"/>
  <c r="EQ273" i="3"/>
  <c r="EQ274" i="3"/>
  <c r="EQ275" i="3"/>
  <c r="EQ276" i="3"/>
  <c r="EQ277" i="3"/>
  <c r="EQ278" i="3"/>
  <c r="EQ279" i="3"/>
  <c r="EQ280" i="3"/>
  <c r="EQ281" i="3"/>
  <c r="EQ282" i="3"/>
  <c r="EQ283" i="3"/>
  <c r="EQ284" i="3"/>
  <c r="EQ285" i="3"/>
  <c r="EQ286" i="3"/>
  <c r="EQ287" i="3"/>
  <c r="EQ288" i="3"/>
  <c r="EQ289" i="3"/>
  <c r="EQ290" i="3"/>
  <c r="EQ291" i="3"/>
  <c r="EQ3" i="3"/>
  <c r="EP4" i="3"/>
  <c r="EP5" i="3"/>
  <c r="EP6" i="3"/>
  <c r="EP7" i="3"/>
  <c r="EP8" i="3"/>
  <c r="EP9" i="3"/>
  <c r="EP10" i="3"/>
  <c r="EP11" i="3"/>
  <c r="EP12" i="3"/>
  <c r="EP13" i="3"/>
  <c r="EP14" i="3"/>
  <c r="EP15" i="3"/>
  <c r="EP16" i="3"/>
  <c r="EP17" i="3"/>
  <c r="EP18" i="3"/>
  <c r="EP19" i="3"/>
  <c r="EP20" i="3"/>
  <c r="EP21" i="3"/>
  <c r="EP22" i="3"/>
  <c r="EP23" i="3"/>
  <c r="EP24" i="3"/>
  <c r="EP25" i="3"/>
  <c r="EP26" i="3"/>
  <c r="EP27" i="3"/>
  <c r="EP28" i="3"/>
  <c r="EP29" i="3"/>
  <c r="EP30" i="3"/>
  <c r="EP31" i="3"/>
  <c r="EP32" i="3"/>
  <c r="EP33" i="3"/>
  <c r="EP34" i="3"/>
  <c r="EP35" i="3"/>
  <c r="EP36" i="3"/>
  <c r="EP37" i="3"/>
  <c r="EP38" i="3"/>
  <c r="EP39" i="3"/>
  <c r="EP40" i="3"/>
  <c r="EP41" i="3"/>
  <c r="EP42" i="3"/>
  <c r="EP43" i="3"/>
  <c r="EP44" i="3"/>
  <c r="EP45" i="3"/>
  <c r="EP46" i="3"/>
  <c r="EP47" i="3"/>
  <c r="EP48" i="3"/>
  <c r="EP49" i="3"/>
  <c r="EP50" i="3"/>
  <c r="EP51" i="3"/>
  <c r="EP52" i="3"/>
  <c r="EP53" i="3"/>
  <c r="EP54" i="3"/>
  <c r="EP55" i="3"/>
  <c r="EP56" i="3"/>
  <c r="EP57" i="3"/>
  <c r="EP58" i="3"/>
  <c r="EP59" i="3"/>
  <c r="EP60" i="3"/>
  <c r="EP61" i="3"/>
  <c r="EP62" i="3"/>
  <c r="EP63" i="3"/>
  <c r="EP64" i="3"/>
  <c r="EP65" i="3"/>
  <c r="EP66" i="3"/>
  <c r="EP67" i="3"/>
  <c r="EP68" i="3"/>
  <c r="EP69" i="3"/>
  <c r="EP70" i="3"/>
  <c r="EP71" i="3"/>
  <c r="EP72" i="3"/>
  <c r="EP73" i="3"/>
  <c r="EP74" i="3"/>
  <c r="EP75" i="3"/>
  <c r="EP76" i="3"/>
  <c r="EP77" i="3"/>
  <c r="EP78" i="3"/>
  <c r="EP79" i="3"/>
  <c r="EP80" i="3"/>
  <c r="EP81" i="3"/>
  <c r="EP82" i="3"/>
  <c r="EP83" i="3"/>
  <c r="EP84" i="3"/>
  <c r="EP85" i="3"/>
  <c r="EP86" i="3"/>
  <c r="EP87" i="3"/>
  <c r="EP88" i="3"/>
  <c r="EP89" i="3"/>
  <c r="EP90" i="3"/>
  <c r="EP91" i="3"/>
  <c r="EP92" i="3"/>
  <c r="EP93" i="3"/>
  <c r="EP94" i="3"/>
  <c r="EP95" i="3"/>
  <c r="EP96" i="3"/>
  <c r="EP97" i="3"/>
  <c r="EP98" i="3"/>
  <c r="EP99" i="3"/>
  <c r="EP100" i="3"/>
  <c r="EP101" i="3"/>
  <c r="EP102" i="3"/>
  <c r="EP103" i="3"/>
  <c r="EP104" i="3"/>
  <c r="EP105" i="3"/>
  <c r="EP106" i="3"/>
  <c r="EP107" i="3"/>
  <c r="EP108" i="3"/>
  <c r="EP109" i="3"/>
  <c r="EP110" i="3"/>
  <c r="EP111" i="3"/>
  <c r="EP112" i="3"/>
  <c r="EP113" i="3"/>
  <c r="EP114" i="3"/>
  <c r="EP115" i="3"/>
  <c r="EP116" i="3"/>
  <c r="EP117" i="3"/>
  <c r="EP118" i="3"/>
  <c r="EP119" i="3"/>
  <c r="EP120" i="3"/>
  <c r="EP121" i="3"/>
  <c r="EP122" i="3"/>
  <c r="EP123" i="3"/>
  <c r="EP124" i="3"/>
  <c r="EP125" i="3"/>
  <c r="EP126" i="3"/>
  <c r="EP127" i="3"/>
  <c r="EP128" i="3"/>
  <c r="EP129" i="3"/>
  <c r="EP130" i="3"/>
  <c r="EP131" i="3"/>
  <c r="EP132" i="3"/>
  <c r="EP133" i="3"/>
  <c r="EP134" i="3"/>
  <c r="EP135" i="3"/>
  <c r="EP136" i="3"/>
  <c r="EP137" i="3"/>
  <c r="EP138" i="3"/>
  <c r="EP139" i="3"/>
  <c r="EP140" i="3"/>
  <c r="EP141" i="3"/>
  <c r="EP142" i="3"/>
  <c r="EP143" i="3"/>
  <c r="EP144" i="3"/>
  <c r="EP145" i="3"/>
  <c r="EP146" i="3"/>
  <c r="EP147" i="3"/>
  <c r="EP148" i="3"/>
  <c r="EP149" i="3"/>
  <c r="EP150" i="3"/>
  <c r="EP151" i="3"/>
  <c r="EP152" i="3"/>
  <c r="EP153" i="3"/>
  <c r="EP154" i="3"/>
  <c r="EP155" i="3"/>
  <c r="EP156" i="3"/>
  <c r="EP157" i="3"/>
  <c r="EP158" i="3"/>
  <c r="EP159" i="3"/>
  <c r="EP160" i="3"/>
  <c r="EP161" i="3"/>
  <c r="EP162" i="3"/>
  <c r="EP163" i="3"/>
  <c r="EP164" i="3"/>
  <c r="EP165" i="3"/>
  <c r="EP166" i="3"/>
  <c r="EP167" i="3"/>
  <c r="EP168" i="3"/>
  <c r="EP169" i="3"/>
  <c r="EP170" i="3"/>
  <c r="EP171" i="3"/>
  <c r="EP172" i="3"/>
  <c r="EP173" i="3"/>
  <c r="EP174" i="3"/>
  <c r="EP175" i="3"/>
  <c r="EP176" i="3"/>
  <c r="EP177" i="3"/>
  <c r="EP178" i="3"/>
  <c r="EP179" i="3"/>
  <c r="EP180" i="3"/>
  <c r="EP181" i="3"/>
  <c r="EP182" i="3"/>
  <c r="EP183" i="3"/>
  <c r="EP184" i="3"/>
  <c r="EP185" i="3"/>
  <c r="EP186" i="3"/>
  <c r="EP187" i="3"/>
  <c r="EP188" i="3"/>
  <c r="EP189" i="3"/>
  <c r="EP190" i="3"/>
  <c r="EP191" i="3"/>
  <c r="EP192" i="3"/>
  <c r="EP193" i="3"/>
  <c r="EP194" i="3"/>
  <c r="EP195" i="3"/>
  <c r="EP196" i="3"/>
  <c r="EP197" i="3"/>
  <c r="EP198" i="3"/>
  <c r="EP199" i="3"/>
  <c r="EP200" i="3"/>
  <c r="EP201" i="3"/>
  <c r="EP202" i="3"/>
  <c r="EP203" i="3"/>
  <c r="EP204" i="3"/>
  <c r="EP205" i="3"/>
  <c r="EP206" i="3"/>
  <c r="EP207" i="3"/>
  <c r="EP208" i="3"/>
  <c r="EP209" i="3"/>
  <c r="EP210" i="3"/>
  <c r="EP211" i="3"/>
  <c r="EP212" i="3"/>
  <c r="EP213" i="3"/>
  <c r="EP214" i="3"/>
  <c r="EP215" i="3"/>
  <c r="EP216" i="3"/>
  <c r="EP217" i="3"/>
  <c r="EP218" i="3"/>
  <c r="EP219" i="3"/>
  <c r="EP220" i="3"/>
  <c r="EP221" i="3"/>
  <c r="EP222" i="3"/>
  <c r="EP223" i="3"/>
  <c r="EP224" i="3"/>
  <c r="EP225" i="3"/>
  <c r="EP226" i="3"/>
  <c r="EP227" i="3"/>
  <c r="EP228" i="3"/>
  <c r="EP229" i="3"/>
  <c r="EP230" i="3"/>
  <c r="EP231" i="3"/>
  <c r="EP232" i="3"/>
  <c r="EP233" i="3"/>
  <c r="EP234" i="3"/>
  <c r="EP235" i="3"/>
  <c r="EP236" i="3"/>
  <c r="EP237" i="3"/>
  <c r="EP238" i="3"/>
  <c r="EP239" i="3"/>
  <c r="EP240" i="3"/>
  <c r="EP241" i="3"/>
  <c r="EP242" i="3"/>
  <c r="EP243" i="3"/>
  <c r="EP244" i="3"/>
  <c r="EP245" i="3"/>
  <c r="EP246" i="3"/>
  <c r="EP247" i="3"/>
  <c r="EP248" i="3"/>
  <c r="EP249" i="3"/>
  <c r="EP250" i="3"/>
  <c r="EP251" i="3"/>
  <c r="EP252" i="3"/>
  <c r="EP253" i="3"/>
  <c r="EP254" i="3"/>
  <c r="EP255" i="3"/>
  <c r="EP256" i="3"/>
  <c r="EP257" i="3"/>
  <c r="EP258" i="3"/>
  <c r="EP259" i="3"/>
  <c r="EP260" i="3"/>
  <c r="EP261" i="3"/>
  <c r="EP262" i="3"/>
  <c r="EP263" i="3"/>
  <c r="EP264" i="3"/>
  <c r="EP265" i="3"/>
  <c r="EP266" i="3"/>
  <c r="EP267" i="3"/>
  <c r="EP268" i="3"/>
  <c r="EP269" i="3"/>
  <c r="EP270" i="3"/>
  <c r="EP271" i="3"/>
  <c r="EP272" i="3"/>
  <c r="EP273" i="3"/>
  <c r="EP274" i="3"/>
  <c r="EP275" i="3"/>
  <c r="EP276" i="3"/>
  <c r="EP277" i="3"/>
  <c r="EP278" i="3"/>
  <c r="EP279" i="3"/>
  <c r="EP280" i="3"/>
  <c r="EP281" i="3"/>
  <c r="EP282" i="3"/>
  <c r="EP283" i="3"/>
  <c r="EP284" i="3"/>
  <c r="EP285" i="3"/>
  <c r="EP286" i="3"/>
  <c r="EP287" i="3"/>
  <c r="EP288" i="3"/>
  <c r="EP289" i="3"/>
  <c r="EP290" i="3"/>
  <c r="EP291" i="3"/>
  <c r="EP3" i="3"/>
  <c r="DF4" i="3"/>
  <c r="DF5" i="3"/>
  <c r="DF6" i="3"/>
  <c r="DF7" i="3"/>
  <c r="DF8" i="3"/>
  <c r="DF9" i="3"/>
  <c r="DF10" i="3"/>
  <c r="DF11" i="3"/>
  <c r="DF12" i="3"/>
  <c r="DF13" i="3"/>
  <c r="DF14" i="3"/>
  <c r="DF15" i="3"/>
  <c r="DF16" i="3"/>
  <c r="DF17" i="3"/>
  <c r="DF18" i="3"/>
  <c r="DF19" i="3"/>
  <c r="DF20" i="3"/>
  <c r="DF21" i="3"/>
  <c r="DF22" i="3"/>
  <c r="DF23" i="3"/>
  <c r="DF24" i="3"/>
  <c r="DF25" i="3"/>
  <c r="DF26" i="3"/>
  <c r="DF27" i="3"/>
  <c r="DF28" i="3"/>
  <c r="DF29" i="3"/>
  <c r="DF30" i="3"/>
  <c r="DF31" i="3"/>
  <c r="DF32" i="3"/>
  <c r="DF33" i="3"/>
  <c r="DF34" i="3"/>
  <c r="DF35" i="3"/>
  <c r="DF36" i="3"/>
  <c r="DF37" i="3"/>
  <c r="DF38" i="3"/>
  <c r="DF39" i="3"/>
  <c r="DF40" i="3"/>
  <c r="DF41" i="3"/>
  <c r="DF42" i="3"/>
  <c r="DF43" i="3"/>
  <c r="DF44" i="3"/>
  <c r="DF45" i="3"/>
  <c r="DF46" i="3"/>
  <c r="DF47" i="3"/>
  <c r="DF48" i="3"/>
  <c r="DF49" i="3"/>
  <c r="DF50" i="3"/>
  <c r="DF51" i="3"/>
  <c r="DF52" i="3"/>
  <c r="DF53" i="3"/>
  <c r="DF54" i="3"/>
  <c r="DF55" i="3"/>
  <c r="DF56" i="3"/>
  <c r="DF57" i="3"/>
  <c r="DF58" i="3"/>
  <c r="DF59" i="3"/>
  <c r="DF60" i="3"/>
  <c r="DF61" i="3"/>
  <c r="DF62" i="3"/>
  <c r="DF63" i="3"/>
  <c r="DF64" i="3"/>
  <c r="DF65" i="3"/>
  <c r="DF66" i="3"/>
  <c r="DF67" i="3"/>
  <c r="DF68" i="3"/>
  <c r="DF69" i="3"/>
  <c r="DF70" i="3"/>
  <c r="DF71" i="3"/>
  <c r="DF72" i="3"/>
  <c r="DF73" i="3"/>
  <c r="DF74" i="3"/>
  <c r="DF75" i="3"/>
  <c r="DF76" i="3"/>
  <c r="DF77" i="3"/>
  <c r="DF78" i="3"/>
  <c r="DF79" i="3"/>
  <c r="DF80" i="3"/>
  <c r="DF81" i="3"/>
  <c r="DF82" i="3"/>
  <c r="DF83" i="3"/>
  <c r="DF84" i="3"/>
  <c r="DF85" i="3"/>
  <c r="DF86" i="3"/>
  <c r="DF87" i="3"/>
  <c r="DF88" i="3"/>
  <c r="DF89" i="3"/>
  <c r="DF90" i="3"/>
  <c r="DF91" i="3"/>
  <c r="DF92" i="3"/>
  <c r="DF93" i="3"/>
  <c r="DF94" i="3"/>
  <c r="DF95" i="3"/>
  <c r="DF96" i="3"/>
  <c r="DF97" i="3"/>
  <c r="DF98" i="3"/>
  <c r="DF99" i="3"/>
  <c r="DF100" i="3"/>
  <c r="DF101" i="3"/>
  <c r="DF102" i="3"/>
  <c r="DF103" i="3"/>
  <c r="DF104" i="3"/>
  <c r="DF105" i="3"/>
  <c r="DF106" i="3"/>
  <c r="DF107" i="3"/>
  <c r="DF108" i="3"/>
  <c r="DF109" i="3"/>
  <c r="DF110" i="3"/>
  <c r="DF111" i="3"/>
  <c r="DF112" i="3"/>
  <c r="DF113" i="3"/>
  <c r="DF114" i="3"/>
  <c r="DF115" i="3"/>
  <c r="DF116" i="3"/>
  <c r="DF117" i="3"/>
  <c r="DF118" i="3"/>
  <c r="DF119" i="3"/>
  <c r="DF120" i="3"/>
  <c r="DF121" i="3"/>
  <c r="DF122" i="3"/>
  <c r="DF123" i="3"/>
  <c r="DF124" i="3"/>
  <c r="DF125" i="3"/>
  <c r="DF126" i="3"/>
  <c r="DF127" i="3"/>
  <c r="DF128" i="3"/>
  <c r="DF129" i="3"/>
  <c r="DF130" i="3"/>
  <c r="DF131" i="3"/>
  <c r="DF132" i="3"/>
  <c r="DF133" i="3"/>
  <c r="DF134" i="3"/>
  <c r="DF135" i="3"/>
  <c r="DF136" i="3"/>
  <c r="DF137" i="3"/>
  <c r="DF138" i="3"/>
  <c r="DF139" i="3"/>
  <c r="DF140" i="3"/>
  <c r="DF141" i="3"/>
  <c r="DF142" i="3"/>
  <c r="DF143" i="3"/>
  <c r="DF144" i="3"/>
  <c r="DF145" i="3"/>
  <c r="DF146" i="3"/>
  <c r="DF147" i="3"/>
  <c r="DF148" i="3"/>
  <c r="DF149" i="3"/>
  <c r="DF150" i="3"/>
  <c r="DF151" i="3"/>
  <c r="DF152" i="3"/>
  <c r="DF153" i="3"/>
  <c r="DF154" i="3"/>
  <c r="DF155" i="3"/>
  <c r="DF156" i="3"/>
  <c r="DF157" i="3"/>
  <c r="DF158" i="3"/>
  <c r="DF159" i="3"/>
  <c r="DF160" i="3"/>
  <c r="DF161" i="3"/>
  <c r="DF162" i="3"/>
  <c r="DF163" i="3"/>
  <c r="DF164" i="3"/>
  <c r="DF165" i="3"/>
  <c r="DF166" i="3"/>
  <c r="DF167" i="3"/>
  <c r="DF168" i="3"/>
  <c r="DF169" i="3"/>
  <c r="DF170" i="3"/>
  <c r="DF171" i="3"/>
  <c r="DF172" i="3"/>
  <c r="DF173" i="3"/>
  <c r="DF174" i="3"/>
  <c r="DF175" i="3"/>
  <c r="DF176" i="3"/>
  <c r="DF177" i="3"/>
  <c r="DF178" i="3"/>
  <c r="DF179" i="3"/>
  <c r="DF180" i="3"/>
  <c r="DF181" i="3"/>
  <c r="DF182" i="3"/>
  <c r="DF183" i="3"/>
  <c r="DF184" i="3"/>
  <c r="DF185" i="3"/>
  <c r="DF186" i="3"/>
  <c r="DF187" i="3"/>
  <c r="DF188" i="3"/>
  <c r="DF189" i="3"/>
  <c r="DF190" i="3"/>
  <c r="DF191" i="3"/>
  <c r="DF192" i="3"/>
  <c r="DF193" i="3"/>
  <c r="DF194" i="3"/>
  <c r="DF195" i="3"/>
  <c r="DF196" i="3"/>
  <c r="DF197" i="3"/>
  <c r="DF198" i="3"/>
  <c r="DF199" i="3"/>
  <c r="DF200" i="3"/>
  <c r="DF201" i="3"/>
  <c r="DF202" i="3"/>
  <c r="DF203" i="3"/>
  <c r="DF204" i="3"/>
  <c r="DF205" i="3"/>
  <c r="DF206" i="3"/>
  <c r="DF207" i="3"/>
  <c r="DF208" i="3"/>
  <c r="DF209" i="3"/>
  <c r="DF210" i="3"/>
  <c r="DF211" i="3"/>
  <c r="DF212" i="3"/>
  <c r="DF213" i="3"/>
  <c r="DF214" i="3"/>
  <c r="DF215" i="3"/>
  <c r="DF216" i="3"/>
  <c r="DF217" i="3"/>
  <c r="DF218" i="3"/>
  <c r="DF219" i="3"/>
  <c r="DF220" i="3"/>
  <c r="DF221" i="3"/>
  <c r="DF222" i="3"/>
  <c r="DF223" i="3"/>
  <c r="DF224" i="3"/>
  <c r="DF225" i="3"/>
  <c r="DF226" i="3"/>
  <c r="DF227" i="3"/>
  <c r="DF228" i="3"/>
  <c r="DF229" i="3"/>
  <c r="DF230" i="3"/>
  <c r="DF231" i="3"/>
  <c r="DF232" i="3"/>
  <c r="DF233" i="3"/>
  <c r="DF234" i="3"/>
  <c r="DF235" i="3"/>
  <c r="DF236" i="3"/>
  <c r="DF237" i="3"/>
  <c r="DF238" i="3"/>
  <c r="DF239" i="3"/>
  <c r="DF240" i="3"/>
  <c r="DF241" i="3"/>
  <c r="DF242" i="3"/>
  <c r="DF243" i="3"/>
  <c r="DF244" i="3"/>
  <c r="DF245" i="3"/>
  <c r="DF246" i="3"/>
  <c r="DF247" i="3"/>
  <c r="DF248" i="3"/>
  <c r="DF249" i="3"/>
  <c r="DF250" i="3"/>
  <c r="DF251" i="3"/>
  <c r="DF252" i="3"/>
  <c r="DF253" i="3"/>
  <c r="DF254" i="3"/>
  <c r="DF255" i="3"/>
  <c r="DF256" i="3"/>
  <c r="DF257" i="3"/>
  <c r="DF258" i="3"/>
  <c r="DF259" i="3"/>
  <c r="DF260" i="3"/>
  <c r="DF261" i="3"/>
  <c r="DF262" i="3"/>
  <c r="DF263" i="3"/>
  <c r="DF264" i="3"/>
  <c r="DF265" i="3"/>
  <c r="DF266" i="3"/>
  <c r="DF267" i="3"/>
  <c r="DF268" i="3"/>
  <c r="DF269" i="3"/>
  <c r="DF270" i="3"/>
  <c r="DF271" i="3"/>
  <c r="DF272" i="3"/>
  <c r="DF273" i="3"/>
  <c r="DF274" i="3"/>
  <c r="DF275" i="3"/>
  <c r="DF276" i="3"/>
  <c r="DF277" i="3"/>
  <c r="DF278" i="3"/>
  <c r="DF279" i="3"/>
  <c r="DF280" i="3"/>
  <c r="DF281" i="3"/>
  <c r="DF282" i="3"/>
  <c r="DF283" i="3"/>
  <c r="DF284" i="3"/>
  <c r="DF285" i="3"/>
  <c r="DF286" i="3"/>
  <c r="DF287" i="3"/>
  <c r="DF288" i="3"/>
  <c r="DF289" i="3"/>
  <c r="DF290" i="3"/>
  <c r="DF291" i="3"/>
  <c r="DF3" i="3"/>
  <c r="DE4" i="3"/>
  <c r="DE5" i="3"/>
  <c r="DE6" i="3"/>
  <c r="DE7" i="3"/>
  <c r="DE8" i="3"/>
  <c r="DE9" i="3"/>
  <c r="DE10" i="3"/>
  <c r="DE11" i="3"/>
  <c r="DE12" i="3"/>
  <c r="DE13" i="3"/>
  <c r="DE14" i="3"/>
  <c r="DE15" i="3"/>
  <c r="DE16" i="3"/>
  <c r="DE17" i="3"/>
  <c r="DE18" i="3"/>
  <c r="DE19" i="3"/>
  <c r="DE20" i="3"/>
  <c r="DE21" i="3"/>
  <c r="DE22" i="3"/>
  <c r="DE23" i="3"/>
  <c r="DE24" i="3"/>
  <c r="DE25" i="3"/>
  <c r="DE26" i="3"/>
  <c r="DE27" i="3"/>
  <c r="DE28" i="3"/>
  <c r="DE29" i="3"/>
  <c r="DE30" i="3"/>
  <c r="DE31" i="3"/>
  <c r="DE32" i="3"/>
  <c r="DE33" i="3"/>
  <c r="DE34" i="3"/>
  <c r="DE35" i="3"/>
  <c r="DE36" i="3"/>
  <c r="DE37" i="3"/>
  <c r="DE38" i="3"/>
  <c r="DE39" i="3"/>
  <c r="DE40" i="3"/>
  <c r="DE41" i="3"/>
  <c r="DE42" i="3"/>
  <c r="DE43" i="3"/>
  <c r="DE44" i="3"/>
  <c r="DE45" i="3"/>
  <c r="DE46" i="3"/>
  <c r="DE47" i="3"/>
  <c r="DE48" i="3"/>
  <c r="DE49" i="3"/>
  <c r="DE50" i="3"/>
  <c r="DE51" i="3"/>
  <c r="DE52" i="3"/>
  <c r="DE53" i="3"/>
  <c r="DE54" i="3"/>
  <c r="DE55" i="3"/>
  <c r="DE56" i="3"/>
  <c r="DE57" i="3"/>
  <c r="DE58" i="3"/>
  <c r="DE59" i="3"/>
  <c r="DE60" i="3"/>
  <c r="DE61" i="3"/>
  <c r="DE62" i="3"/>
  <c r="DE63" i="3"/>
  <c r="DE64" i="3"/>
  <c r="DE65" i="3"/>
  <c r="DE66" i="3"/>
  <c r="DE67" i="3"/>
  <c r="DE68" i="3"/>
  <c r="DE69" i="3"/>
  <c r="DE70" i="3"/>
  <c r="DE71" i="3"/>
  <c r="DE72" i="3"/>
  <c r="DE73" i="3"/>
  <c r="DE74" i="3"/>
  <c r="DE75" i="3"/>
  <c r="DE76" i="3"/>
  <c r="DE77" i="3"/>
  <c r="DE78" i="3"/>
  <c r="DE79" i="3"/>
  <c r="DE80" i="3"/>
  <c r="DE81" i="3"/>
  <c r="DE82" i="3"/>
  <c r="DE83" i="3"/>
  <c r="DE84" i="3"/>
  <c r="DE85" i="3"/>
  <c r="DE86" i="3"/>
  <c r="DE87" i="3"/>
  <c r="DE88" i="3"/>
  <c r="DE89" i="3"/>
  <c r="DE90" i="3"/>
  <c r="DE91" i="3"/>
  <c r="DE92" i="3"/>
  <c r="DE93" i="3"/>
  <c r="DE94" i="3"/>
  <c r="DE95" i="3"/>
  <c r="DE96" i="3"/>
  <c r="DE97" i="3"/>
  <c r="DE98" i="3"/>
  <c r="DE99" i="3"/>
  <c r="DE100" i="3"/>
  <c r="DE101" i="3"/>
  <c r="DE102" i="3"/>
  <c r="DE103" i="3"/>
  <c r="DE104" i="3"/>
  <c r="DE105" i="3"/>
  <c r="DE106" i="3"/>
  <c r="DE107" i="3"/>
  <c r="DE108" i="3"/>
  <c r="DE109" i="3"/>
  <c r="DE110" i="3"/>
  <c r="DE111" i="3"/>
  <c r="DE112" i="3"/>
  <c r="DE113" i="3"/>
  <c r="DE114" i="3"/>
  <c r="DE115" i="3"/>
  <c r="DE116" i="3"/>
  <c r="DE117" i="3"/>
  <c r="DE118" i="3"/>
  <c r="DE119" i="3"/>
  <c r="DE120" i="3"/>
  <c r="DE121" i="3"/>
  <c r="DE122" i="3"/>
  <c r="DE123" i="3"/>
  <c r="DE124" i="3"/>
  <c r="DE125" i="3"/>
  <c r="DE126" i="3"/>
  <c r="DE127" i="3"/>
  <c r="DE128" i="3"/>
  <c r="DE129" i="3"/>
  <c r="DE130" i="3"/>
  <c r="DE131" i="3"/>
  <c r="DE132" i="3"/>
  <c r="DE133" i="3"/>
  <c r="DE134" i="3"/>
  <c r="DE135" i="3"/>
  <c r="DE136" i="3"/>
  <c r="DE137" i="3"/>
  <c r="DE138" i="3"/>
  <c r="DE139" i="3"/>
  <c r="DE140" i="3"/>
  <c r="DE141" i="3"/>
  <c r="DE142" i="3"/>
  <c r="DE143" i="3"/>
  <c r="DE144" i="3"/>
  <c r="DE145" i="3"/>
  <c r="DE146" i="3"/>
  <c r="DE147" i="3"/>
  <c r="DE148" i="3"/>
  <c r="DE149" i="3"/>
  <c r="DE150" i="3"/>
  <c r="DE151" i="3"/>
  <c r="DE152" i="3"/>
  <c r="DE153" i="3"/>
  <c r="DE154" i="3"/>
  <c r="DE155" i="3"/>
  <c r="DE156" i="3"/>
  <c r="DE157" i="3"/>
  <c r="DE158" i="3"/>
  <c r="DE159" i="3"/>
  <c r="DE160" i="3"/>
  <c r="DE161" i="3"/>
  <c r="DE162" i="3"/>
  <c r="DE163" i="3"/>
  <c r="DE164" i="3"/>
  <c r="DE165" i="3"/>
  <c r="DE166" i="3"/>
  <c r="DE167" i="3"/>
  <c r="DE168" i="3"/>
  <c r="DE169" i="3"/>
  <c r="DE170" i="3"/>
  <c r="DE171" i="3"/>
  <c r="DE172" i="3"/>
  <c r="DE173" i="3"/>
  <c r="DE174" i="3"/>
  <c r="DE175" i="3"/>
  <c r="DE176" i="3"/>
  <c r="DE177" i="3"/>
  <c r="DE178" i="3"/>
  <c r="DE179" i="3"/>
  <c r="DE180" i="3"/>
  <c r="DE181" i="3"/>
  <c r="DE182" i="3"/>
  <c r="DE183" i="3"/>
  <c r="DE184" i="3"/>
  <c r="DE185" i="3"/>
  <c r="DE186" i="3"/>
  <c r="DE187" i="3"/>
  <c r="DE188" i="3"/>
  <c r="DE189" i="3"/>
  <c r="DE190" i="3"/>
  <c r="DE191" i="3"/>
  <c r="DE192" i="3"/>
  <c r="DE193" i="3"/>
  <c r="DE194" i="3"/>
  <c r="DE195" i="3"/>
  <c r="DE196" i="3"/>
  <c r="DE197" i="3"/>
  <c r="DE198" i="3"/>
  <c r="DE199" i="3"/>
  <c r="DE200" i="3"/>
  <c r="DE201" i="3"/>
  <c r="DE202" i="3"/>
  <c r="DE203" i="3"/>
  <c r="DE204" i="3"/>
  <c r="DE205" i="3"/>
  <c r="DE206" i="3"/>
  <c r="DE207" i="3"/>
  <c r="DE208" i="3"/>
  <c r="DE209" i="3"/>
  <c r="DE210" i="3"/>
  <c r="DE211" i="3"/>
  <c r="DE212" i="3"/>
  <c r="DE213" i="3"/>
  <c r="DE214" i="3"/>
  <c r="DE215" i="3"/>
  <c r="DE216" i="3"/>
  <c r="DE217" i="3"/>
  <c r="DE218" i="3"/>
  <c r="DE219" i="3"/>
  <c r="DE220" i="3"/>
  <c r="DE221" i="3"/>
  <c r="DE222" i="3"/>
  <c r="DE223" i="3"/>
  <c r="DE224" i="3"/>
  <c r="DE225" i="3"/>
  <c r="DE226" i="3"/>
  <c r="DE227" i="3"/>
  <c r="DE228" i="3"/>
  <c r="DE229" i="3"/>
  <c r="DE230" i="3"/>
  <c r="DE231" i="3"/>
  <c r="DE232" i="3"/>
  <c r="DE233" i="3"/>
  <c r="DE234" i="3"/>
  <c r="DE235" i="3"/>
  <c r="DE236" i="3"/>
  <c r="DE237" i="3"/>
  <c r="DE238" i="3"/>
  <c r="DE239" i="3"/>
  <c r="DE240" i="3"/>
  <c r="DE241" i="3"/>
  <c r="DE242" i="3"/>
  <c r="DE243" i="3"/>
  <c r="DE244" i="3"/>
  <c r="DE245" i="3"/>
  <c r="DE246" i="3"/>
  <c r="DE247" i="3"/>
  <c r="DE248" i="3"/>
  <c r="DE249" i="3"/>
  <c r="DE250" i="3"/>
  <c r="DE251" i="3"/>
  <c r="DE252" i="3"/>
  <c r="DE253" i="3"/>
  <c r="DE254" i="3"/>
  <c r="DE255" i="3"/>
  <c r="DE256" i="3"/>
  <c r="DE257" i="3"/>
  <c r="DE258" i="3"/>
  <c r="DE259" i="3"/>
  <c r="DE260" i="3"/>
  <c r="DE261" i="3"/>
  <c r="DE262" i="3"/>
  <c r="DE263" i="3"/>
  <c r="DE264" i="3"/>
  <c r="DE265" i="3"/>
  <c r="DE266" i="3"/>
  <c r="DE267" i="3"/>
  <c r="DE268" i="3"/>
  <c r="DE269" i="3"/>
  <c r="DE270" i="3"/>
  <c r="DE271" i="3"/>
  <c r="DE272" i="3"/>
  <c r="DE273" i="3"/>
  <c r="DE274" i="3"/>
  <c r="DE275" i="3"/>
  <c r="DE276" i="3"/>
  <c r="DE277" i="3"/>
  <c r="DE278" i="3"/>
  <c r="DE279" i="3"/>
  <c r="DE280" i="3"/>
  <c r="DE281" i="3"/>
  <c r="DE282" i="3"/>
  <c r="DE283" i="3"/>
  <c r="DE284" i="3"/>
  <c r="DE285" i="3"/>
  <c r="DE286" i="3"/>
  <c r="DE287" i="3"/>
  <c r="DE288" i="3"/>
  <c r="DE289" i="3"/>
  <c r="DE290" i="3"/>
  <c r="DE291" i="3"/>
  <c r="DE3" i="3"/>
  <c r="DD4" i="3"/>
  <c r="DD5" i="3"/>
  <c r="DD6" i="3"/>
  <c r="DD7" i="3"/>
  <c r="DD8" i="3"/>
  <c r="DD9" i="3"/>
  <c r="DD10" i="3"/>
  <c r="DD11" i="3"/>
  <c r="DD12" i="3"/>
  <c r="DD13" i="3"/>
  <c r="DD14" i="3"/>
  <c r="DD15" i="3"/>
  <c r="DD16" i="3"/>
  <c r="DD17" i="3"/>
  <c r="DD18" i="3"/>
  <c r="DD19" i="3"/>
  <c r="DD20" i="3"/>
  <c r="DD21" i="3"/>
  <c r="DD22" i="3"/>
  <c r="DD23" i="3"/>
  <c r="DD24" i="3"/>
  <c r="DD25" i="3"/>
  <c r="DD26" i="3"/>
  <c r="DD27" i="3"/>
  <c r="DD28" i="3"/>
  <c r="DD29" i="3"/>
  <c r="DD30" i="3"/>
  <c r="DD31" i="3"/>
  <c r="DD32" i="3"/>
  <c r="DD33" i="3"/>
  <c r="DD34" i="3"/>
  <c r="DD35" i="3"/>
  <c r="DD36" i="3"/>
  <c r="DD37" i="3"/>
  <c r="DD38" i="3"/>
  <c r="DD39" i="3"/>
  <c r="DD40" i="3"/>
  <c r="DD41" i="3"/>
  <c r="DD42" i="3"/>
  <c r="DD43" i="3"/>
  <c r="DD44" i="3"/>
  <c r="DD45" i="3"/>
  <c r="DD46" i="3"/>
  <c r="DD47" i="3"/>
  <c r="DD48" i="3"/>
  <c r="DD49" i="3"/>
  <c r="DD50" i="3"/>
  <c r="DD51" i="3"/>
  <c r="DD52" i="3"/>
  <c r="DD53" i="3"/>
  <c r="DD54" i="3"/>
  <c r="DD55" i="3"/>
  <c r="DD56" i="3"/>
  <c r="DD57" i="3"/>
  <c r="DD58" i="3"/>
  <c r="DD59" i="3"/>
  <c r="DD60" i="3"/>
  <c r="DD61" i="3"/>
  <c r="DD62" i="3"/>
  <c r="DD63" i="3"/>
  <c r="DD64" i="3"/>
  <c r="DD65" i="3"/>
  <c r="DD66" i="3"/>
  <c r="DD67" i="3"/>
  <c r="DD68" i="3"/>
  <c r="DD69" i="3"/>
  <c r="DD70" i="3"/>
  <c r="DD71" i="3"/>
  <c r="DD72" i="3"/>
  <c r="DD73" i="3"/>
  <c r="DD74" i="3"/>
  <c r="DD75" i="3"/>
  <c r="DD76" i="3"/>
  <c r="DD77" i="3"/>
  <c r="DD78" i="3"/>
  <c r="DD79" i="3"/>
  <c r="DD80" i="3"/>
  <c r="DD81" i="3"/>
  <c r="DD82" i="3"/>
  <c r="DD83" i="3"/>
  <c r="DD84" i="3"/>
  <c r="DD85" i="3"/>
  <c r="DD86" i="3"/>
  <c r="DD87" i="3"/>
  <c r="DD88" i="3"/>
  <c r="DD89" i="3"/>
  <c r="DD90" i="3"/>
  <c r="DD91" i="3"/>
  <c r="DD92" i="3"/>
  <c r="DD93" i="3"/>
  <c r="DD94" i="3"/>
  <c r="DD95" i="3"/>
  <c r="DD96" i="3"/>
  <c r="DD97" i="3"/>
  <c r="DD98" i="3"/>
  <c r="DD99" i="3"/>
  <c r="DD100" i="3"/>
  <c r="DD101" i="3"/>
  <c r="DD102" i="3"/>
  <c r="DD103" i="3"/>
  <c r="DD104" i="3"/>
  <c r="DD105" i="3"/>
  <c r="DD106" i="3"/>
  <c r="DD107" i="3"/>
  <c r="DD108" i="3"/>
  <c r="DD109" i="3"/>
  <c r="DD110" i="3"/>
  <c r="DD111" i="3"/>
  <c r="DD112" i="3"/>
  <c r="DD113" i="3"/>
  <c r="DD114" i="3"/>
  <c r="DD115" i="3"/>
  <c r="DD116" i="3"/>
  <c r="DD117" i="3"/>
  <c r="DD118" i="3"/>
  <c r="DD119" i="3"/>
  <c r="DD120" i="3"/>
  <c r="DD121" i="3"/>
  <c r="DD122" i="3"/>
  <c r="DD123" i="3"/>
  <c r="DD124" i="3"/>
  <c r="DD125" i="3"/>
  <c r="DD126" i="3"/>
  <c r="DD127" i="3"/>
  <c r="DD128" i="3"/>
  <c r="DD129" i="3"/>
  <c r="DD130" i="3"/>
  <c r="DD131" i="3"/>
  <c r="DD132" i="3"/>
  <c r="DD133" i="3"/>
  <c r="DD134" i="3"/>
  <c r="DD135" i="3"/>
  <c r="DD136" i="3"/>
  <c r="DD137" i="3"/>
  <c r="DD138" i="3"/>
  <c r="DD139" i="3"/>
  <c r="DD140" i="3"/>
  <c r="DD141" i="3"/>
  <c r="DD142" i="3"/>
  <c r="DD143" i="3"/>
  <c r="DD144" i="3"/>
  <c r="DD145" i="3"/>
  <c r="DD146" i="3"/>
  <c r="DD147" i="3"/>
  <c r="DD148" i="3"/>
  <c r="DD149" i="3"/>
  <c r="DD150" i="3"/>
  <c r="DD151" i="3"/>
  <c r="DD152" i="3"/>
  <c r="DD153" i="3"/>
  <c r="DD154" i="3"/>
  <c r="DD155" i="3"/>
  <c r="DD156" i="3"/>
  <c r="DD157" i="3"/>
  <c r="DD158" i="3"/>
  <c r="DD159" i="3"/>
  <c r="DD160" i="3"/>
  <c r="DD161" i="3"/>
  <c r="DD162" i="3"/>
  <c r="DD163" i="3"/>
  <c r="DD164" i="3"/>
  <c r="DD165" i="3"/>
  <c r="DD166" i="3"/>
  <c r="DD167" i="3"/>
  <c r="DD168" i="3"/>
  <c r="DD169" i="3"/>
  <c r="DD170" i="3"/>
  <c r="DD171" i="3"/>
  <c r="DD172" i="3"/>
  <c r="DD173" i="3"/>
  <c r="DD174" i="3"/>
  <c r="DD175" i="3"/>
  <c r="DD176" i="3"/>
  <c r="DD177" i="3"/>
  <c r="DD178" i="3"/>
  <c r="DD179" i="3"/>
  <c r="DD180" i="3"/>
  <c r="DD181" i="3"/>
  <c r="DD182" i="3"/>
  <c r="DD183" i="3"/>
  <c r="DD184" i="3"/>
  <c r="DD185" i="3"/>
  <c r="DD186" i="3"/>
  <c r="DD187" i="3"/>
  <c r="DD188" i="3"/>
  <c r="DD189" i="3"/>
  <c r="DD190" i="3"/>
  <c r="DD191" i="3"/>
  <c r="DD192" i="3"/>
  <c r="DD193" i="3"/>
  <c r="DD194" i="3"/>
  <c r="DD195" i="3"/>
  <c r="DD196" i="3"/>
  <c r="DD197" i="3"/>
  <c r="DD198" i="3"/>
  <c r="DD199" i="3"/>
  <c r="DD200" i="3"/>
  <c r="DD201" i="3"/>
  <c r="DD202" i="3"/>
  <c r="DD203" i="3"/>
  <c r="DD204" i="3"/>
  <c r="DD205" i="3"/>
  <c r="DD206" i="3"/>
  <c r="DD207" i="3"/>
  <c r="DD208" i="3"/>
  <c r="DD209" i="3"/>
  <c r="DD210" i="3"/>
  <c r="DD211" i="3"/>
  <c r="DD212" i="3"/>
  <c r="DD213" i="3"/>
  <c r="DD214" i="3"/>
  <c r="DD215" i="3"/>
  <c r="DD216" i="3"/>
  <c r="DD217" i="3"/>
  <c r="DD218" i="3"/>
  <c r="DD219" i="3"/>
  <c r="DD220" i="3"/>
  <c r="DD221" i="3"/>
  <c r="DD222" i="3"/>
  <c r="DD223" i="3"/>
  <c r="DD224" i="3"/>
  <c r="DD225" i="3"/>
  <c r="DD226" i="3"/>
  <c r="DD227" i="3"/>
  <c r="DD228" i="3"/>
  <c r="DD229" i="3"/>
  <c r="DD230" i="3"/>
  <c r="DD231" i="3"/>
  <c r="DD232" i="3"/>
  <c r="DD233" i="3"/>
  <c r="DD234" i="3"/>
  <c r="DD235" i="3"/>
  <c r="DD236" i="3"/>
  <c r="DD237" i="3"/>
  <c r="DD238" i="3"/>
  <c r="DD239" i="3"/>
  <c r="DD240" i="3"/>
  <c r="DD241" i="3"/>
  <c r="DD242" i="3"/>
  <c r="DD243" i="3"/>
  <c r="DD244" i="3"/>
  <c r="DD245" i="3"/>
  <c r="DD246" i="3"/>
  <c r="DD247" i="3"/>
  <c r="DD248" i="3"/>
  <c r="DD249" i="3"/>
  <c r="DD250" i="3"/>
  <c r="DD251" i="3"/>
  <c r="DD252" i="3"/>
  <c r="DD253" i="3"/>
  <c r="DD254" i="3"/>
  <c r="DD255" i="3"/>
  <c r="DD256" i="3"/>
  <c r="DD257" i="3"/>
  <c r="DD258" i="3"/>
  <c r="DD259" i="3"/>
  <c r="DD260" i="3"/>
  <c r="DD261" i="3"/>
  <c r="DD262" i="3"/>
  <c r="DD263" i="3"/>
  <c r="DD264" i="3"/>
  <c r="DD265" i="3"/>
  <c r="DD266" i="3"/>
  <c r="DD267" i="3"/>
  <c r="DD268" i="3"/>
  <c r="DD269" i="3"/>
  <c r="DD270" i="3"/>
  <c r="DD271" i="3"/>
  <c r="DD272" i="3"/>
  <c r="DD273" i="3"/>
  <c r="DD274" i="3"/>
  <c r="DD275" i="3"/>
  <c r="DD276" i="3"/>
  <c r="DD277" i="3"/>
  <c r="DD278" i="3"/>
  <c r="DD279" i="3"/>
  <c r="DD280" i="3"/>
  <c r="DD281" i="3"/>
  <c r="DD282" i="3"/>
  <c r="DD283" i="3"/>
  <c r="DD284" i="3"/>
  <c r="DD285" i="3"/>
  <c r="DD286" i="3"/>
  <c r="DD287" i="3"/>
  <c r="DD288" i="3"/>
  <c r="DD289" i="3"/>
  <c r="DD290" i="3"/>
  <c r="DD291" i="3"/>
  <c r="DD3" i="3"/>
  <c r="BT4" i="3"/>
  <c r="BT5" i="3"/>
  <c r="BT6" i="3"/>
  <c r="BT7" i="3"/>
  <c r="BT8" i="3"/>
  <c r="BT9" i="3"/>
  <c r="BT10" i="3"/>
  <c r="BT11" i="3"/>
  <c r="BT12" i="3"/>
  <c r="BT13" i="3"/>
  <c r="BT14" i="3"/>
  <c r="BT15" i="3"/>
  <c r="BT16" i="3"/>
  <c r="BT17" i="3"/>
  <c r="BT18" i="3"/>
  <c r="BT19" i="3"/>
  <c r="BT20" i="3"/>
  <c r="BT21" i="3"/>
  <c r="BT22" i="3"/>
  <c r="BT23" i="3"/>
  <c r="BT24" i="3"/>
  <c r="BT25" i="3"/>
  <c r="BT26" i="3"/>
  <c r="BT27" i="3"/>
  <c r="BT28" i="3"/>
  <c r="BT29" i="3"/>
  <c r="BT30" i="3"/>
  <c r="BT31" i="3"/>
  <c r="BT32" i="3"/>
  <c r="BT33" i="3"/>
  <c r="BT34" i="3"/>
  <c r="BT35" i="3"/>
  <c r="BT36" i="3"/>
  <c r="BT37" i="3"/>
  <c r="BT38" i="3"/>
  <c r="BT39" i="3"/>
  <c r="BT40" i="3"/>
  <c r="BT41" i="3"/>
  <c r="BT42" i="3"/>
  <c r="BT43" i="3"/>
  <c r="BT44" i="3"/>
  <c r="BT45" i="3"/>
  <c r="BT46" i="3"/>
  <c r="BT47" i="3"/>
  <c r="BT48" i="3"/>
  <c r="BT49" i="3"/>
  <c r="BT50" i="3"/>
  <c r="BT51" i="3"/>
  <c r="BT52" i="3"/>
  <c r="BT53" i="3"/>
  <c r="BT54" i="3"/>
  <c r="BT55" i="3"/>
  <c r="BT56" i="3"/>
  <c r="BT57" i="3"/>
  <c r="BT58" i="3"/>
  <c r="BT59" i="3"/>
  <c r="BT60" i="3"/>
  <c r="BT61" i="3"/>
  <c r="BT62" i="3"/>
  <c r="BT63" i="3"/>
  <c r="BT64" i="3"/>
  <c r="BT65" i="3"/>
  <c r="BT66" i="3"/>
  <c r="BT67" i="3"/>
  <c r="BT68" i="3"/>
  <c r="BT69" i="3"/>
  <c r="BT70" i="3"/>
  <c r="BT71" i="3"/>
  <c r="BT72" i="3"/>
  <c r="BT73" i="3"/>
  <c r="BT74" i="3"/>
  <c r="BT75" i="3"/>
  <c r="BT76" i="3"/>
  <c r="BT77" i="3"/>
  <c r="BT78" i="3"/>
  <c r="BT79" i="3"/>
  <c r="BT80" i="3"/>
  <c r="BT81" i="3"/>
  <c r="BT82" i="3"/>
  <c r="BT83" i="3"/>
  <c r="BT84" i="3"/>
  <c r="BT85" i="3"/>
  <c r="BT86" i="3"/>
  <c r="BT87" i="3"/>
  <c r="BT88" i="3"/>
  <c r="BT89" i="3"/>
  <c r="BT90" i="3"/>
  <c r="BT91" i="3"/>
  <c r="BT92" i="3"/>
  <c r="BT93" i="3"/>
  <c r="BT94" i="3"/>
  <c r="BT95" i="3"/>
  <c r="BT96" i="3"/>
  <c r="BT97" i="3"/>
  <c r="BT98" i="3"/>
  <c r="BT99" i="3"/>
  <c r="BT100" i="3"/>
  <c r="BT101" i="3"/>
  <c r="BT102" i="3"/>
  <c r="BT103" i="3"/>
  <c r="BT104" i="3"/>
  <c r="BT105" i="3"/>
  <c r="BT106" i="3"/>
  <c r="BT107" i="3"/>
  <c r="BT108" i="3"/>
  <c r="BT109" i="3"/>
  <c r="BT110" i="3"/>
  <c r="BT111" i="3"/>
  <c r="BT112" i="3"/>
  <c r="BT113" i="3"/>
  <c r="BT114" i="3"/>
  <c r="BT115" i="3"/>
  <c r="BT116" i="3"/>
  <c r="BT117" i="3"/>
  <c r="BT118" i="3"/>
  <c r="BT119" i="3"/>
  <c r="BT120" i="3"/>
  <c r="BT121" i="3"/>
  <c r="BT122" i="3"/>
  <c r="BT123" i="3"/>
  <c r="BT124" i="3"/>
  <c r="BT125" i="3"/>
  <c r="BT126" i="3"/>
  <c r="BT127" i="3"/>
  <c r="BT128" i="3"/>
  <c r="BT129" i="3"/>
  <c r="BT130" i="3"/>
  <c r="BT131" i="3"/>
  <c r="BT132" i="3"/>
  <c r="BT133" i="3"/>
  <c r="BT134" i="3"/>
  <c r="BT135" i="3"/>
  <c r="BT136" i="3"/>
  <c r="BT137" i="3"/>
  <c r="BT138" i="3"/>
  <c r="BT139" i="3"/>
  <c r="BT140" i="3"/>
  <c r="BT141" i="3"/>
  <c r="BT142" i="3"/>
  <c r="BT143" i="3"/>
  <c r="BT144" i="3"/>
  <c r="BT145" i="3"/>
  <c r="BT146" i="3"/>
  <c r="BT147" i="3"/>
  <c r="BT148" i="3"/>
  <c r="BT149" i="3"/>
  <c r="BT150" i="3"/>
  <c r="BT151" i="3"/>
  <c r="BT152" i="3"/>
  <c r="BT153" i="3"/>
  <c r="BT154" i="3"/>
  <c r="BT155" i="3"/>
  <c r="BT156" i="3"/>
  <c r="BT157" i="3"/>
  <c r="BT158" i="3"/>
  <c r="BT159" i="3"/>
  <c r="BT160" i="3"/>
  <c r="BT161" i="3"/>
  <c r="BT162" i="3"/>
  <c r="BT163" i="3"/>
  <c r="BT164" i="3"/>
  <c r="BT165" i="3"/>
  <c r="BT166" i="3"/>
  <c r="BT167" i="3"/>
  <c r="BT168" i="3"/>
  <c r="BT169" i="3"/>
  <c r="BT170" i="3"/>
  <c r="BT171" i="3"/>
  <c r="BT172" i="3"/>
  <c r="BT173" i="3"/>
  <c r="BT174" i="3"/>
  <c r="BT175" i="3"/>
  <c r="BT176" i="3"/>
  <c r="BT177" i="3"/>
  <c r="BT178" i="3"/>
  <c r="BT179" i="3"/>
  <c r="BT180" i="3"/>
  <c r="BT181" i="3"/>
  <c r="BT182" i="3"/>
  <c r="BT183" i="3"/>
  <c r="BT184" i="3"/>
  <c r="BT185" i="3"/>
  <c r="BT186" i="3"/>
  <c r="BT187" i="3"/>
  <c r="BT188" i="3"/>
  <c r="BT189" i="3"/>
  <c r="BT190" i="3"/>
  <c r="BT191" i="3"/>
  <c r="BT192" i="3"/>
  <c r="BT193" i="3"/>
  <c r="BT194" i="3"/>
  <c r="BT195" i="3"/>
  <c r="BT196" i="3"/>
  <c r="BT197" i="3"/>
  <c r="BT198" i="3"/>
  <c r="BT199" i="3"/>
  <c r="BT200" i="3"/>
  <c r="BT201" i="3"/>
  <c r="BT202" i="3"/>
  <c r="BT203" i="3"/>
  <c r="BT204" i="3"/>
  <c r="BT205" i="3"/>
  <c r="BT206" i="3"/>
  <c r="BT207" i="3"/>
  <c r="BT208" i="3"/>
  <c r="BT209" i="3"/>
  <c r="BT210" i="3"/>
  <c r="BT211" i="3"/>
  <c r="BT212" i="3"/>
  <c r="BT213" i="3"/>
  <c r="BT214" i="3"/>
  <c r="BT215" i="3"/>
  <c r="BT216" i="3"/>
  <c r="BT217" i="3"/>
  <c r="BT218" i="3"/>
  <c r="BT219" i="3"/>
  <c r="BT220" i="3"/>
  <c r="BT221" i="3"/>
  <c r="BT222" i="3"/>
  <c r="BT223" i="3"/>
  <c r="BT224" i="3"/>
  <c r="BT225" i="3"/>
  <c r="BT226" i="3"/>
  <c r="BT227" i="3"/>
  <c r="BT228" i="3"/>
  <c r="BT229" i="3"/>
  <c r="BT230" i="3"/>
  <c r="BT231" i="3"/>
  <c r="BT232" i="3"/>
  <c r="BT233" i="3"/>
  <c r="BT234" i="3"/>
  <c r="BT235" i="3"/>
  <c r="BT236" i="3"/>
  <c r="BT237" i="3"/>
  <c r="BT238" i="3"/>
  <c r="BT239" i="3"/>
  <c r="BT240" i="3"/>
  <c r="BT241" i="3"/>
  <c r="BT242" i="3"/>
  <c r="BT243" i="3"/>
  <c r="BT244" i="3"/>
  <c r="BT245" i="3"/>
  <c r="BT246" i="3"/>
  <c r="BT247" i="3"/>
  <c r="BT248" i="3"/>
  <c r="BT249" i="3"/>
  <c r="BT250" i="3"/>
  <c r="BT251" i="3"/>
  <c r="BT252" i="3"/>
  <c r="BT253" i="3"/>
  <c r="BT254" i="3"/>
  <c r="BT255" i="3"/>
  <c r="BT256" i="3"/>
  <c r="BT257" i="3"/>
  <c r="BT258" i="3"/>
  <c r="BT259" i="3"/>
  <c r="BT260" i="3"/>
  <c r="BT261" i="3"/>
  <c r="BT262" i="3"/>
  <c r="BT263" i="3"/>
  <c r="BT264" i="3"/>
  <c r="BT265" i="3"/>
  <c r="BT266" i="3"/>
  <c r="BT267" i="3"/>
  <c r="BT268" i="3"/>
  <c r="BT269" i="3"/>
  <c r="BT270" i="3"/>
  <c r="BT271" i="3"/>
  <c r="BT272" i="3"/>
  <c r="BT273" i="3"/>
  <c r="BT274" i="3"/>
  <c r="BT275" i="3"/>
  <c r="BT276" i="3"/>
  <c r="BT277" i="3"/>
  <c r="BT278" i="3"/>
  <c r="BT279" i="3"/>
  <c r="BT280" i="3"/>
  <c r="BT281" i="3"/>
  <c r="BT282" i="3"/>
  <c r="BT283" i="3"/>
  <c r="BT284" i="3"/>
  <c r="BT285" i="3"/>
  <c r="BT286" i="3"/>
  <c r="BT287" i="3"/>
  <c r="BT288" i="3"/>
  <c r="BT289" i="3"/>
  <c r="BT290" i="3"/>
  <c r="BT291" i="3"/>
  <c r="BT3" i="3"/>
  <c r="BS4" i="3"/>
  <c r="BS5" i="3"/>
  <c r="BS6" i="3"/>
  <c r="BS7" i="3"/>
  <c r="BS8" i="3"/>
  <c r="BS9" i="3"/>
  <c r="BS10" i="3"/>
  <c r="BS11" i="3"/>
  <c r="BS12" i="3"/>
  <c r="BS13" i="3"/>
  <c r="BS14" i="3"/>
  <c r="BS15" i="3"/>
  <c r="BS16" i="3"/>
  <c r="BS17" i="3"/>
  <c r="BS18" i="3"/>
  <c r="BS19" i="3"/>
  <c r="BS20" i="3"/>
  <c r="BS21" i="3"/>
  <c r="BS22" i="3"/>
  <c r="BS23" i="3"/>
  <c r="BS24" i="3"/>
  <c r="BS25" i="3"/>
  <c r="BS26" i="3"/>
  <c r="BS27" i="3"/>
  <c r="BS28" i="3"/>
  <c r="BS29" i="3"/>
  <c r="BS30" i="3"/>
  <c r="BS31" i="3"/>
  <c r="BS32" i="3"/>
  <c r="BS33" i="3"/>
  <c r="BS34" i="3"/>
  <c r="BS35" i="3"/>
  <c r="BS36" i="3"/>
  <c r="BS37" i="3"/>
  <c r="BS38" i="3"/>
  <c r="BS39" i="3"/>
  <c r="BS40" i="3"/>
  <c r="BS41" i="3"/>
  <c r="BS42" i="3"/>
  <c r="BS43" i="3"/>
  <c r="BS44" i="3"/>
  <c r="BS45" i="3"/>
  <c r="BS46" i="3"/>
  <c r="BS47" i="3"/>
  <c r="BS48" i="3"/>
  <c r="BS49" i="3"/>
  <c r="BS50" i="3"/>
  <c r="BS51" i="3"/>
  <c r="BS52" i="3"/>
  <c r="BS53" i="3"/>
  <c r="BS54" i="3"/>
  <c r="BS55" i="3"/>
  <c r="BS56" i="3"/>
  <c r="BS57" i="3"/>
  <c r="BS58" i="3"/>
  <c r="BS59" i="3"/>
  <c r="BS60" i="3"/>
  <c r="BS61" i="3"/>
  <c r="BS62" i="3"/>
  <c r="BS63" i="3"/>
  <c r="BS64" i="3"/>
  <c r="BS65" i="3"/>
  <c r="BS66" i="3"/>
  <c r="BS67" i="3"/>
  <c r="BS68" i="3"/>
  <c r="BS69" i="3"/>
  <c r="BS70" i="3"/>
  <c r="BS71" i="3"/>
  <c r="BS72" i="3"/>
  <c r="BS73" i="3"/>
  <c r="BS74" i="3"/>
  <c r="BS75" i="3"/>
  <c r="BS76" i="3"/>
  <c r="BS77" i="3"/>
  <c r="BS78" i="3"/>
  <c r="BS79" i="3"/>
  <c r="BS80" i="3"/>
  <c r="BS81" i="3"/>
  <c r="BS82" i="3"/>
  <c r="BS83" i="3"/>
  <c r="BS84" i="3"/>
  <c r="BS85" i="3"/>
  <c r="BS86" i="3"/>
  <c r="BS87" i="3"/>
  <c r="BS88" i="3"/>
  <c r="BS89" i="3"/>
  <c r="BS90" i="3"/>
  <c r="BS91" i="3"/>
  <c r="BS92" i="3"/>
  <c r="BS93" i="3"/>
  <c r="BS94" i="3"/>
  <c r="BS95" i="3"/>
  <c r="BS96" i="3"/>
  <c r="BS97" i="3"/>
  <c r="BS98" i="3"/>
  <c r="BS99" i="3"/>
  <c r="BS100" i="3"/>
  <c r="BS101" i="3"/>
  <c r="BS102" i="3"/>
  <c r="BS103" i="3"/>
  <c r="BS104" i="3"/>
  <c r="BS105" i="3"/>
  <c r="BS106" i="3"/>
  <c r="BS107" i="3"/>
  <c r="BS108" i="3"/>
  <c r="BS109" i="3"/>
  <c r="BS110" i="3"/>
  <c r="BS111" i="3"/>
  <c r="BS112" i="3"/>
  <c r="BS113" i="3"/>
  <c r="BS114" i="3"/>
  <c r="BS115" i="3"/>
  <c r="BS116" i="3"/>
  <c r="BS117" i="3"/>
  <c r="BS118" i="3"/>
  <c r="BS119" i="3"/>
  <c r="BS120" i="3"/>
  <c r="BS121" i="3"/>
  <c r="BS122" i="3"/>
  <c r="BS123" i="3"/>
  <c r="BS124" i="3"/>
  <c r="BS125" i="3"/>
  <c r="BS126" i="3"/>
  <c r="BS127" i="3"/>
  <c r="BS128" i="3"/>
  <c r="BS129" i="3"/>
  <c r="BS130" i="3"/>
  <c r="BS131" i="3"/>
  <c r="BS132" i="3"/>
  <c r="BS133" i="3"/>
  <c r="BS134" i="3"/>
  <c r="BS135" i="3"/>
  <c r="BS136" i="3"/>
  <c r="BS137" i="3"/>
  <c r="BS138" i="3"/>
  <c r="BS139" i="3"/>
  <c r="BS140" i="3"/>
  <c r="BS141" i="3"/>
  <c r="BS142" i="3"/>
  <c r="BS143" i="3"/>
  <c r="BS144" i="3"/>
  <c r="BS145" i="3"/>
  <c r="BS146" i="3"/>
  <c r="BS147" i="3"/>
  <c r="BS148" i="3"/>
  <c r="BS149" i="3"/>
  <c r="BS150" i="3"/>
  <c r="BS151" i="3"/>
  <c r="BS152" i="3"/>
  <c r="BS153" i="3"/>
  <c r="BS154" i="3"/>
  <c r="BS155" i="3"/>
  <c r="BS156" i="3"/>
  <c r="BS157" i="3"/>
  <c r="BS158" i="3"/>
  <c r="BS159" i="3"/>
  <c r="BS160" i="3"/>
  <c r="BS161" i="3"/>
  <c r="BS162" i="3"/>
  <c r="BS163" i="3"/>
  <c r="BS164" i="3"/>
  <c r="BS165" i="3"/>
  <c r="BS166" i="3"/>
  <c r="BS167" i="3"/>
  <c r="BS168" i="3"/>
  <c r="BS169" i="3"/>
  <c r="BS170" i="3"/>
  <c r="BS171" i="3"/>
  <c r="BS172" i="3"/>
  <c r="BS173" i="3"/>
  <c r="BS174" i="3"/>
  <c r="BS175" i="3"/>
  <c r="BS176" i="3"/>
  <c r="BS177" i="3"/>
  <c r="BS178" i="3"/>
  <c r="BS179" i="3"/>
  <c r="BS180" i="3"/>
  <c r="BS181" i="3"/>
  <c r="BS182" i="3"/>
  <c r="BS183" i="3"/>
  <c r="BS184" i="3"/>
  <c r="BS185" i="3"/>
  <c r="BS186" i="3"/>
  <c r="BS187" i="3"/>
  <c r="BS188" i="3"/>
  <c r="BS189" i="3"/>
  <c r="BS190" i="3"/>
  <c r="BS191" i="3"/>
  <c r="BS192" i="3"/>
  <c r="BS193" i="3"/>
  <c r="BS194" i="3"/>
  <c r="BS195" i="3"/>
  <c r="BS196" i="3"/>
  <c r="BS197" i="3"/>
  <c r="BS198" i="3"/>
  <c r="BS199" i="3"/>
  <c r="BS200" i="3"/>
  <c r="BS201" i="3"/>
  <c r="BS202" i="3"/>
  <c r="BS203" i="3"/>
  <c r="BS204" i="3"/>
  <c r="BS205" i="3"/>
  <c r="BS206" i="3"/>
  <c r="BS207" i="3"/>
  <c r="BS208" i="3"/>
  <c r="BS209" i="3"/>
  <c r="BS210" i="3"/>
  <c r="BS211" i="3"/>
  <c r="BS212" i="3"/>
  <c r="BS213" i="3"/>
  <c r="BS214" i="3"/>
  <c r="BS215" i="3"/>
  <c r="BS216" i="3"/>
  <c r="BS217" i="3"/>
  <c r="BS218" i="3"/>
  <c r="BS219" i="3"/>
  <c r="BS220" i="3"/>
  <c r="BS221" i="3"/>
  <c r="BS222" i="3"/>
  <c r="BS223" i="3"/>
  <c r="BS224" i="3"/>
  <c r="BS225" i="3"/>
  <c r="BS226" i="3"/>
  <c r="BS227" i="3"/>
  <c r="BS228" i="3"/>
  <c r="BS229" i="3"/>
  <c r="BS230" i="3"/>
  <c r="BS231" i="3"/>
  <c r="BS232" i="3"/>
  <c r="BS233" i="3"/>
  <c r="BS234" i="3"/>
  <c r="BS235" i="3"/>
  <c r="BS236" i="3"/>
  <c r="BS237" i="3"/>
  <c r="BS238" i="3"/>
  <c r="BS239" i="3"/>
  <c r="BS240" i="3"/>
  <c r="BS241" i="3"/>
  <c r="BS242" i="3"/>
  <c r="BS243" i="3"/>
  <c r="BS244" i="3"/>
  <c r="BS245" i="3"/>
  <c r="BS246" i="3"/>
  <c r="BS247" i="3"/>
  <c r="BS248" i="3"/>
  <c r="BS249" i="3"/>
  <c r="BS250" i="3"/>
  <c r="BS251" i="3"/>
  <c r="BS252" i="3"/>
  <c r="BS253" i="3"/>
  <c r="BS254" i="3"/>
  <c r="BS255" i="3"/>
  <c r="BS256" i="3"/>
  <c r="BS257" i="3"/>
  <c r="BS258" i="3"/>
  <c r="BS259" i="3"/>
  <c r="BS260" i="3"/>
  <c r="BS261" i="3"/>
  <c r="BS262" i="3"/>
  <c r="BS263" i="3"/>
  <c r="BS264" i="3"/>
  <c r="BS265" i="3"/>
  <c r="BS266" i="3"/>
  <c r="BS267" i="3"/>
  <c r="BS268" i="3"/>
  <c r="BS269" i="3"/>
  <c r="BS270" i="3"/>
  <c r="BS271" i="3"/>
  <c r="BS272" i="3"/>
  <c r="BS273" i="3"/>
  <c r="BS274" i="3"/>
  <c r="BS275" i="3"/>
  <c r="BS276" i="3"/>
  <c r="BS277" i="3"/>
  <c r="BS278" i="3"/>
  <c r="BS279" i="3"/>
  <c r="BS280" i="3"/>
  <c r="BS281" i="3"/>
  <c r="BS282" i="3"/>
  <c r="BS283" i="3"/>
  <c r="BS284" i="3"/>
  <c r="BS285" i="3"/>
  <c r="BS286" i="3"/>
  <c r="BS287" i="3"/>
  <c r="BS288" i="3"/>
  <c r="BS289" i="3"/>
  <c r="BS290" i="3"/>
  <c r="BS291" i="3"/>
  <c r="BS3" i="3"/>
  <c r="BR291" i="3"/>
  <c r="BR4" i="3"/>
  <c r="BR5" i="3"/>
  <c r="BR6" i="3"/>
  <c r="BR7" i="3"/>
  <c r="BR8" i="3"/>
  <c r="BR9" i="3"/>
  <c r="BR10" i="3"/>
  <c r="BR11" i="3"/>
  <c r="BR12" i="3"/>
  <c r="BR13" i="3"/>
  <c r="BR14" i="3"/>
  <c r="BR15" i="3"/>
  <c r="BR16" i="3"/>
  <c r="BR17" i="3"/>
  <c r="BR18" i="3"/>
  <c r="BR19" i="3"/>
  <c r="BR20" i="3"/>
  <c r="BR21" i="3"/>
  <c r="BR22" i="3"/>
  <c r="BR23" i="3"/>
  <c r="BR24" i="3"/>
  <c r="BR25" i="3"/>
  <c r="BR26" i="3"/>
  <c r="BR27" i="3"/>
  <c r="BR28" i="3"/>
  <c r="BR29" i="3"/>
  <c r="BR30" i="3"/>
  <c r="BR31" i="3"/>
  <c r="BR32" i="3"/>
  <c r="BR33" i="3"/>
  <c r="BR34" i="3"/>
  <c r="BR35" i="3"/>
  <c r="BR36" i="3"/>
  <c r="BR37" i="3"/>
  <c r="BR38" i="3"/>
  <c r="BR39" i="3"/>
  <c r="BR40" i="3"/>
  <c r="BR41" i="3"/>
  <c r="BR42" i="3"/>
  <c r="BR43" i="3"/>
  <c r="BR44" i="3"/>
  <c r="BR45" i="3"/>
  <c r="BR46" i="3"/>
  <c r="BR47" i="3"/>
  <c r="BR48" i="3"/>
  <c r="BR49" i="3"/>
  <c r="BR50" i="3"/>
  <c r="BR51" i="3"/>
  <c r="BR52" i="3"/>
  <c r="BR53" i="3"/>
  <c r="BR54" i="3"/>
  <c r="BR55" i="3"/>
  <c r="BR56" i="3"/>
  <c r="BR57" i="3"/>
  <c r="BR58" i="3"/>
  <c r="BR59" i="3"/>
  <c r="BR60" i="3"/>
  <c r="BR61" i="3"/>
  <c r="BR62" i="3"/>
  <c r="BR63" i="3"/>
  <c r="BR64" i="3"/>
  <c r="BR65" i="3"/>
  <c r="BR66" i="3"/>
  <c r="BR67" i="3"/>
  <c r="BR68" i="3"/>
  <c r="BR69" i="3"/>
  <c r="BR70" i="3"/>
  <c r="BR71" i="3"/>
  <c r="BR72" i="3"/>
  <c r="BR73" i="3"/>
  <c r="BR74" i="3"/>
  <c r="BR75" i="3"/>
  <c r="BR76" i="3"/>
  <c r="BR77" i="3"/>
  <c r="BR78" i="3"/>
  <c r="BR79" i="3"/>
  <c r="BR80" i="3"/>
  <c r="BR81" i="3"/>
  <c r="BR82" i="3"/>
  <c r="BR83" i="3"/>
  <c r="BR84" i="3"/>
  <c r="BR85" i="3"/>
  <c r="BR86" i="3"/>
  <c r="BR87" i="3"/>
  <c r="BR88" i="3"/>
  <c r="BR89" i="3"/>
  <c r="BR90" i="3"/>
  <c r="BR91" i="3"/>
  <c r="BR92" i="3"/>
  <c r="BR93" i="3"/>
  <c r="BR94" i="3"/>
  <c r="BR95" i="3"/>
  <c r="BR96" i="3"/>
  <c r="BR97" i="3"/>
  <c r="BR98" i="3"/>
  <c r="BR99" i="3"/>
  <c r="BR100" i="3"/>
  <c r="BR101" i="3"/>
  <c r="BR102" i="3"/>
  <c r="BR103" i="3"/>
  <c r="BR104" i="3"/>
  <c r="BR105" i="3"/>
  <c r="BR106" i="3"/>
  <c r="BR107" i="3"/>
  <c r="BR108" i="3"/>
  <c r="BR109" i="3"/>
  <c r="BR110" i="3"/>
  <c r="BR111" i="3"/>
  <c r="BR112" i="3"/>
  <c r="BR113" i="3"/>
  <c r="BR114" i="3"/>
  <c r="BR115" i="3"/>
  <c r="BR116" i="3"/>
  <c r="BR117" i="3"/>
  <c r="BR118" i="3"/>
  <c r="BR119" i="3"/>
  <c r="BR120" i="3"/>
  <c r="BR121" i="3"/>
  <c r="BR122" i="3"/>
  <c r="BR123" i="3"/>
  <c r="BR124" i="3"/>
  <c r="BR125" i="3"/>
  <c r="BR126" i="3"/>
  <c r="BR127" i="3"/>
  <c r="BR128" i="3"/>
  <c r="BR129" i="3"/>
  <c r="BR130" i="3"/>
  <c r="BR131" i="3"/>
  <c r="BR132" i="3"/>
  <c r="BR133" i="3"/>
  <c r="BR134" i="3"/>
  <c r="BR135" i="3"/>
  <c r="BR136" i="3"/>
  <c r="BR137" i="3"/>
  <c r="BR138" i="3"/>
  <c r="BR139" i="3"/>
  <c r="BR140" i="3"/>
  <c r="BR141" i="3"/>
  <c r="BR142" i="3"/>
  <c r="BR143" i="3"/>
  <c r="BR144" i="3"/>
  <c r="BR145" i="3"/>
  <c r="BR146" i="3"/>
  <c r="BR147" i="3"/>
  <c r="BR148" i="3"/>
  <c r="BR149" i="3"/>
  <c r="BR150" i="3"/>
  <c r="BR151" i="3"/>
  <c r="BR152" i="3"/>
  <c r="BR153" i="3"/>
  <c r="BR154" i="3"/>
  <c r="BR155" i="3"/>
  <c r="BR156" i="3"/>
  <c r="BR157" i="3"/>
  <c r="BR158" i="3"/>
  <c r="BR159" i="3"/>
  <c r="BR160" i="3"/>
  <c r="BR161" i="3"/>
  <c r="BR162" i="3"/>
  <c r="BR163" i="3"/>
  <c r="BR164" i="3"/>
  <c r="BR165" i="3"/>
  <c r="BR166" i="3"/>
  <c r="BR167" i="3"/>
  <c r="BR168" i="3"/>
  <c r="BR169" i="3"/>
  <c r="BR170" i="3"/>
  <c r="BR171" i="3"/>
  <c r="BR172" i="3"/>
  <c r="BR173" i="3"/>
  <c r="BR174" i="3"/>
  <c r="BR175" i="3"/>
  <c r="BR176" i="3"/>
  <c r="BR177" i="3"/>
  <c r="BR178" i="3"/>
  <c r="BR179" i="3"/>
  <c r="BR180" i="3"/>
  <c r="BR181" i="3"/>
  <c r="BR182" i="3"/>
  <c r="BR183" i="3"/>
  <c r="BR184" i="3"/>
  <c r="BR185" i="3"/>
  <c r="BR186" i="3"/>
  <c r="BR187" i="3"/>
  <c r="BR188" i="3"/>
  <c r="BR189" i="3"/>
  <c r="BR190" i="3"/>
  <c r="BR191" i="3"/>
  <c r="BR192" i="3"/>
  <c r="BR193" i="3"/>
  <c r="BR194" i="3"/>
  <c r="BR195" i="3"/>
  <c r="BR196" i="3"/>
  <c r="BR197" i="3"/>
  <c r="BR198" i="3"/>
  <c r="BR199" i="3"/>
  <c r="BR200" i="3"/>
  <c r="BR201" i="3"/>
  <c r="BR202" i="3"/>
  <c r="BR203" i="3"/>
  <c r="BR204" i="3"/>
  <c r="BR205" i="3"/>
  <c r="BR206" i="3"/>
  <c r="BR207" i="3"/>
  <c r="BR208" i="3"/>
  <c r="BR209" i="3"/>
  <c r="BR210" i="3"/>
  <c r="BR211" i="3"/>
  <c r="BR212" i="3"/>
  <c r="BR213" i="3"/>
  <c r="BR214" i="3"/>
  <c r="BR215" i="3"/>
  <c r="BR216" i="3"/>
  <c r="BR217" i="3"/>
  <c r="BR218" i="3"/>
  <c r="BR219" i="3"/>
  <c r="BR220" i="3"/>
  <c r="BR221" i="3"/>
  <c r="BR222" i="3"/>
  <c r="BR223" i="3"/>
  <c r="BR224" i="3"/>
  <c r="BR225" i="3"/>
  <c r="BR226" i="3"/>
  <c r="BR227" i="3"/>
  <c r="BR228" i="3"/>
  <c r="BR229" i="3"/>
  <c r="BR230" i="3"/>
  <c r="BR231" i="3"/>
  <c r="BR232" i="3"/>
  <c r="BR233" i="3"/>
  <c r="BR234" i="3"/>
  <c r="BR235" i="3"/>
  <c r="BR236" i="3"/>
  <c r="BR237" i="3"/>
  <c r="BR238" i="3"/>
  <c r="BR239" i="3"/>
  <c r="BR240" i="3"/>
  <c r="BR241" i="3"/>
  <c r="BR242" i="3"/>
  <c r="BR243" i="3"/>
  <c r="BR244" i="3"/>
  <c r="BR245" i="3"/>
  <c r="BR246" i="3"/>
  <c r="BR247" i="3"/>
  <c r="BR248" i="3"/>
  <c r="BR249" i="3"/>
  <c r="BR250" i="3"/>
  <c r="BR251" i="3"/>
  <c r="BR252" i="3"/>
  <c r="BR253" i="3"/>
  <c r="BR254" i="3"/>
  <c r="BR255" i="3"/>
  <c r="BR256" i="3"/>
  <c r="BR257" i="3"/>
  <c r="BR258" i="3"/>
  <c r="BR259" i="3"/>
  <c r="BR260" i="3"/>
  <c r="BR261" i="3"/>
  <c r="BR262" i="3"/>
  <c r="BR263" i="3"/>
  <c r="BR264" i="3"/>
  <c r="BR265" i="3"/>
  <c r="BR266" i="3"/>
  <c r="BR267" i="3"/>
  <c r="BR268" i="3"/>
  <c r="BR269" i="3"/>
  <c r="BR270" i="3"/>
  <c r="BR271" i="3"/>
  <c r="BR272" i="3"/>
  <c r="BR273" i="3"/>
  <c r="BR274" i="3"/>
  <c r="BR275" i="3"/>
  <c r="BR276" i="3"/>
  <c r="BR277" i="3"/>
  <c r="BR278" i="3"/>
  <c r="BR279" i="3"/>
  <c r="BR280" i="3"/>
  <c r="BR281" i="3"/>
  <c r="BR282" i="3"/>
  <c r="BR283" i="3"/>
  <c r="BR284" i="3"/>
  <c r="BR285" i="3"/>
  <c r="BR286" i="3"/>
  <c r="BR287" i="3"/>
  <c r="BR288" i="3"/>
  <c r="BR289" i="3"/>
  <c r="BR290" i="3"/>
  <c r="BR3" i="3"/>
  <c r="AN4" i="3"/>
  <c r="AN5" i="3"/>
  <c r="AN6" i="3"/>
  <c r="AN7" i="3"/>
  <c r="AN8" i="3"/>
  <c r="AN9" i="3"/>
  <c r="AN10" i="3"/>
  <c r="AN11" i="3"/>
  <c r="AN12" i="3"/>
  <c r="AN13" i="3"/>
  <c r="AN14" i="3"/>
  <c r="AN15" i="3"/>
  <c r="AN16" i="3"/>
  <c r="AN17" i="3"/>
  <c r="AN18" i="3"/>
  <c r="AN19" i="3"/>
  <c r="AN20" i="3"/>
  <c r="AN21" i="3"/>
  <c r="AN22" i="3"/>
  <c r="AN23" i="3"/>
  <c r="AN24" i="3"/>
  <c r="AN25" i="3"/>
  <c r="AN26" i="3"/>
  <c r="AN27" i="3"/>
  <c r="AN28" i="3"/>
  <c r="AN29" i="3"/>
  <c r="AN30" i="3"/>
  <c r="AN31" i="3"/>
  <c r="AN32" i="3"/>
  <c r="AN33" i="3"/>
  <c r="AN34" i="3"/>
  <c r="AN35" i="3"/>
  <c r="AN36" i="3"/>
  <c r="AN37" i="3"/>
  <c r="AN38" i="3"/>
  <c r="AN39" i="3"/>
  <c r="AN40" i="3"/>
  <c r="AN41" i="3"/>
  <c r="AN42" i="3"/>
  <c r="AN43" i="3"/>
  <c r="AN44" i="3"/>
  <c r="AN45" i="3"/>
  <c r="AN46" i="3"/>
  <c r="AN47" i="3"/>
  <c r="AN48" i="3"/>
  <c r="AN49" i="3"/>
  <c r="AN50" i="3"/>
  <c r="AN51" i="3"/>
  <c r="AN52" i="3"/>
  <c r="AN53" i="3"/>
  <c r="AN54" i="3"/>
  <c r="AN55" i="3"/>
  <c r="AN56" i="3"/>
  <c r="AN57" i="3"/>
  <c r="AN58" i="3"/>
  <c r="AN59" i="3"/>
  <c r="AN60" i="3"/>
  <c r="AN61" i="3"/>
  <c r="AN62" i="3"/>
  <c r="AN63" i="3"/>
  <c r="AN64" i="3"/>
  <c r="AN65" i="3"/>
  <c r="AN66" i="3"/>
  <c r="AN67" i="3"/>
  <c r="AN68" i="3"/>
  <c r="AN69" i="3"/>
  <c r="AN70" i="3"/>
  <c r="AN71" i="3"/>
  <c r="AN72" i="3"/>
  <c r="AN73" i="3"/>
  <c r="AN74" i="3"/>
  <c r="AN75" i="3"/>
  <c r="AN76" i="3"/>
  <c r="AN77" i="3"/>
  <c r="AN78" i="3"/>
  <c r="AN79" i="3"/>
  <c r="AN80" i="3"/>
  <c r="AN81" i="3"/>
  <c r="AN82" i="3"/>
  <c r="AN83" i="3"/>
  <c r="AN84" i="3"/>
  <c r="AN85" i="3"/>
  <c r="AN86" i="3"/>
  <c r="AN87" i="3"/>
  <c r="AN88" i="3"/>
  <c r="AN89" i="3"/>
  <c r="AN90" i="3"/>
  <c r="AN91" i="3"/>
  <c r="AN92" i="3"/>
  <c r="AN93" i="3"/>
  <c r="AN94" i="3"/>
  <c r="AN95" i="3"/>
  <c r="AN96" i="3"/>
  <c r="AN97" i="3"/>
  <c r="AN98" i="3"/>
  <c r="AN99" i="3"/>
  <c r="AN100" i="3"/>
  <c r="AN101" i="3"/>
  <c r="AN102" i="3"/>
  <c r="AN103" i="3"/>
  <c r="AN104" i="3"/>
  <c r="AN105" i="3"/>
  <c r="AN106" i="3"/>
  <c r="AN107" i="3"/>
  <c r="AN108" i="3"/>
  <c r="AN109" i="3"/>
  <c r="AN110" i="3"/>
  <c r="AN111" i="3"/>
  <c r="AN112" i="3"/>
  <c r="AN113" i="3"/>
  <c r="AN114" i="3"/>
  <c r="AN115" i="3"/>
  <c r="AN116" i="3"/>
  <c r="AN117" i="3"/>
  <c r="AN118" i="3"/>
  <c r="AN119" i="3"/>
  <c r="AN120" i="3"/>
  <c r="AN121" i="3"/>
  <c r="AN122" i="3"/>
  <c r="AN123" i="3"/>
  <c r="AN124" i="3"/>
  <c r="AN125" i="3"/>
  <c r="AN126" i="3"/>
  <c r="AN127" i="3"/>
  <c r="AN128" i="3"/>
  <c r="AN129" i="3"/>
  <c r="AN130" i="3"/>
  <c r="AN131" i="3"/>
  <c r="AN132" i="3"/>
  <c r="AN133" i="3"/>
  <c r="AN134" i="3"/>
  <c r="AN135" i="3"/>
  <c r="AN136" i="3"/>
  <c r="AN137" i="3"/>
  <c r="AN138" i="3"/>
  <c r="AN139" i="3"/>
  <c r="AN140" i="3"/>
  <c r="AN141" i="3"/>
  <c r="AN142" i="3"/>
  <c r="AN143" i="3"/>
  <c r="AN144" i="3"/>
  <c r="AN145" i="3"/>
  <c r="AN146" i="3"/>
  <c r="AN147" i="3"/>
  <c r="AN148" i="3"/>
  <c r="AN149" i="3"/>
  <c r="AN150" i="3"/>
  <c r="AN151" i="3"/>
  <c r="AN152" i="3"/>
  <c r="AN153" i="3"/>
  <c r="AN154" i="3"/>
  <c r="AN155" i="3"/>
  <c r="AN156" i="3"/>
  <c r="AN157" i="3"/>
  <c r="AN158" i="3"/>
  <c r="AN159" i="3"/>
  <c r="AN160" i="3"/>
  <c r="AN161" i="3"/>
  <c r="AN162" i="3"/>
  <c r="AN163" i="3"/>
  <c r="AN164" i="3"/>
  <c r="AN165" i="3"/>
  <c r="AN166" i="3"/>
  <c r="AN167" i="3"/>
  <c r="AN168" i="3"/>
  <c r="AN169" i="3"/>
  <c r="AN170" i="3"/>
  <c r="AN171" i="3"/>
  <c r="AN172" i="3"/>
  <c r="AN173" i="3"/>
  <c r="AN174" i="3"/>
  <c r="AN175" i="3"/>
  <c r="AN176" i="3"/>
  <c r="AN177" i="3"/>
  <c r="AN178" i="3"/>
  <c r="AN179" i="3"/>
  <c r="AN180" i="3"/>
  <c r="AN181" i="3"/>
  <c r="AN182" i="3"/>
  <c r="AN183" i="3"/>
  <c r="AN184" i="3"/>
  <c r="AN185" i="3"/>
  <c r="AN186" i="3"/>
  <c r="AN187" i="3"/>
  <c r="AN188" i="3"/>
  <c r="AN189" i="3"/>
  <c r="AN190" i="3"/>
  <c r="AN191" i="3"/>
  <c r="AN192" i="3"/>
  <c r="AN193" i="3"/>
  <c r="AN194" i="3"/>
  <c r="AN195" i="3"/>
  <c r="AN196" i="3"/>
  <c r="AN197" i="3"/>
  <c r="AN198" i="3"/>
  <c r="AN199" i="3"/>
  <c r="AN200" i="3"/>
  <c r="AN201" i="3"/>
  <c r="AN202" i="3"/>
  <c r="AN203" i="3"/>
  <c r="AN204" i="3"/>
  <c r="AN205" i="3"/>
  <c r="AN206" i="3"/>
  <c r="AN207" i="3"/>
  <c r="AN208" i="3"/>
  <c r="AN209" i="3"/>
  <c r="AN210" i="3"/>
  <c r="AN211" i="3"/>
  <c r="AN212" i="3"/>
  <c r="AN213" i="3"/>
  <c r="AN214" i="3"/>
  <c r="AN215" i="3"/>
  <c r="AN216" i="3"/>
  <c r="AN217" i="3"/>
  <c r="AN218" i="3"/>
  <c r="AN219" i="3"/>
  <c r="AN220" i="3"/>
  <c r="AN221" i="3"/>
  <c r="AN222" i="3"/>
  <c r="AN223" i="3"/>
  <c r="AN224" i="3"/>
  <c r="AN225" i="3"/>
  <c r="AN226" i="3"/>
  <c r="AN227" i="3"/>
  <c r="AN228" i="3"/>
  <c r="AN229" i="3"/>
  <c r="AN230" i="3"/>
  <c r="AN231" i="3"/>
  <c r="AN232" i="3"/>
  <c r="AN233" i="3"/>
  <c r="AN234" i="3"/>
  <c r="AN235" i="3"/>
  <c r="AN236" i="3"/>
  <c r="AN237" i="3"/>
  <c r="AN238" i="3"/>
  <c r="AN239" i="3"/>
  <c r="AN240" i="3"/>
  <c r="AN241" i="3"/>
  <c r="AN242" i="3"/>
  <c r="AN243" i="3"/>
  <c r="AN244" i="3"/>
  <c r="AN245" i="3"/>
  <c r="AN246" i="3"/>
  <c r="AN247" i="3"/>
  <c r="AN248" i="3"/>
  <c r="AN249" i="3"/>
  <c r="AN250" i="3"/>
  <c r="AN251" i="3"/>
  <c r="AN252" i="3"/>
  <c r="AN253" i="3"/>
  <c r="AN254" i="3"/>
  <c r="AN255" i="3"/>
  <c r="AN256" i="3"/>
  <c r="AN257" i="3"/>
  <c r="AN258" i="3"/>
  <c r="AN259" i="3"/>
  <c r="AN260" i="3"/>
  <c r="AN261" i="3"/>
  <c r="AN262" i="3"/>
  <c r="AN263" i="3"/>
  <c r="AN264" i="3"/>
  <c r="AN265" i="3"/>
  <c r="AN266" i="3"/>
  <c r="AN267" i="3"/>
  <c r="AN268" i="3"/>
  <c r="AN269" i="3"/>
  <c r="AN270" i="3"/>
  <c r="AN271" i="3"/>
  <c r="AN272" i="3"/>
  <c r="AN273" i="3"/>
  <c r="AN274" i="3"/>
  <c r="AN275" i="3"/>
  <c r="AN276" i="3"/>
  <c r="AN277" i="3"/>
  <c r="AN278" i="3"/>
  <c r="AN279" i="3"/>
  <c r="AN280" i="3"/>
  <c r="AN281" i="3"/>
  <c r="AN282" i="3"/>
  <c r="AN283" i="3"/>
  <c r="AN284" i="3"/>
  <c r="AN285" i="3"/>
  <c r="AN286" i="3"/>
  <c r="AN287" i="3"/>
  <c r="AN288" i="3"/>
  <c r="AN289" i="3"/>
  <c r="AN290" i="3"/>
  <c r="AN291" i="3"/>
  <c r="AN3" i="3"/>
  <c r="AM4" i="3"/>
  <c r="AM5" i="3"/>
  <c r="AM6" i="3"/>
  <c r="AM7" i="3"/>
  <c r="AM8" i="3"/>
  <c r="AM9" i="3"/>
  <c r="AM10" i="3"/>
  <c r="AM11" i="3"/>
  <c r="AM12" i="3"/>
  <c r="AM13" i="3"/>
  <c r="AM14" i="3"/>
  <c r="AM15" i="3"/>
  <c r="AM16" i="3"/>
  <c r="AM17" i="3"/>
  <c r="AM18" i="3"/>
  <c r="AM19" i="3"/>
  <c r="AM20" i="3"/>
  <c r="AM21" i="3"/>
  <c r="AM22" i="3"/>
  <c r="AM23" i="3"/>
  <c r="AM24" i="3"/>
  <c r="AM25" i="3"/>
  <c r="AM26" i="3"/>
  <c r="AM27" i="3"/>
  <c r="AM28" i="3"/>
  <c r="AM29" i="3"/>
  <c r="AM30" i="3"/>
  <c r="AM31" i="3"/>
  <c r="AM32" i="3"/>
  <c r="AM33" i="3"/>
  <c r="AM34" i="3"/>
  <c r="AM35" i="3"/>
  <c r="AM36" i="3"/>
  <c r="AM37" i="3"/>
  <c r="AM38" i="3"/>
  <c r="AM39" i="3"/>
  <c r="AM40" i="3"/>
  <c r="AM41" i="3"/>
  <c r="AM42" i="3"/>
  <c r="AM43" i="3"/>
  <c r="AM44" i="3"/>
  <c r="AM45" i="3"/>
  <c r="AM46" i="3"/>
  <c r="AM47" i="3"/>
  <c r="AM48" i="3"/>
  <c r="AM49" i="3"/>
  <c r="AM50" i="3"/>
  <c r="AM51" i="3"/>
  <c r="AM52" i="3"/>
  <c r="AM53" i="3"/>
  <c r="AM54" i="3"/>
  <c r="AM55" i="3"/>
  <c r="AM56" i="3"/>
  <c r="AM57" i="3"/>
  <c r="AM58" i="3"/>
  <c r="AM59" i="3"/>
  <c r="AM60" i="3"/>
  <c r="AM61" i="3"/>
  <c r="AM62" i="3"/>
  <c r="AM63" i="3"/>
  <c r="AM64" i="3"/>
  <c r="AM65" i="3"/>
  <c r="AM66" i="3"/>
  <c r="AM67" i="3"/>
  <c r="AM68" i="3"/>
  <c r="AM69" i="3"/>
  <c r="AM70" i="3"/>
  <c r="AM71" i="3"/>
  <c r="AM72" i="3"/>
  <c r="AM73" i="3"/>
  <c r="AM74" i="3"/>
  <c r="AM75" i="3"/>
  <c r="AM76" i="3"/>
  <c r="AM77" i="3"/>
  <c r="AM78" i="3"/>
  <c r="AM79" i="3"/>
  <c r="AM80" i="3"/>
  <c r="AM81" i="3"/>
  <c r="AM82" i="3"/>
  <c r="AM83" i="3"/>
  <c r="AM84" i="3"/>
  <c r="AM85" i="3"/>
  <c r="AM86" i="3"/>
  <c r="AM87" i="3"/>
  <c r="AM88" i="3"/>
  <c r="AM89" i="3"/>
  <c r="AM90" i="3"/>
  <c r="AM91" i="3"/>
  <c r="AM92" i="3"/>
  <c r="AM93" i="3"/>
  <c r="AM94" i="3"/>
  <c r="AM95" i="3"/>
  <c r="AM96" i="3"/>
  <c r="AM97" i="3"/>
  <c r="AM98" i="3"/>
  <c r="AM99" i="3"/>
  <c r="AM100" i="3"/>
  <c r="AM101" i="3"/>
  <c r="AM102" i="3"/>
  <c r="AM103" i="3"/>
  <c r="AM104" i="3"/>
  <c r="AM105" i="3"/>
  <c r="AM106" i="3"/>
  <c r="AM107" i="3"/>
  <c r="AM108" i="3"/>
  <c r="AM109" i="3"/>
  <c r="AM110" i="3"/>
  <c r="AM111" i="3"/>
  <c r="AM112" i="3"/>
  <c r="AM113" i="3"/>
  <c r="AM114" i="3"/>
  <c r="AM115" i="3"/>
  <c r="AM116" i="3"/>
  <c r="AM117" i="3"/>
  <c r="AM118" i="3"/>
  <c r="AM119" i="3"/>
  <c r="AM120" i="3"/>
  <c r="AM121" i="3"/>
  <c r="AM122" i="3"/>
  <c r="AM123" i="3"/>
  <c r="AM124" i="3"/>
  <c r="AM125" i="3"/>
  <c r="AM126" i="3"/>
  <c r="AM127" i="3"/>
  <c r="AM128" i="3"/>
  <c r="AM129" i="3"/>
  <c r="AM130" i="3"/>
  <c r="AM131" i="3"/>
  <c r="AM132" i="3"/>
  <c r="AM133" i="3"/>
  <c r="AM134" i="3"/>
  <c r="AM135" i="3"/>
  <c r="AM136" i="3"/>
  <c r="AM137" i="3"/>
  <c r="AM138" i="3"/>
  <c r="AM139" i="3"/>
  <c r="AM140" i="3"/>
  <c r="AM141" i="3"/>
  <c r="AM142" i="3"/>
  <c r="AM143" i="3"/>
  <c r="AM144" i="3"/>
  <c r="AM145" i="3"/>
  <c r="AM146" i="3"/>
  <c r="AM147" i="3"/>
  <c r="AM148" i="3"/>
  <c r="AM149" i="3"/>
  <c r="AM150" i="3"/>
  <c r="AM151" i="3"/>
  <c r="AM152" i="3"/>
  <c r="AM153" i="3"/>
  <c r="AM154" i="3"/>
  <c r="AM155" i="3"/>
  <c r="AM156" i="3"/>
  <c r="AM157" i="3"/>
  <c r="AM158" i="3"/>
  <c r="AM159" i="3"/>
  <c r="AM160" i="3"/>
  <c r="AM161" i="3"/>
  <c r="AM162" i="3"/>
  <c r="AM163" i="3"/>
  <c r="AM164" i="3"/>
  <c r="AM165" i="3"/>
  <c r="AM166" i="3"/>
  <c r="AM167" i="3"/>
  <c r="AM168" i="3"/>
  <c r="AM169" i="3"/>
  <c r="AM170" i="3"/>
  <c r="AM171" i="3"/>
  <c r="AM172" i="3"/>
  <c r="AM173" i="3"/>
  <c r="AM174" i="3"/>
  <c r="AM175" i="3"/>
  <c r="AM176" i="3"/>
  <c r="AM177" i="3"/>
  <c r="AM178" i="3"/>
  <c r="AM179" i="3"/>
  <c r="AM180" i="3"/>
  <c r="AM181" i="3"/>
  <c r="AM182" i="3"/>
  <c r="AM183" i="3"/>
  <c r="AM184" i="3"/>
  <c r="AM185" i="3"/>
  <c r="AM186" i="3"/>
  <c r="AM187" i="3"/>
  <c r="AM188" i="3"/>
  <c r="AM189" i="3"/>
  <c r="AM190" i="3"/>
  <c r="AM191" i="3"/>
  <c r="AM192" i="3"/>
  <c r="AM193" i="3"/>
  <c r="AM194" i="3"/>
  <c r="AM195" i="3"/>
  <c r="AM196" i="3"/>
  <c r="AM197" i="3"/>
  <c r="AM198" i="3"/>
  <c r="AM199" i="3"/>
  <c r="AM200" i="3"/>
  <c r="AM201" i="3"/>
  <c r="AM202" i="3"/>
  <c r="AM203" i="3"/>
  <c r="AM204" i="3"/>
  <c r="AM205" i="3"/>
  <c r="AM206" i="3"/>
  <c r="AM207" i="3"/>
  <c r="AM208" i="3"/>
  <c r="AM209" i="3"/>
  <c r="AM210" i="3"/>
  <c r="AM211" i="3"/>
  <c r="AM212" i="3"/>
  <c r="AM213" i="3"/>
  <c r="AM214" i="3"/>
  <c r="AM215" i="3"/>
  <c r="AM216" i="3"/>
  <c r="AM217" i="3"/>
  <c r="AM218" i="3"/>
  <c r="AM219" i="3"/>
  <c r="AM220" i="3"/>
  <c r="AM221" i="3"/>
  <c r="AM222" i="3"/>
  <c r="AM223" i="3"/>
  <c r="AM224" i="3"/>
  <c r="AM225" i="3"/>
  <c r="AM226" i="3"/>
  <c r="AM227" i="3"/>
  <c r="AM228" i="3"/>
  <c r="AM229" i="3"/>
  <c r="AM230" i="3"/>
  <c r="AM231" i="3"/>
  <c r="AM232" i="3"/>
  <c r="AM233" i="3"/>
  <c r="AM234" i="3"/>
  <c r="AM235" i="3"/>
  <c r="AM236" i="3"/>
  <c r="AM237" i="3"/>
  <c r="AM238" i="3"/>
  <c r="AM239" i="3"/>
  <c r="AM240" i="3"/>
  <c r="AM241" i="3"/>
  <c r="AM242" i="3"/>
  <c r="AM243" i="3"/>
  <c r="AM244" i="3"/>
  <c r="AM245" i="3"/>
  <c r="AM246" i="3"/>
  <c r="AM247" i="3"/>
  <c r="AM248" i="3"/>
  <c r="AM249" i="3"/>
  <c r="AM250" i="3"/>
  <c r="AM251" i="3"/>
  <c r="AM252" i="3"/>
  <c r="AM253" i="3"/>
  <c r="AM254" i="3"/>
  <c r="AM255" i="3"/>
  <c r="AM256" i="3"/>
  <c r="AM257" i="3"/>
  <c r="AM258" i="3"/>
  <c r="AM259" i="3"/>
  <c r="AM260" i="3"/>
  <c r="AM261" i="3"/>
  <c r="AM262" i="3"/>
  <c r="AM263" i="3"/>
  <c r="AM264" i="3"/>
  <c r="AM265" i="3"/>
  <c r="AM266" i="3"/>
  <c r="AM267" i="3"/>
  <c r="AM268" i="3"/>
  <c r="AM269" i="3"/>
  <c r="AM270" i="3"/>
  <c r="AM271" i="3"/>
  <c r="AM272" i="3"/>
  <c r="AM273" i="3"/>
  <c r="AM274" i="3"/>
  <c r="AM275" i="3"/>
  <c r="AM276" i="3"/>
  <c r="AM277" i="3"/>
  <c r="AM278" i="3"/>
  <c r="AM279" i="3"/>
  <c r="AM280" i="3"/>
  <c r="AM281" i="3"/>
  <c r="AM282" i="3"/>
  <c r="AM283" i="3"/>
  <c r="AM284" i="3"/>
  <c r="AM285" i="3"/>
  <c r="AM286" i="3"/>
  <c r="AM287" i="3"/>
  <c r="AM288" i="3"/>
  <c r="AM289" i="3"/>
  <c r="AM290" i="3"/>
  <c r="AM291" i="3"/>
  <c r="AM3" i="3"/>
  <c r="AL4" i="3"/>
  <c r="AL5" i="3"/>
  <c r="AL6" i="3"/>
  <c r="AL7" i="3"/>
  <c r="AL8" i="3"/>
  <c r="AL9" i="3"/>
  <c r="AL10" i="3"/>
  <c r="AL11" i="3"/>
  <c r="AL12" i="3"/>
  <c r="AL13" i="3"/>
  <c r="AL14" i="3"/>
  <c r="AL15" i="3"/>
  <c r="AL16" i="3"/>
  <c r="AL17" i="3"/>
  <c r="AL18" i="3"/>
  <c r="AL19" i="3"/>
  <c r="AL20" i="3"/>
  <c r="AL21" i="3"/>
  <c r="AL22" i="3"/>
  <c r="AL23" i="3"/>
  <c r="AL24" i="3"/>
  <c r="AL25" i="3"/>
  <c r="AL26" i="3"/>
  <c r="AL27" i="3"/>
  <c r="AL28" i="3"/>
  <c r="AL29" i="3"/>
  <c r="AL30" i="3"/>
  <c r="AL31" i="3"/>
  <c r="AL32" i="3"/>
  <c r="AL33" i="3"/>
  <c r="AL34" i="3"/>
  <c r="AL35" i="3"/>
  <c r="AL36" i="3"/>
  <c r="AL37" i="3"/>
  <c r="AL38" i="3"/>
  <c r="AL39" i="3"/>
  <c r="AL40" i="3"/>
  <c r="AL41" i="3"/>
  <c r="AL42" i="3"/>
  <c r="AL43" i="3"/>
  <c r="AL44" i="3"/>
  <c r="AL45" i="3"/>
  <c r="AL46" i="3"/>
  <c r="AL47" i="3"/>
  <c r="AL48" i="3"/>
  <c r="AL49" i="3"/>
  <c r="AL50" i="3"/>
  <c r="AL51" i="3"/>
  <c r="AL52" i="3"/>
  <c r="AL53" i="3"/>
  <c r="AL54" i="3"/>
  <c r="AL55" i="3"/>
  <c r="AL56" i="3"/>
  <c r="AL57" i="3"/>
  <c r="AL58" i="3"/>
  <c r="AL59" i="3"/>
  <c r="AL60" i="3"/>
  <c r="AL61" i="3"/>
  <c r="AL62" i="3"/>
  <c r="AL63" i="3"/>
  <c r="AL64" i="3"/>
  <c r="AL65" i="3"/>
  <c r="AL66" i="3"/>
  <c r="AL67" i="3"/>
  <c r="AL68" i="3"/>
  <c r="AL69" i="3"/>
  <c r="AL70" i="3"/>
  <c r="AL71" i="3"/>
  <c r="AL72" i="3"/>
  <c r="AL73" i="3"/>
  <c r="AL74" i="3"/>
  <c r="AL75" i="3"/>
  <c r="AL76" i="3"/>
  <c r="AL77" i="3"/>
  <c r="AL78" i="3"/>
  <c r="AL79" i="3"/>
  <c r="AL80" i="3"/>
  <c r="AL81" i="3"/>
  <c r="AL82" i="3"/>
  <c r="AL83" i="3"/>
  <c r="AL84" i="3"/>
  <c r="AL85" i="3"/>
  <c r="AL86" i="3"/>
  <c r="AL87" i="3"/>
  <c r="AL88" i="3"/>
  <c r="AL89" i="3"/>
  <c r="AL90" i="3"/>
  <c r="AL91" i="3"/>
  <c r="AL92" i="3"/>
  <c r="AL93" i="3"/>
  <c r="AL94" i="3"/>
  <c r="AL95" i="3"/>
  <c r="AL96" i="3"/>
  <c r="AL97" i="3"/>
  <c r="AL98" i="3"/>
  <c r="AL99" i="3"/>
  <c r="AL100" i="3"/>
  <c r="AL101" i="3"/>
  <c r="AL102" i="3"/>
  <c r="AL103" i="3"/>
  <c r="AL104" i="3"/>
  <c r="AL105" i="3"/>
  <c r="AL106" i="3"/>
  <c r="AL107" i="3"/>
  <c r="AL108" i="3"/>
  <c r="AL109" i="3"/>
  <c r="AL110" i="3"/>
  <c r="AL111" i="3"/>
  <c r="AL112" i="3"/>
  <c r="AL113" i="3"/>
  <c r="AL114" i="3"/>
  <c r="AL115" i="3"/>
  <c r="AL116" i="3"/>
  <c r="AL117" i="3"/>
  <c r="AL118" i="3"/>
  <c r="AL119" i="3"/>
  <c r="AL120" i="3"/>
  <c r="AL121" i="3"/>
  <c r="AL122" i="3"/>
  <c r="AL123" i="3"/>
  <c r="AL124" i="3"/>
  <c r="AL125" i="3"/>
  <c r="AL126" i="3"/>
  <c r="AL127" i="3"/>
  <c r="AL128" i="3"/>
  <c r="AL129" i="3"/>
  <c r="AL130" i="3"/>
  <c r="AL131" i="3"/>
  <c r="AL132" i="3"/>
  <c r="AL133" i="3"/>
  <c r="AL134" i="3"/>
  <c r="AL135" i="3"/>
  <c r="AL136" i="3"/>
  <c r="AL137" i="3"/>
  <c r="AL138" i="3"/>
  <c r="AL139" i="3"/>
  <c r="AL140" i="3"/>
  <c r="AL141" i="3"/>
  <c r="AL142" i="3"/>
  <c r="AL143" i="3"/>
  <c r="AL144" i="3"/>
  <c r="AL145" i="3"/>
  <c r="AL146" i="3"/>
  <c r="AL147" i="3"/>
  <c r="AL148" i="3"/>
  <c r="AL149" i="3"/>
  <c r="AL150" i="3"/>
  <c r="AL151" i="3"/>
  <c r="AL152" i="3"/>
  <c r="AL153" i="3"/>
  <c r="AL154" i="3"/>
  <c r="AL155" i="3"/>
  <c r="AL156" i="3"/>
  <c r="AL157" i="3"/>
  <c r="AL158" i="3"/>
  <c r="AL159" i="3"/>
  <c r="AL160" i="3"/>
  <c r="AL161" i="3"/>
  <c r="AL162" i="3"/>
  <c r="AL163" i="3"/>
  <c r="AL164" i="3"/>
  <c r="AL165" i="3"/>
  <c r="AL166" i="3"/>
  <c r="AL167" i="3"/>
  <c r="AL168" i="3"/>
  <c r="AL169" i="3"/>
  <c r="AL170" i="3"/>
  <c r="AL171" i="3"/>
  <c r="AL172" i="3"/>
  <c r="AL173" i="3"/>
  <c r="AL174" i="3"/>
  <c r="AL175" i="3"/>
  <c r="AL176" i="3"/>
  <c r="AL177" i="3"/>
  <c r="AL178" i="3"/>
  <c r="AL179" i="3"/>
  <c r="AL180" i="3"/>
  <c r="AL181" i="3"/>
  <c r="AL182" i="3"/>
  <c r="AL183" i="3"/>
  <c r="AL184" i="3"/>
  <c r="AL185" i="3"/>
  <c r="AL186" i="3"/>
  <c r="AL187" i="3"/>
  <c r="AL188" i="3"/>
  <c r="AL189" i="3"/>
  <c r="AL190" i="3"/>
  <c r="AL191" i="3"/>
  <c r="AL192" i="3"/>
  <c r="AL193" i="3"/>
  <c r="AL194" i="3"/>
  <c r="AL195" i="3"/>
  <c r="AL196" i="3"/>
  <c r="AL197" i="3"/>
  <c r="AL198" i="3"/>
  <c r="AL199" i="3"/>
  <c r="AL200" i="3"/>
  <c r="AL201" i="3"/>
  <c r="AL202" i="3"/>
  <c r="AL203" i="3"/>
  <c r="AL204" i="3"/>
  <c r="AL205" i="3"/>
  <c r="AL206" i="3"/>
  <c r="AL207" i="3"/>
  <c r="AL208" i="3"/>
  <c r="AL209" i="3"/>
  <c r="AL210" i="3"/>
  <c r="AL211" i="3"/>
  <c r="AL212" i="3"/>
  <c r="AL213" i="3"/>
  <c r="AL214" i="3"/>
  <c r="AL215" i="3"/>
  <c r="AL216" i="3"/>
  <c r="AL217" i="3"/>
  <c r="AL218" i="3"/>
  <c r="AL219" i="3"/>
  <c r="AL220" i="3"/>
  <c r="AL221" i="3"/>
  <c r="AL222" i="3"/>
  <c r="AL223" i="3"/>
  <c r="AL224" i="3"/>
  <c r="AL225" i="3"/>
  <c r="AL226" i="3"/>
  <c r="AL227" i="3"/>
  <c r="AL228" i="3"/>
  <c r="AL229" i="3"/>
  <c r="AL230" i="3"/>
  <c r="AL231" i="3"/>
  <c r="AL232" i="3"/>
  <c r="AL233" i="3"/>
  <c r="AL234" i="3"/>
  <c r="AL235" i="3"/>
  <c r="AL236" i="3"/>
  <c r="AL237" i="3"/>
  <c r="AL238" i="3"/>
  <c r="AL239" i="3"/>
  <c r="AL240" i="3"/>
  <c r="AL241" i="3"/>
  <c r="AL242" i="3"/>
  <c r="AL243" i="3"/>
  <c r="AL244" i="3"/>
  <c r="AL245" i="3"/>
  <c r="AL246" i="3"/>
  <c r="AL247" i="3"/>
  <c r="AL248" i="3"/>
  <c r="AL249" i="3"/>
  <c r="AL250" i="3"/>
  <c r="AL251" i="3"/>
  <c r="AL252" i="3"/>
  <c r="AL253" i="3"/>
  <c r="AL254" i="3"/>
  <c r="AL255" i="3"/>
  <c r="AL256" i="3"/>
  <c r="AL257" i="3"/>
  <c r="AL258" i="3"/>
  <c r="AL259" i="3"/>
  <c r="AL260" i="3"/>
  <c r="AL261" i="3"/>
  <c r="AL262" i="3"/>
  <c r="AL263" i="3"/>
  <c r="AL264" i="3"/>
  <c r="AL265" i="3"/>
  <c r="AL266" i="3"/>
  <c r="AL267" i="3"/>
  <c r="AL268" i="3"/>
  <c r="AL269" i="3"/>
  <c r="AL270" i="3"/>
  <c r="AL271" i="3"/>
  <c r="AL272" i="3"/>
  <c r="AL273" i="3"/>
  <c r="AL274" i="3"/>
  <c r="AL275" i="3"/>
  <c r="AL276" i="3"/>
  <c r="AL277" i="3"/>
  <c r="AL278" i="3"/>
  <c r="AL279" i="3"/>
  <c r="AL280" i="3"/>
  <c r="AL281" i="3"/>
  <c r="AL282" i="3"/>
  <c r="AL283" i="3"/>
  <c r="AL284" i="3"/>
  <c r="AL285" i="3"/>
  <c r="AL286" i="3"/>
  <c r="AL287" i="3"/>
  <c r="AL288" i="3"/>
  <c r="AL289" i="3"/>
  <c r="AL290" i="3"/>
  <c r="AL291" i="3"/>
  <c r="AL3" i="3"/>
  <c r="ET4" i="2"/>
  <c r="ET5" i="2"/>
  <c r="ET6" i="2"/>
  <c r="ET7" i="2"/>
  <c r="ET8" i="2"/>
  <c r="ET9" i="2"/>
  <c r="ET10" i="2"/>
  <c r="ET11" i="2"/>
  <c r="ET12" i="2"/>
  <c r="ET13" i="2"/>
  <c r="ET14" i="2"/>
  <c r="ET15" i="2"/>
  <c r="ET16" i="2"/>
  <c r="ET17" i="2"/>
  <c r="ET18" i="2"/>
  <c r="ET19" i="2"/>
  <c r="ET20" i="2"/>
  <c r="ET21" i="2"/>
  <c r="ET22" i="2"/>
  <c r="ET23" i="2"/>
  <c r="ET24" i="2"/>
  <c r="ET25" i="2"/>
  <c r="ET26" i="2"/>
  <c r="ET27" i="2"/>
  <c r="ET28" i="2"/>
  <c r="ET29" i="2"/>
  <c r="ET30" i="2"/>
  <c r="ET31" i="2"/>
  <c r="ET32" i="2"/>
  <c r="ET33" i="2"/>
  <c r="ET34" i="2"/>
  <c r="ET35" i="2"/>
  <c r="ET36" i="2"/>
  <c r="ET37" i="2"/>
  <c r="ET38" i="2"/>
  <c r="ET39" i="2"/>
  <c r="ET40" i="2"/>
  <c r="ET41" i="2"/>
  <c r="ET42" i="2"/>
  <c r="ET43" i="2"/>
  <c r="ET44" i="2"/>
  <c r="ET45" i="2"/>
  <c r="ET46" i="2"/>
  <c r="ET47" i="2"/>
  <c r="ET48" i="2"/>
  <c r="ET49" i="2"/>
  <c r="ET50" i="2"/>
  <c r="ET51" i="2"/>
  <c r="ET52" i="2"/>
  <c r="ET53" i="2"/>
  <c r="ET54" i="2"/>
  <c r="ET55" i="2"/>
  <c r="ET56" i="2"/>
  <c r="ET57" i="2"/>
  <c r="ET58" i="2"/>
  <c r="ET59" i="2"/>
  <c r="ET60" i="2"/>
  <c r="ET61" i="2"/>
  <c r="ET62" i="2"/>
  <c r="ET63" i="2"/>
  <c r="ET64" i="2"/>
  <c r="ET65" i="2"/>
  <c r="ET66" i="2"/>
  <c r="ET67" i="2"/>
  <c r="ET68" i="2"/>
  <c r="ET69" i="2"/>
  <c r="ET70" i="2"/>
  <c r="ET71" i="2"/>
  <c r="ET72" i="2"/>
  <c r="ET73" i="2"/>
  <c r="ET74" i="2"/>
  <c r="ET75" i="2"/>
  <c r="ET76" i="2"/>
  <c r="ET77" i="2"/>
  <c r="ET78" i="2"/>
  <c r="ET79" i="2"/>
  <c r="ET80" i="2"/>
  <c r="ET81" i="2"/>
  <c r="ET82" i="2"/>
  <c r="ET83" i="2"/>
  <c r="ET84" i="2"/>
  <c r="ET85" i="2"/>
  <c r="ET86" i="2"/>
  <c r="ET87" i="2"/>
  <c r="ET88" i="2"/>
  <c r="ET89" i="2"/>
  <c r="ET90" i="2"/>
  <c r="ET91" i="2"/>
  <c r="ET92" i="2"/>
  <c r="ET93" i="2"/>
  <c r="ET94" i="2"/>
  <c r="ET95" i="2"/>
  <c r="ET96" i="2"/>
  <c r="ET97" i="2"/>
  <c r="ET98" i="2"/>
  <c r="ET99" i="2"/>
  <c r="ET100" i="2"/>
  <c r="ET101" i="2"/>
  <c r="ET102" i="2"/>
  <c r="ET103" i="2"/>
  <c r="ET104" i="2"/>
  <c r="ET105" i="2"/>
  <c r="ET106" i="2"/>
  <c r="ET107" i="2"/>
  <c r="ET108" i="2"/>
  <c r="ET109" i="2"/>
  <c r="ET110" i="2"/>
  <c r="ET111" i="2"/>
  <c r="ET112" i="2"/>
  <c r="ET113" i="2"/>
  <c r="ET114" i="2"/>
  <c r="ET115" i="2"/>
  <c r="ET116" i="2"/>
  <c r="ET117" i="2"/>
  <c r="ET118" i="2"/>
  <c r="ET119" i="2"/>
  <c r="ET120" i="2"/>
  <c r="ET121" i="2"/>
  <c r="ET122" i="2"/>
  <c r="ET123" i="2"/>
  <c r="ET124" i="2"/>
  <c r="ET125" i="2"/>
  <c r="ET126" i="2"/>
  <c r="ET127" i="2"/>
  <c r="ET128" i="2"/>
  <c r="ET129" i="2"/>
  <c r="ET130" i="2"/>
  <c r="ET131" i="2"/>
  <c r="ET132" i="2"/>
  <c r="ET133" i="2"/>
  <c r="ET134" i="2"/>
  <c r="ET135" i="2"/>
  <c r="ET136" i="2"/>
  <c r="ET137" i="2"/>
  <c r="ET138" i="2"/>
  <c r="ET139" i="2"/>
  <c r="ET140" i="2"/>
  <c r="ET141" i="2"/>
  <c r="ET142" i="2"/>
  <c r="ET143" i="2"/>
  <c r="ET144" i="2"/>
  <c r="ET145" i="2"/>
  <c r="ET146" i="2"/>
  <c r="ET147" i="2"/>
  <c r="ET148" i="2"/>
  <c r="ET149" i="2"/>
  <c r="ET150" i="2"/>
  <c r="ET151" i="2"/>
  <c r="ET152" i="2"/>
  <c r="ET153" i="2"/>
  <c r="ET154" i="2"/>
  <c r="ET155" i="2"/>
  <c r="ET156" i="2"/>
  <c r="ET157" i="2"/>
  <c r="ET158" i="2"/>
  <c r="ET159" i="2"/>
  <c r="ET160" i="2"/>
  <c r="ET161" i="2"/>
  <c r="ET162" i="2"/>
  <c r="ET163" i="2"/>
  <c r="ET164" i="2"/>
  <c r="ET165" i="2"/>
  <c r="ET166" i="2"/>
  <c r="ET167" i="2"/>
  <c r="ET168" i="2"/>
  <c r="ET169" i="2"/>
  <c r="ET170" i="2"/>
  <c r="ET171" i="2"/>
  <c r="ET172" i="2"/>
  <c r="ET173" i="2"/>
  <c r="ET174" i="2"/>
  <c r="ET175" i="2"/>
  <c r="ET176" i="2"/>
  <c r="ET177" i="2"/>
  <c r="ET178" i="2"/>
  <c r="ET179" i="2"/>
  <c r="ET180" i="2"/>
  <c r="ET181" i="2"/>
  <c r="ET182" i="2"/>
  <c r="ET183" i="2"/>
  <c r="ET184" i="2"/>
  <c r="ET185" i="2"/>
  <c r="ET186" i="2"/>
  <c r="ET187" i="2"/>
  <c r="ET188" i="2"/>
  <c r="ET189" i="2"/>
  <c r="ET190" i="2"/>
  <c r="ET191" i="2"/>
  <c r="ET192" i="2"/>
  <c r="ET193" i="2"/>
  <c r="ET194" i="2"/>
  <c r="ET195" i="2"/>
  <c r="ET196" i="2"/>
  <c r="ET197" i="2"/>
  <c r="ET198" i="2"/>
  <c r="ET199" i="2"/>
  <c r="ET200" i="2"/>
  <c r="ET201" i="2"/>
  <c r="ET202" i="2"/>
  <c r="ET203" i="2"/>
  <c r="ET204" i="2"/>
  <c r="ET205" i="2"/>
  <c r="ET206" i="2"/>
  <c r="ET207" i="2"/>
  <c r="ET208" i="2"/>
  <c r="ET209" i="2"/>
  <c r="ET210" i="2"/>
  <c r="ET211" i="2"/>
  <c r="ET212" i="2"/>
  <c r="ET213" i="2"/>
  <c r="ET214" i="2"/>
  <c r="ET215" i="2"/>
  <c r="ET216" i="2"/>
  <c r="ET217" i="2"/>
  <c r="ET218" i="2"/>
  <c r="ET219" i="2"/>
  <c r="ET220" i="2"/>
  <c r="ET221" i="2"/>
  <c r="ET222" i="2"/>
  <c r="ET223" i="2"/>
  <c r="ET224" i="2"/>
  <c r="ET225" i="2"/>
  <c r="ET226" i="2"/>
  <c r="ET227" i="2"/>
  <c r="ET228" i="2"/>
  <c r="ET229" i="2"/>
  <c r="ET230" i="2"/>
  <c r="ET231" i="2"/>
  <c r="ET232" i="2"/>
  <c r="ET233" i="2"/>
  <c r="ET234" i="2"/>
  <c r="ET235" i="2"/>
  <c r="ET236" i="2"/>
  <c r="ET237" i="2"/>
  <c r="ET238" i="2"/>
  <c r="ET239" i="2"/>
  <c r="ET240" i="2"/>
  <c r="ET241" i="2"/>
  <c r="ET242" i="2"/>
  <c r="ET243" i="2"/>
  <c r="ET244" i="2"/>
  <c r="ET245" i="2"/>
  <c r="ET246" i="2"/>
  <c r="ET247" i="2"/>
  <c r="ET248" i="2"/>
  <c r="ET249" i="2"/>
  <c r="ET250" i="2"/>
  <c r="ET251" i="2"/>
  <c r="ET252" i="2"/>
  <c r="ET253" i="2"/>
  <c r="ET254" i="2"/>
  <c r="ET255" i="2"/>
  <c r="ET256" i="2"/>
  <c r="ET257" i="2"/>
  <c r="ET258" i="2"/>
  <c r="ET259" i="2"/>
  <c r="ET260" i="2"/>
  <c r="ET261" i="2"/>
  <c r="ET262" i="2"/>
  <c r="ET263" i="2"/>
  <c r="ET264" i="2"/>
  <c r="ET265" i="2"/>
  <c r="ET266" i="2"/>
  <c r="ET267" i="2"/>
  <c r="ET268" i="2"/>
  <c r="ET269" i="2"/>
  <c r="ET270" i="2"/>
  <c r="ET271" i="2"/>
  <c r="ET272" i="2"/>
  <c r="ET273" i="2"/>
  <c r="ET274" i="2"/>
  <c r="ET275" i="2"/>
  <c r="ET276" i="2"/>
  <c r="ET277" i="2"/>
  <c r="ET278" i="2"/>
  <c r="ET279" i="2"/>
  <c r="ET280" i="2"/>
  <c r="ET281" i="2"/>
  <c r="ET282" i="2"/>
  <c r="ET283" i="2"/>
  <c r="ET284" i="2"/>
  <c r="ET285" i="2"/>
  <c r="ET286" i="2"/>
  <c r="ET287" i="2"/>
  <c r="ET288" i="2"/>
  <c r="ET289" i="2"/>
  <c r="ET290" i="2"/>
  <c r="ET291" i="2"/>
  <c r="ET292" i="2"/>
  <c r="ET3" i="2"/>
  <c r="ES4" i="2"/>
  <c r="ES5" i="2"/>
  <c r="ES6" i="2"/>
  <c r="ES7" i="2"/>
  <c r="ES8" i="2"/>
  <c r="ES9" i="2"/>
  <c r="ES10" i="2"/>
  <c r="ES11" i="2"/>
  <c r="ES12" i="2"/>
  <c r="ES13" i="2"/>
  <c r="ES14" i="2"/>
  <c r="ES15" i="2"/>
  <c r="ES16" i="2"/>
  <c r="ES17" i="2"/>
  <c r="ES18" i="2"/>
  <c r="ES19" i="2"/>
  <c r="ES20" i="2"/>
  <c r="ES21" i="2"/>
  <c r="ES22" i="2"/>
  <c r="ES23" i="2"/>
  <c r="ES24" i="2"/>
  <c r="ES25" i="2"/>
  <c r="ES26" i="2"/>
  <c r="ES27" i="2"/>
  <c r="ES28" i="2"/>
  <c r="ES29" i="2"/>
  <c r="ES30" i="2"/>
  <c r="ES31" i="2"/>
  <c r="ES32" i="2"/>
  <c r="ES33" i="2"/>
  <c r="ES34" i="2"/>
  <c r="ES35" i="2"/>
  <c r="ES36" i="2"/>
  <c r="ES37" i="2"/>
  <c r="ES38" i="2"/>
  <c r="ES39" i="2"/>
  <c r="ES40" i="2"/>
  <c r="ES41" i="2"/>
  <c r="ES42" i="2"/>
  <c r="ES43" i="2"/>
  <c r="ES44" i="2"/>
  <c r="ES45" i="2"/>
  <c r="ES46" i="2"/>
  <c r="ES47" i="2"/>
  <c r="ES48" i="2"/>
  <c r="ES49" i="2"/>
  <c r="ES50" i="2"/>
  <c r="ES51" i="2"/>
  <c r="ES52" i="2"/>
  <c r="ES53" i="2"/>
  <c r="ES54" i="2"/>
  <c r="ES55" i="2"/>
  <c r="ES56" i="2"/>
  <c r="ES57" i="2"/>
  <c r="ES58" i="2"/>
  <c r="ES59" i="2"/>
  <c r="ES60" i="2"/>
  <c r="ES61" i="2"/>
  <c r="ES62" i="2"/>
  <c r="ES63" i="2"/>
  <c r="ES64" i="2"/>
  <c r="ES65" i="2"/>
  <c r="ES66" i="2"/>
  <c r="ES67" i="2"/>
  <c r="ES68" i="2"/>
  <c r="ES69" i="2"/>
  <c r="ES70" i="2"/>
  <c r="ES71" i="2"/>
  <c r="ES72" i="2"/>
  <c r="ES73" i="2"/>
  <c r="ES74" i="2"/>
  <c r="ES75" i="2"/>
  <c r="ES76" i="2"/>
  <c r="ES77" i="2"/>
  <c r="ES78" i="2"/>
  <c r="ES79" i="2"/>
  <c r="ES80" i="2"/>
  <c r="ES81" i="2"/>
  <c r="ES82" i="2"/>
  <c r="ES83" i="2"/>
  <c r="ES84" i="2"/>
  <c r="ES85" i="2"/>
  <c r="ES86" i="2"/>
  <c r="ES87" i="2"/>
  <c r="ES88" i="2"/>
  <c r="ES89" i="2"/>
  <c r="ES90" i="2"/>
  <c r="ES91" i="2"/>
  <c r="ES92" i="2"/>
  <c r="ES93" i="2"/>
  <c r="ES94" i="2"/>
  <c r="ES95" i="2"/>
  <c r="ES96" i="2"/>
  <c r="ES97" i="2"/>
  <c r="ES98" i="2"/>
  <c r="ES99" i="2"/>
  <c r="ES100" i="2"/>
  <c r="ES101" i="2"/>
  <c r="ES102" i="2"/>
  <c r="ES103" i="2"/>
  <c r="ES104" i="2"/>
  <c r="ES105" i="2"/>
  <c r="ES106" i="2"/>
  <c r="ES107" i="2"/>
  <c r="ES108" i="2"/>
  <c r="ES109" i="2"/>
  <c r="ES110" i="2"/>
  <c r="ES111" i="2"/>
  <c r="ES112" i="2"/>
  <c r="ES113" i="2"/>
  <c r="ES114" i="2"/>
  <c r="ES115" i="2"/>
  <c r="ES116" i="2"/>
  <c r="ES117" i="2"/>
  <c r="ES118" i="2"/>
  <c r="ES119" i="2"/>
  <c r="ES120" i="2"/>
  <c r="ES121" i="2"/>
  <c r="ES122" i="2"/>
  <c r="ES123" i="2"/>
  <c r="ES124" i="2"/>
  <c r="ES125" i="2"/>
  <c r="ES126" i="2"/>
  <c r="ES127" i="2"/>
  <c r="ES128" i="2"/>
  <c r="ES129" i="2"/>
  <c r="ES130" i="2"/>
  <c r="ES131" i="2"/>
  <c r="ES132" i="2"/>
  <c r="ES133" i="2"/>
  <c r="ES134" i="2"/>
  <c r="ES135" i="2"/>
  <c r="ES136" i="2"/>
  <c r="ES137" i="2"/>
  <c r="ES138" i="2"/>
  <c r="ES139" i="2"/>
  <c r="ES140" i="2"/>
  <c r="ES141" i="2"/>
  <c r="ES142" i="2"/>
  <c r="ES143" i="2"/>
  <c r="ES144" i="2"/>
  <c r="ES145" i="2"/>
  <c r="ES146" i="2"/>
  <c r="ES147" i="2"/>
  <c r="ES148" i="2"/>
  <c r="ES149" i="2"/>
  <c r="ES150" i="2"/>
  <c r="ES151" i="2"/>
  <c r="ES152" i="2"/>
  <c r="ES153" i="2"/>
  <c r="ES154" i="2"/>
  <c r="ES155" i="2"/>
  <c r="ES156" i="2"/>
  <c r="ES157" i="2"/>
  <c r="ES158" i="2"/>
  <c r="ES159" i="2"/>
  <c r="ES160" i="2"/>
  <c r="ES161" i="2"/>
  <c r="ES162" i="2"/>
  <c r="ES163" i="2"/>
  <c r="ES164" i="2"/>
  <c r="ES165" i="2"/>
  <c r="ES166" i="2"/>
  <c r="ES167" i="2"/>
  <c r="ES168" i="2"/>
  <c r="ES169" i="2"/>
  <c r="ES170" i="2"/>
  <c r="ES171" i="2"/>
  <c r="ES172" i="2"/>
  <c r="ES173" i="2"/>
  <c r="ES174" i="2"/>
  <c r="ES175" i="2"/>
  <c r="ES176" i="2"/>
  <c r="ES177" i="2"/>
  <c r="ES178" i="2"/>
  <c r="ES179" i="2"/>
  <c r="ES180" i="2"/>
  <c r="ES181" i="2"/>
  <c r="ES182" i="2"/>
  <c r="ES183" i="2"/>
  <c r="ES184" i="2"/>
  <c r="ES185" i="2"/>
  <c r="ES186" i="2"/>
  <c r="ES187" i="2"/>
  <c r="ES188" i="2"/>
  <c r="ES189" i="2"/>
  <c r="ES190" i="2"/>
  <c r="ES191" i="2"/>
  <c r="ES192" i="2"/>
  <c r="ES193" i="2"/>
  <c r="ES194" i="2"/>
  <c r="ES195" i="2"/>
  <c r="ES196" i="2"/>
  <c r="ES197" i="2"/>
  <c r="ES198" i="2"/>
  <c r="ES199" i="2"/>
  <c r="ES200" i="2"/>
  <c r="ES201" i="2"/>
  <c r="ES202" i="2"/>
  <c r="ES203" i="2"/>
  <c r="ES204" i="2"/>
  <c r="ES205" i="2"/>
  <c r="ES206" i="2"/>
  <c r="ES207" i="2"/>
  <c r="ES208" i="2"/>
  <c r="ES209" i="2"/>
  <c r="ES210" i="2"/>
  <c r="ES211" i="2"/>
  <c r="ES212" i="2"/>
  <c r="ES213" i="2"/>
  <c r="ES214" i="2"/>
  <c r="ES215" i="2"/>
  <c r="ES216" i="2"/>
  <c r="ES217" i="2"/>
  <c r="ES218" i="2"/>
  <c r="ES219" i="2"/>
  <c r="ES220" i="2"/>
  <c r="ES221" i="2"/>
  <c r="ES222" i="2"/>
  <c r="ES223" i="2"/>
  <c r="ES224" i="2"/>
  <c r="ES225" i="2"/>
  <c r="ES226" i="2"/>
  <c r="ES227" i="2"/>
  <c r="ES228" i="2"/>
  <c r="ES229" i="2"/>
  <c r="ES230" i="2"/>
  <c r="ES231" i="2"/>
  <c r="ES232" i="2"/>
  <c r="ES233" i="2"/>
  <c r="ES234" i="2"/>
  <c r="ES235" i="2"/>
  <c r="ES236" i="2"/>
  <c r="ES237" i="2"/>
  <c r="ES238" i="2"/>
  <c r="ES239" i="2"/>
  <c r="ES240" i="2"/>
  <c r="ES241" i="2"/>
  <c r="ES242" i="2"/>
  <c r="ES243" i="2"/>
  <c r="ES244" i="2"/>
  <c r="ES245" i="2"/>
  <c r="ES246" i="2"/>
  <c r="ES247" i="2"/>
  <c r="ES248" i="2"/>
  <c r="ES249" i="2"/>
  <c r="ES250" i="2"/>
  <c r="ES251" i="2"/>
  <c r="ES252" i="2"/>
  <c r="ES253" i="2"/>
  <c r="ES254" i="2"/>
  <c r="ES255" i="2"/>
  <c r="ES256" i="2"/>
  <c r="ES257" i="2"/>
  <c r="ES258" i="2"/>
  <c r="ES259" i="2"/>
  <c r="ES260" i="2"/>
  <c r="ES261" i="2"/>
  <c r="ES262" i="2"/>
  <c r="ES263" i="2"/>
  <c r="ES264" i="2"/>
  <c r="ES265" i="2"/>
  <c r="ES266" i="2"/>
  <c r="ES267" i="2"/>
  <c r="ES268" i="2"/>
  <c r="ES269" i="2"/>
  <c r="ES270" i="2"/>
  <c r="ES271" i="2"/>
  <c r="ES272" i="2"/>
  <c r="ES273" i="2"/>
  <c r="ES274" i="2"/>
  <c r="ES275" i="2"/>
  <c r="ES276" i="2"/>
  <c r="ES277" i="2"/>
  <c r="ES278" i="2"/>
  <c r="ES279" i="2"/>
  <c r="ES280" i="2"/>
  <c r="ES281" i="2"/>
  <c r="ES282" i="2"/>
  <c r="ES283" i="2"/>
  <c r="ES284" i="2"/>
  <c r="ES285" i="2"/>
  <c r="ES286" i="2"/>
  <c r="ES287" i="2"/>
  <c r="ES288" i="2"/>
  <c r="ES289" i="2"/>
  <c r="ES290" i="2"/>
  <c r="ES291" i="2"/>
  <c r="ES292" i="2"/>
  <c r="ES3" i="2"/>
  <c r="ER4" i="2"/>
  <c r="ER5" i="2"/>
  <c r="ER6" i="2"/>
  <c r="ER7" i="2"/>
  <c r="ER8" i="2"/>
  <c r="ER9" i="2"/>
  <c r="ER10" i="2"/>
  <c r="ER11" i="2"/>
  <c r="ER12" i="2"/>
  <c r="ER13" i="2"/>
  <c r="ER14" i="2"/>
  <c r="ER15" i="2"/>
  <c r="ER16" i="2"/>
  <c r="ER17" i="2"/>
  <c r="ER18" i="2"/>
  <c r="ER19" i="2"/>
  <c r="ER20" i="2"/>
  <c r="ER21" i="2"/>
  <c r="ER22" i="2"/>
  <c r="ER23" i="2"/>
  <c r="ER24" i="2"/>
  <c r="ER25" i="2"/>
  <c r="ER26" i="2"/>
  <c r="ER27" i="2"/>
  <c r="ER28" i="2"/>
  <c r="ER29" i="2"/>
  <c r="ER30" i="2"/>
  <c r="ER31" i="2"/>
  <c r="ER32" i="2"/>
  <c r="ER33" i="2"/>
  <c r="ER34" i="2"/>
  <c r="ER35" i="2"/>
  <c r="ER36" i="2"/>
  <c r="ER37" i="2"/>
  <c r="ER38" i="2"/>
  <c r="ER39" i="2"/>
  <c r="ER40" i="2"/>
  <c r="ER41" i="2"/>
  <c r="ER42" i="2"/>
  <c r="ER43" i="2"/>
  <c r="ER44" i="2"/>
  <c r="ER45" i="2"/>
  <c r="ER46" i="2"/>
  <c r="ER47" i="2"/>
  <c r="ER48" i="2"/>
  <c r="ER49" i="2"/>
  <c r="ER50" i="2"/>
  <c r="ER51" i="2"/>
  <c r="ER52" i="2"/>
  <c r="ER53" i="2"/>
  <c r="ER54" i="2"/>
  <c r="ER55" i="2"/>
  <c r="ER56" i="2"/>
  <c r="ER57" i="2"/>
  <c r="ER58" i="2"/>
  <c r="ER59" i="2"/>
  <c r="ER60" i="2"/>
  <c r="ER61" i="2"/>
  <c r="ER62" i="2"/>
  <c r="ER63" i="2"/>
  <c r="ER64" i="2"/>
  <c r="ER65" i="2"/>
  <c r="ER66" i="2"/>
  <c r="ER67" i="2"/>
  <c r="ER68" i="2"/>
  <c r="ER69" i="2"/>
  <c r="ER70" i="2"/>
  <c r="ER71" i="2"/>
  <c r="ER72" i="2"/>
  <c r="ER73" i="2"/>
  <c r="ER74" i="2"/>
  <c r="ER75" i="2"/>
  <c r="ER76" i="2"/>
  <c r="ER77" i="2"/>
  <c r="ER78" i="2"/>
  <c r="ER79" i="2"/>
  <c r="ER80" i="2"/>
  <c r="ER81" i="2"/>
  <c r="ER82" i="2"/>
  <c r="ER83" i="2"/>
  <c r="ER84" i="2"/>
  <c r="ER85" i="2"/>
  <c r="ER86" i="2"/>
  <c r="ER87" i="2"/>
  <c r="ER88" i="2"/>
  <c r="ER89" i="2"/>
  <c r="ER90" i="2"/>
  <c r="ER91" i="2"/>
  <c r="ER92" i="2"/>
  <c r="ER93" i="2"/>
  <c r="ER94" i="2"/>
  <c r="ER95" i="2"/>
  <c r="ER96" i="2"/>
  <c r="ER97" i="2"/>
  <c r="ER98" i="2"/>
  <c r="ER99" i="2"/>
  <c r="ER100" i="2"/>
  <c r="ER101" i="2"/>
  <c r="ER102" i="2"/>
  <c r="ER103" i="2"/>
  <c r="ER104" i="2"/>
  <c r="ER105" i="2"/>
  <c r="ER106" i="2"/>
  <c r="ER107" i="2"/>
  <c r="ER108" i="2"/>
  <c r="ER109" i="2"/>
  <c r="ER110" i="2"/>
  <c r="ER111" i="2"/>
  <c r="ER112" i="2"/>
  <c r="ER113" i="2"/>
  <c r="ER114" i="2"/>
  <c r="ER115" i="2"/>
  <c r="ER116" i="2"/>
  <c r="ER117" i="2"/>
  <c r="ER118" i="2"/>
  <c r="ER119" i="2"/>
  <c r="ER120" i="2"/>
  <c r="ER121" i="2"/>
  <c r="ER122" i="2"/>
  <c r="ER123" i="2"/>
  <c r="ER124" i="2"/>
  <c r="ER125" i="2"/>
  <c r="ER126" i="2"/>
  <c r="ER127" i="2"/>
  <c r="ER128" i="2"/>
  <c r="ER129" i="2"/>
  <c r="ER130" i="2"/>
  <c r="ER131" i="2"/>
  <c r="ER132" i="2"/>
  <c r="ER133" i="2"/>
  <c r="ER134" i="2"/>
  <c r="ER135" i="2"/>
  <c r="ER136" i="2"/>
  <c r="ER137" i="2"/>
  <c r="ER138" i="2"/>
  <c r="ER139" i="2"/>
  <c r="ER140" i="2"/>
  <c r="ER141" i="2"/>
  <c r="ER142" i="2"/>
  <c r="ER143" i="2"/>
  <c r="ER144" i="2"/>
  <c r="ER145" i="2"/>
  <c r="ER146" i="2"/>
  <c r="ER147" i="2"/>
  <c r="ER148" i="2"/>
  <c r="ER149" i="2"/>
  <c r="ER150" i="2"/>
  <c r="ER151" i="2"/>
  <c r="ER152" i="2"/>
  <c r="ER153" i="2"/>
  <c r="ER154" i="2"/>
  <c r="ER155" i="2"/>
  <c r="ER156" i="2"/>
  <c r="ER157" i="2"/>
  <c r="ER158" i="2"/>
  <c r="ER159" i="2"/>
  <c r="ER160" i="2"/>
  <c r="ER161" i="2"/>
  <c r="ER162" i="2"/>
  <c r="ER163" i="2"/>
  <c r="ER164" i="2"/>
  <c r="ER165" i="2"/>
  <c r="ER166" i="2"/>
  <c r="ER167" i="2"/>
  <c r="ER168" i="2"/>
  <c r="ER169" i="2"/>
  <c r="ER170" i="2"/>
  <c r="ER171" i="2"/>
  <c r="ER172" i="2"/>
  <c r="ER173" i="2"/>
  <c r="ER174" i="2"/>
  <c r="ER175" i="2"/>
  <c r="ER176" i="2"/>
  <c r="ER177" i="2"/>
  <c r="ER178" i="2"/>
  <c r="ER179" i="2"/>
  <c r="ER180" i="2"/>
  <c r="ER181" i="2"/>
  <c r="ER182" i="2"/>
  <c r="ER183" i="2"/>
  <c r="ER184" i="2"/>
  <c r="ER185" i="2"/>
  <c r="ER186" i="2"/>
  <c r="ER187" i="2"/>
  <c r="ER188" i="2"/>
  <c r="ER189" i="2"/>
  <c r="ER190" i="2"/>
  <c r="ER191" i="2"/>
  <c r="ER192" i="2"/>
  <c r="ER193" i="2"/>
  <c r="ER194" i="2"/>
  <c r="ER195" i="2"/>
  <c r="ER196" i="2"/>
  <c r="ER197" i="2"/>
  <c r="ER198" i="2"/>
  <c r="ER199" i="2"/>
  <c r="ER200" i="2"/>
  <c r="ER201" i="2"/>
  <c r="ER202" i="2"/>
  <c r="ER203" i="2"/>
  <c r="ER204" i="2"/>
  <c r="ER205" i="2"/>
  <c r="ER206" i="2"/>
  <c r="ER207" i="2"/>
  <c r="ER208" i="2"/>
  <c r="ER209" i="2"/>
  <c r="ER210" i="2"/>
  <c r="ER211" i="2"/>
  <c r="ER212" i="2"/>
  <c r="ER213" i="2"/>
  <c r="ER214" i="2"/>
  <c r="ER215" i="2"/>
  <c r="ER216" i="2"/>
  <c r="ER217" i="2"/>
  <c r="ER218" i="2"/>
  <c r="ER219" i="2"/>
  <c r="ER220" i="2"/>
  <c r="ER221" i="2"/>
  <c r="ER222" i="2"/>
  <c r="ER223" i="2"/>
  <c r="ER224" i="2"/>
  <c r="ER225" i="2"/>
  <c r="ER226" i="2"/>
  <c r="ER227" i="2"/>
  <c r="ER228" i="2"/>
  <c r="ER229" i="2"/>
  <c r="ER230" i="2"/>
  <c r="ER231" i="2"/>
  <c r="ER232" i="2"/>
  <c r="ER233" i="2"/>
  <c r="ER234" i="2"/>
  <c r="ER235" i="2"/>
  <c r="ER236" i="2"/>
  <c r="ER237" i="2"/>
  <c r="ER238" i="2"/>
  <c r="ER239" i="2"/>
  <c r="ER240" i="2"/>
  <c r="ER241" i="2"/>
  <c r="ER242" i="2"/>
  <c r="ER243" i="2"/>
  <c r="ER244" i="2"/>
  <c r="ER245" i="2"/>
  <c r="ER246" i="2"/>
  <c r="ER247" i="2"/>
  <c r="ER248" i="2"/>
  <c r="ER249" i="2"/>
  <c r="ER250" i="2"/>
  <c r="ER251" i="2"/>
  <c r="ER252" i="2"/>
  <c r="ER253" i="2"/>
  <c r="ER254" i="2"/>
  <c r="ER255" i="2"/>
  <c r="ER256" i="2"/>
  <c r="ER257" i="2"/>
  <c r="ER258" i="2"/>
  <c r="ER259" i="2"/>
  <c r="ER260" i="2"/>
  <c r="ER261" i="2"/>
  <c r="ER262" i="2"/>
  <c r="ER263" i="2"/>
  <c r="ER264" i="2"/>
  <c r="ER265" i="2"/>
  <c r="ER266" i="2"/>
  <c r="ER267" i="2"/>
  <c r="ER268" i="2"/>
  <c r="ER269" i="2"/>
  <c r="ER270" i="2"/>
  <c r="ER271" i="2"/>
  <c r="ER272" i="2"/>
  <c r="ER273" i="2"/>
  <c r="ER274" i="2"/>
  <c r="ER275" i="2"/>
  <c r="ER276" i="2"/>
  <c r="ER277" i="2"/>
  <c r="ER278" i="2"/>
  <c r="ER279" i="2"/>
  <c r="ER280" i="2"/>
  <c r="ER281" i="2"/>
  <c r="ER282" i="2"/>
  <c r="ER283" i="2"/>
  <c r="ER284" i="2"/>
  <c r="ER285" i="2"/>
  <c r="ER286" i="2"/>
  <c r="ER287" i="2"/>
  <c r="ER288" i="2"/>
  <c r="ER289" i="2"/>
  <c r="ER290" i="2"/>
  <c r="ER291" i="2"/>
  <c r="ER292" i="2"/>
  <c r="ER3" i="2"/>
  <c r="DG211" i="2"/>
  <c r="DG212" i="2"/>
  <c r="DG213" i="2"/>
  <c r="DG214" i="2"/>
  <c r="DG215" i="2"/>
  <c r="DG216" i="2"/>
  <c r="DG217" i="2"/>
  <c r="DG218" i="2"/>
  <c r="DG219" i="2"/>
  <c r="DG220" i="2"/>
  <c r="DG221" i="2"/>
  <c r="DG222" i="2"/>
  <c r="DG223" i="2"/>
  <c r="DG224" i="2"/>
  <c r="DG225" i="2"/>
  <c r="DG226" i="2"/>
  <c r="DG227" i="2"/>
  <c r="DG228" i="2"/>
  <c r="DG229" i="2"/>
  <c r="DG230" i="2"/>
  <c r="DG231" i="2"/>
  <c r="DG232" i="2"/>
  <c r="DG233" i="2"/>
  <c r="DG234" i="2"/>
  <c r="DG235" i="2"/>
  <c r="DG236" i="2"/>
  <c r="DG237" i="2"/>
  <c r="DG238" i="2"/>
  <c r="DG239" i="2"/>
  <c r="DG240" i="2"/>
  <c r="DG241" i="2"/>
  <c r="DG242" i="2"/>
  <c r="DG243" i="2"/>
  <c r="DG244" i="2"/>
  <c r="DG245" i="2"/>
  <c r="DG246" i="2"/>
  <c r="DG247" i="2"/>
  <c r="DG248" i="2"/>
  <c r="DG249" i="2"/>
  <c r="DG250" i="2"/>
  <c r="DG251" i="2"/>
  <c r="DG252" i="2"/>
  <c r="DG253" i="2"/>
  <c r="DG254" i="2"/>
  <c r="DG255" i="2"/>
  <c r="DG256" i="2"/>
  <c r="DG257" i="2"/>
  <c r="DG258" i="2"/>
  <c r="DG259" i="2"/>
  <c r="DG260" i="2"/>
  <c r="DG261" i="2"/>
  <c r="DG262" i="2"/>
  <c r="DG263" i="2"/>
  <c r="DG264" i="2"/>
  <c r="DG265" i="2"/>
  <c r="DG266" i="2"/>
  <c r="DG267" i="2"/>
  <c r="DG268" i="2"/>
  <c r="DG269" i="2"/>
  <c r="DG270" i="2"/>
  <c r="DG271" i="2"/>
  <c r="DG272" i="2"/>
  <c r="DG273" i="2"/>
  <c r="DG274" i="2"/>
  <c r="DG275" i="2"/>
  <c r="DG276" i="2"/>
  <c r="DG277" i="2"/>
  <c r="DG278" i="2"/>
  <c r="DG279" i="2"/>
  <c r="DG280" i="2"/>
  <c r="DG281" i="2"/>
  <c r="DG282" i="2"/>
  <c r="DG283" i="2"/>
  <c r="DG284" i="2"/>
  <c r="DG285" i="2"/>
  <c r="DG286" i="2"/>
  <c r="DG287" i="2"/>
  <c r="DG288" i="2"/>
  <c r="DG289" i="2"/>
  <c r="DG290" i="2"/>
  <c r="DG291" i="2"/>
  <c r="DG292" i="2"/>
  <c r="DG4" i="2"/>
  <c r="DG5" i="2"/>
  <c r="DG6" i="2"/>
  <c r="DG7" i="2"/>
  <c r="DG8" i="2"/>
  <c r="DG9" i="2"/>
  <c r="DG10" i="2"/>
  <c r="DG11" i="2"/>
  <c r="DG12" i="2"/>
  <c r="DG13" i="2"/>
  <c r="DG14" i="2"/>
  <c r="DG15" i="2"/>
  <c r="DG16" i="2"/>
  <c r="DG17" i="2"/>
  <c r="DG18" i="2"/>
  <c r="DG19" i="2"/>
  <c r="DG20" i="2"/>
  <c r="DG21" i="2"/>
  <c r="DG22" i="2"/>
  <c r="DG23" i="2"/>
  <c r="DG24" i="2"/>
  <c r="DG25" i="2"/>
  <c r="DG26" i="2"/>
  <c r="DG27" i="2"/>
  <c r="DG28" i="2"/>
  <c r="DG29" i="2"/>
  <c r="DG30" i="2"/>
  <c r="DG31" i="2"/>
  <c r="DG32" i="2"/>
  <c r="DG33" i="2"/>
  <c r="DG34" i="2"/>
  <c r="DG35" i="2"/>
  <c r="DG36" i="2"/>
  <c r="DG37" i="2"/>
  <c r="DG38" i="2"/>
  <c r="DG39" i="2"/>
  <c r="DG40" i="2"/>
  <c r="DG41" i="2"/>
  <c r="DG42" i="2"/>
  <c r="DG43" i="2"/>
  <c r="DG44" i="2"/>
  <c r="DG45" i="2"/>
  <c r="DG46" i="2"/>
  <c r="DG47" i="2"/>
  <c r="DG48" i="2"/>
  <c r="DG49" i="2"/>
  <c r="DG50" i="2"/>
  <c r="DG51" i="2"/>
  <c r="DG52" i="2"/>
  <c r="DG53" i="2"/>
  <c r="DG54" i="2"/>
  <c r="DG55" i="2"/>
  <c r="DG56" i="2"/>
  <c r="DG57" i="2"/>
  <c r="DG58" i="2"/>
  <c r="DG59" i="2"/>
  <c r="DG60" i="2"/>
  <c r="DG61" i="2"/>
  <c r="DG62" i="2"/>
  <c r="DG63" i="2"/>
  <c r="DG64" i="2"/>
  <c r="DG65" i="2"/>
  <c r="DG66" i="2"/>
  <c r="DG67" i="2"/>
  <c r="DG68" i="2"/>
  <c r="DG69" i="2"/>
  <c r="DG70" i="2"/>
  <c r="DG71" i="2"/>
  <c r="DG72" i="2"/>
  <c r="DG73" i="2"/>
  <c r="DG74" i="2"/>
  <c r="DG75" i="2"/>
  <c r="DG76" i="2"/>
  <c r="DG77" i="2"/>
  <c r="DG78" i="2"/>
  <c r="DG79" i="2"/>
  <c r="DG80" i="2"/>
  <c r="DG81" i="2"/>
  <c r="DG82" i="2"/>
  <c r="DG83" i="2"/>
  <c r="DG84" i="2"/>
  <c r="DG85" i="2"/>
  <c r="DG86" i="2"/>
  <c r="DG87" i="2"/>
  <c r="DG88" i="2"/>
  <c r="DG89" i="2"/>
  <c r="DG90" i="2"/>
  <c r="DG91" i="2"/>
  <c r="DG92" i="2"/>
  <c r="DG93" i="2"/>
  <c r="DG94" i="2"/>
  <c r="DG95" i="2"/>
  <c r="DG96" i="2"/>
  <c r="DG97" i="2"/>
  <c r="DG98" i="2"/>
  <c r="DG99" i="2"/>
  <c r="DG100" i="2"/>
  <c r="DG101" i="2"/>
  <c r="DG102" i="2"/>
  <c r="DG103" i="2"/>
  <c r="DG104" i="2"/>
  <c r="DG105" i="2"/>
  <c r="DG106" i="2"/>
  <c r="DG107" i="2"/>
  <c r="DG108" i="2"/>
  <c r="DG109" i="2"/>
  <c r="DG110" i="2"/>
  <c r="DG111" i="2"/>
  <c r="DG112" i="2"/>
  <c r="DG113" i="2"/>
  <c r="DG114" i="2"/>
  <c r="DG115" i="2"/>
  <c r="DG116" i="2"/>
  <c r="DG117" i="2"/>
  <c r="DG118" i="2"/>
  <c r="DG119" i="2"/>
  <c r="DG120" i="2"/>
  <c r="DG121" i="2"/>
  <c r="DG122" i="2"/>
  <c r="DG123" i="2"/>
  <c r="DG124" i="2"/>
  <c r="DG125" i="2"/>
  <c r="DG126" i="2"/>
  <c r="DG127" i="2"/>
  <c r="DG128" i="2"/>
  <c r="DG129" i="2"/>
  <c r="DG130" i="2"/>
  <c r="DG131" i="2"/>
  <c r="DG132" i="2"/>
  <c r="DG133" i="2"/>
  <c r="DG134" i="2"/>
  <c r="DG135" i="2"/>
  <c r="DG136" i="2"/>
  <c r="DG137" i="2"/>
  <c r="DG138" i="2"/>
  <c r="DG139" i="2"/>
  <c r="DG140" i="2"/>
  <c r="DG141" i="2"/>
  <c r="DG142" i="2"/>
  <c r="DG143" i="2"/>
  <c r="DG144" i="2"/>
  <c r="DG145" i="2"/>
  <c r="DG146" i="2"/>
  <c r="DG147" i="2"/>
  <c r="DG148" i="2"/>
  <c r="DG149" i="2"/>
  <c r="DG150" i="2"/>
  <c r="DG151" i="2"/>
  <c r="DG152" i="2"/>
  <c r="DG153" i="2"/>
  <c r="DG154" i="2"/>
  <c r="DG155" i="2"/>
  <c r="DG156" i="2"/>
  <c r="DG157" i="2"/>
  <c r="DG158" i="2"/>
  <c r="DG159" i="2"/>
  <c r="DG160" i="2"/>
  <c r="DG161" i="2"/>
  <c r="DG162" i="2"/>
  <c r="DG163" i="2"/>
  <c r="DG164" i="2"/>
  <c r="DG165" i="2"/>
  <c r="DG166" i="2"/>
  <c r="DG167" i="2"/>
  <c r="DG168" i="2"/>
  <c r="DG169" i="2"/>
  <c r="DG170" i="2"/>
  <c r="DG171" i="2"/>
  <c r="DG172" i="2"/>
  <c r="DG173" i="2"/>
  <c r="DG174" i="2"/>
  <c r="DG175" i="2"/>
  <c r="DG176" i="2"/>
  <c r="DG177" i="2"/>
  <c r="DG178" i="2"/>
  <c r="DG179" i="2"/>
  <c r="DG180" i="2"/>
  <c r="DG181" i="2"/>
  <c r="DG182" i="2"/>
  <c r="DG183" i="2"/>
  <c r="DG184" i="2"/>
  <c r="DG185" i="2"/>
  <c r="DG186" i="2"/>
  <c r="DG187" i="2"/>
  <c r="DG188" i="2"/>
  <c r="DG189" i="2"/>
  <c r="DG190" i="2"/>
  <c r="DG191" i="2"/>
  <c r="DG192" i="2"/>
  <c r="DG193" i="2"/>
  <c r="DG194" i="2"/>
  <c r="DG195" i="2"/>
  <c r="DG196" i="2"/>
  <c r="DG197" i="2"/>
  <c r="DG198" i="2"/>
  <c r="DG199" i="2"/>
  <c r="DG200" i="2"/>
  <c r="DG201" i="2"/>
  <c r="DG202" i="2"/>
  <c r="DG203" i="2"/>
  <c r="DG204" i="2"/>
  <c r="DG205" i="2"/>
  <c r="DG206" i="2"/>
  <c r="DG207" i="2"/>
  <c r="DG208" i="2"/>
  <c r="DG209" i="2"/>
  <c r="DG210" i="2"/>
  <c r="DG3" i="2"/>
  <c r="DF4" i="2"/>
  <c r="DF5" i="2"/>
  <c r="DF6" i="2"/>
  <c r="DF7" i="2"/>
  <c r="DF8" i="2"/>
  <c r="DF9" i="2"/>
  <c r="DF10" i="2"/>
  <c r="DF11" i="2"/>
  <c r="DF12" i="2"/>
  <c r="DF13" i="2"/>
  <c r="DF14" i="2"/>
  <c r="DF15" i="2"/>
  <c r="DF16" i="2"/>
  <c r="DF17" i="2"/>
  <c r="DF18" i="2"/>
  <c r="DF19" i="2"/>
  <c r="DF20" i="2"/>
  <c r="DF21" i="2"/>
  <c r="DF22" i="2"/>
  <c r="DF23" i="2"/>
  <c r="DF24" i="2"/>
  <c r="DF25" i="2"/>
  <c r="DF26" i="2"/>
  <c r="DF27" i="2"/>
  <c r="DF28" i="2"/>
  <c r="DF29" i="2"/>
  <c r="DF30" i="2"/>
  <c r="DF31" i="2"/>
  <c r="DF32" i="2"/>
  <c r="DF33" i="2"/>
  <c r="DF34" i="2"/>
  <c r="DF35" i="2"/>
  <c r="DF36" i="2"/>
  <c r="DF37" i="2"/>
  <c r="DF38" i="2"/>
  <c r="DF39" i="2"/>
  <c r="DF40" i="2"/>
  <c r="DF41" i="2"/>
  <c r="DF42" i="2"/>
  <c r="DF43" i="2"/>
  <c r="DF44" i="2"/>
  <c r="DF45" i="2"/>
  <c r="DF46" i="2"/>
  <c r="DF47" i="2"/>
  <c r="DF48" i="2"/>
  <c r="DF49" i="2"/>
  <c r="DF50" i="2"/>
  <c r="DF51" i="2"/>
  <c r="DF52" i="2"/>
  <c r="DF53" i="2"/>
  <c r="DF54" i="2"/>
  <c r="DF55" i="2"/>
  <c r="DF56" i="2"/>
  <c r="DF57" i="2"/>
  <c r="DF58" i="2"/>
  <c r="DF59" i="2"/>
  <c r="DF60" i="2"/>
  <c r="DF61" i="2"/>
  <c r="DF62" i="2"/>
  <c r="DF63" i="2"/>
  <c r="DF64" i="2"/>
  <c r="DF65" i="2"/>
  <c r="DF66" i="2"/>
  <c r="DF67" i="2"/>
  <c r="DF68" i="2"/>
  <c r="DF69" i="2"/>
  <c r="DF70" i="2"/>
  <c r="DF71" i="2"/>
  <c r="DF72" i="2"/>
  <c r="DF73" i="2"/>
  <c r="DF74" i="2"/>
  <c r="DF75" i="2"/>
  <c r="DF76" i="2"/>
  <c r="DF77" i="2"/>
  <c r="DF78" i="2"/>
  <c r="DF79" i="2"/>
  <c r="DF80" i="2"/>
  <c r="DF81" i="2"/>
  <c r="DF82" i="2"/>
  <c r="DF83" i="2"/>
  <c r="DF84" i="2"/>
  <c r="DF85" i="2"/>
  <c r="DF86" i="2"/>
  <c r="DF87" i="2"/>
  <c r="DF88" i="2"/>
  <c r="DF89" i="2"/>
  <c r="DF90" i="2"/>
  <c r="DF91" i="2"/>
  <c r="DF92" i="2"/>
  <c r="DF93" i="2"/>
  <c r="DF94" i="2"/>
  <c r="DF95" i="2"/>
  <c r="DF96" i="2"/>
  <c r="DF97" i="2"/>
  <c r="DF98" i="2"/>
  <c r="DF99" i="2"/>
  <c r="DF100" i="2"/>
  <c r="DF101" i="2"/>
  <c r="DF102" i="2"/>
  <c r="DF103" i="2"/>
  <c r="DF104" i="2"/>
  <c r="DF105" i="2"/>
  <c r="DF106" i="2"/>
  <c r="DF107" i="2"/>
  <c r="DF108" i="2"/>
  <c r="DF109" i="2"/>
  <c r="DF110" i="2"/>
  <c r="DF111" i="2"/>
  <c r="DF112" i="2"/>
  <c r="DF113" i="2"/>
  <c r="DF114" i="2"/>
  <c r="DF115" i="2"/>
  <c r="DF116" i="2"/>
  <c r="DF117" i="2"/>
  <c r="DF118" i="2"/>
  <c r="DF119" i="2"/>
  <c r="DF120" i="2"/>
  <c r="DF121" i="2"/>
  <c r="DF122" i="2"/>
  <c r="DF123" i="2"/>
  <c r="DF124" i="2"/>
  <c r="DF125" i="2"/>
  <c r="DF126" i="2"/>
  <c r="DF127" i="2"/>
  <c r="DF128" i="2"/>
  <c r="DF129" i="2"/>
  <c r="DF130" i="2"/>
  <c r="DF131" i="2"/>
  <c r="DF132" i="2"/>
  <c r="DF133" i="2"/>
  <c r="DF134" i="2"/>
  <c r="DF135" i="2"/>
  <c r="DF136" i="2"/>
  <c r="DF137" i="2"/>
  <c r="DF138" i="2"/>
  <c r="DF139" i="2"/>
  <c r="DF140" i="2"/>
  <c r="DF141" i="2"/>
  <c r="DF142" i="2"/>
  <c r="DF143" i="2"/>
  <c r="DF144" i="2"/>
  <c r="DF145" i="2"/>
  <c r="DF146" i="2"/>
  <c r="DF147" i="2"/>
  <c r="DF148" i="2"/>
  <c r="DF149" i="2"/>
  <c r="DF150" i="2"/>
  <c r="DF151" i="2"/>
  <c r="DF152" i="2"/>
  <c r="DF153" i="2"/>
  <c r="DF154" i="2"/>
  <c r="DF155" i="2"/>
  <c r="DF156" i="2"/>
  <c r="DF157" i="2"/>
  <c r="DF158" i="2"/>
  <c r="DF159" i="2"/>
  <c r="DF160" i="2"/>
  <c r="DF161" i="2"/>
  <c r="DF162" i="2"/>
  <c r="DF163" i="2"/>
  <c r="DF164" i="2"/>
  <c r="DF165" i="2"/>
  <c r="DF166" i="2"/>
  <c r="DF167" i="2"/>
  <c r="DF168" i="2"/>
  <c r="DF169" i="2"/>
  <c r="DF170" i="2"/>
  <c r="DF171" i="2"/>
  <c r="DF172" i="2"/>
  <c r="DF173" i="2"/>
  <c r="DF174" i="2"/>
  <c r="DF175" i="2"/>
  <c r="DF176" i="2"/>
  <c r="DF177" i="2"/>
  <c r="DF178" i="2"/>
  <c r="DF179" i="2"/>
  <c r="DF180" i="2"/>
  <c r="DF181" i="2"/>
  <c r="DF182" i="2"/>
  <c r="DF183" i="2"/>
  <c r="DF184" i="2"/>
  <c r="DF185" i="2"/>
  <c r="DF186" i="2"/>
  <c r="DF187" i="2"/>
  <c r="DF188" i="2"/>
  <c r="DF189" i="2"/>
  <c r="DF190" i="2"/>
  <c r="DF191" i="2"/>
  <c r="DF192" i="2"/>
  <c r="DF193" i="2"/>
  <c r="DF194" i="2"/>
  <c r="DF195" i="2"/>
  <c r="DF196" i="2"/>
  <c r="DF197" i="2"/>
  <c r="DF198" i="2"/>
  <c r="DF199" i="2"/>
  <c r="DF200" i="2"/>
  <c r="DF201" i="2"/>
  <c r="DF202" i="2"/>
  <c r="DF203" i="2"/>
  <c r="DF204" i="2"/>
  <c r="DF205" i="2"/>
  <c r="DF206" i="2"/>
  <c r="DF207" i="2"/>
  <c r="DF208" i="2"/>
  <c r="DF209" i="2"/>
  <c r="DF210" i="2"/>
  <c r="DF211" i="2"/>
  <c r="DF212" i="2"/>
  <c r="DF213" i="2"/>
  <c r="DF214" i="2"/>
  <c r="DF215" i="2"/>
  <c r="DF216" i="2"/>
  <c r="DF217" i="2"/>
  <c r="DF218" i="2"/>
  <c r="DF219" i="2"/>
  <c r="DF220" i="2"/>
  <c r="DF221" i="2"/>
  <c r="DF222" i="2"/>
  <c r="DF223" i="2"/>
  <c r="DF224" i="2"/>
  <c r="DF225" i="2"/>
  <c r="DF226" i="2"/>
  <c r="DF227" i="2"/>
  <c r="DF228" i="2"/>
  <c r="DF229" i="2"/>
  <c r="DF230" i="2"/>
  <c r="DF231" i="2"/>
  <c r="DF232" i="2"/>
  <c r="DF233" i="2"/>
  <c r="DF234" i="2"/>
  <c r="DF235" i="2"/>
  <c r="DF236" i="2"/>
  <c r="DF237" i="2"/>
  <c r="DF238" i="2"/>
  <c r="DF239" i="2"/>
  <c r="DF240" i="2"/>
  <c r="DF241" i="2"/>
  <c r="DF242" i="2"/>
  <c r="DF243" i="2"/>
  <c r="DF244" i="2"/>
  <c r="DF245" i="2"/>
  <c r="DF246" i="2"/>
  <c r="DF247" i="2"/>
  <c r="DF248" i="2"/>
  <c r="DF249" i="2"/>
  <c r="DF250" i="2"/>
  <c r="DF251" i="2"/>
  <c r="DF252" i="2"/>
  <c r="DF253" i="2"/>
  <c r="DF254" i="2"/>
  <c r="DF255" i="2"/>
  <c r="DF256" i="2"/>
  <c r="DF257" i="2"/>
  <c r="DF258" i="2"/>
  <c r="DF259" i="2"/>
  <c r="DF260" i="2"/>
  <c r="DF261" i="2"/>
  <c r="DF262" i="2"/>
  <c r="DF263" i="2"/>
  <c r="DF264" i="2"/>
  <c r="DF265" i="2"/>
  <c r="DF266" i="2"/>
  <c r="DF267" i="2"/>
  <c r="DF268" i="2"/>
  <c r="DF269" i="2"/>
  <c r="DF270" i="2"/>
  <c r="DF271" i="2"/>
  <c r="DF272" i="2"/>
  <c r="DF273" i="2"/>
  <c r="DF274" i="2"/>
  <c r="DF275" i="2"/>
  <c r="DF276" i="2"/>
  <c r="DF277" i="2"/>
  <c r="DF278" i="2"/>
  <c r="DF279" i="2"/>
  <c r="DF280" i="2"/>
  <c r="DF281" i="2"/>
  <c r="DF282" i="2"/>
  <c r="DF283" i="2"/>
  <c r="DF284" i="2"/>
  <c r="DF285" i="2"/>
  <c r="DF286" i="2"/>
  <c r="DF287" i="2"/>
  <c r="DF288" i="2"/>
  <c r="DF289" i="2"/>
  <c r="DF290" i="2"/>
  <c r="DF291" i="2"/>
  <c r="DF292" i="2"/>
  <c r="DF3" i="2"/>
  <c r="DE4" i="2"/>
  <c r="DE5" i="2"/>
  <c r="DE6" i="2"/>
  <c r="DE7" i="2"/>
  <c r="DE8" i="2"/>
  <c r="DE9" i="2"/>
  <c r="DE10" i="2"/>
  <c r="DE11" i="2"/>
  <c r="DE12" i="2"/>
  <c r="DE13" i="2"/>
  <c r="DE14" i="2"/>
  <c r="DE15" i="2"/>
  <c r="DE16" i="2"/>
  <c r="DE17" i="2"/>
  <c r="DE18" i="2"/>
  <c r="DE19" i="2"/>
  <c r="DE20" i="2"/>
  <c r="DE21" i="2"/>
  <c r="DE22" i="2"/>
  <c r="DE23" i="2"/>
  <c r="DE24" i="2"/>
  <c r="DE25" i="2"/>
  <c r="DE26" i="2"/>
  <c r="DE27" i="2"/>
  <c r="DE28" i="2"/>
  <c r="DE29" i="2"/>
  <c r="DE30" i="2"/>
  <c r="DE31" i="2"/>
  <c r="DE32" i="2"/>
  <c r="DE33" i="2"/>
  <c r="DE34" i="2"/>
  <c r="DE35" i="2"/>
  <c r="DE36" i="2"/>
  <c r="DE37" i="2"/>
  <c r="DE38" i="2"/>
  <c r="DE39" i="2"/>
  <c r="DE40" i="2"/>
  <c r="DE41" i="2"/>
  <c r="DE42" i="2"/>
  <c r="DE43" i="2"/>
  <c r="DE44" i="2"/>
  <c r="DE45" i="2"/>
  <c r="DE46" i="2"/>
  <c r="DE47" i="2"/>
  <c r="DE48" i="2"/>
  <c r="DE49" i="2"/>
  <c r="DE50" i="2"/>
  <c r="DE51" i="2"/>
  <c r="DE52" i="2"/>
  <c r="DE53" i="2"/>
  <c r="DE54" i="2"/>
  <c r="DE55" i="2"/>
  <c r="DE56" i="2"/>
  <c r="DE57" i="2"/>
  <c r="DE58" i="2"/>
  <c r="DE59" i="2"/>
  <c r="DE60" i="2"/>
  <c r="DE61" i="2"/>
  <c r="DE62" i="2"/>
  <c r="DE63" i="2"/>
  <c r="DE64" i="2"/>
  <c r="DE65" i="2"/>
  <c r="DE66" i="2"/>
  <c r="DE67" i="2"/>
  <c r="DE68" i="2"/>
  <c r="DE69" i="2"/>
  <c r="DE70" i="2"/>
  <c r="DE71" i="2"/>
  <c r="DE72" i="2"/>
  <c r="DE73" i="2"/>
  <c r="DE74" i="2"/>
  <c r="DE75" i="2"/>
  <c r="DE76" i="2"/>
  <c r="DE77" i="2"/>
  <c r="DE78" i="2"/>
  <c r="DE79" i="2"/>
  <c r="DE80" i="2"/>
  <c r="DE81" i="2"/>
  <c r="DE82" i="2"/>
  <c r="DE83" i="2"/>
  <c r="DE84" i="2"/>
  <c r="DE85" i="2"/>
  <c r="DE86" i="2"/>
  <c r="DE87" i="2"/>
  <c r="DE88" i="2"/>
  <c r="DE89" i="2"/>
  <c r="DE90" i="2"/>
  <c r="DE91" i="2"/>
  <c r="DE92" i="2"/>
  <c r="DE93" i="2"/>
  <c r="DE94" i="2"/>
  <c r="DE95" i="2"/>
  <c r="DE96" i="2"/>
  <c r="DE97" i="2"/>
  <c r="DE98" i="2"/>
  <c r="DE99" i="2"/>
  <c r="DE100" i="2"/>
  <c r="DE101" i="2"/>
  <c r="DE102" i="2"/>
  <c r="DE103" i="2"/>
  <c r="DE104" i="2"/>
  <c r="DE105" i="2"/>
  <c r="DE106" i="2"/>
  <c r="DE107" i="2"/>
  <c r="DE108" i="2"/>
  <c r="DE109" i="2"/>
  <c r="DE110" i="2"/>
  <c r="DE111" i="2"/>
  <c r="DE112" i="2"/>
  <c r="DE113" i="2"/>
  <c r="DE114" i="2"/>
  <c r="DE115" i="2"/>
  <c r="DE116" i="2"/>
  <c r="DE117" i="2"/>
  <c r="DE118" i="2"/>
  <c r="DE119" i="2"/>
  <c r="DE120" i="2"/>
  <c r="DE121" i="2"/>
  <c r="DE122" i="2"/>
  <c r="DE123" i="2"/>
  <c r="DE124" i="2"/>
  <c r="DE125" i="2"/>
  <c r="DE126" i="2"/>
  <c r="DE127" i="2"/>
  <c r="DE128" i="2"/>
  <c r="DE129" i="2"/>
  <c r="DE130" i="2"/>
  <c r="DE131" i="2"/>
  <c r="DE132" i="2"/>
  <c r="DE133" i="2"/>
  <c r="DE134" i="2"/>
  <c r="DE135" i="2"/>
  <c r="DE136" i="2"/>
  <c r="DE137" i="2"/>
  <c r="DE138" i="2"/>
  <c r="DE139" i="2"/>
  <c r="DE140" i="2"/>
  <c r="DE141" i="2"/>
  <c r="DE142" i="2"/>
  <c r="DE143" i="2"/>
  <c r="DE144" i="2"/>
  <c r="DE145" i="2"/>
  <c r="DE146" i="2"/>
  <c r="DE147" i="2"/>
  <c r="DE148" i="2"/>
  <c r="DE149" i="2"/>
  <c r="DE150" i="2"/>
  <c r="DE151" i="2"/>
  <c r="DE152" i="2"/>
  <c r="DE153" i="2"/>
  <c r="DE154" i="2"/>
  <c r="DE155" i="2"/>
  <c r="DE156" i="2"/>
  <c r="DE157" i="2"/>
  <c r="DE158" i="2"/>
  <c r="DE159" i="2"/>
  <c r="DE160" i="2"/>
  <c r="DE161" i="2"/>
  <c r="DE162" i="2"/>
  <c r="DE163" i="2"/>
  <c r="DE164" i="2"/>
  <c r="DE165" i="2"/>
  <c r="DE166" i="2"/>
  <c r="DE167" i="2"/>
  <c r="DE168" i="2"/>
  <c r="DE169" i="2"/>
  <c r="DE170" i="2"/>
  <c r="DE171" i="2"/>
  <c r="DE172" i="2"/>
  <c r="DE173" i="2"/>
  <c r="DE174" i="2"/>
  <c r="DE175" i="2"/>
  <c r="DE176" i="2"/>
  <c r="DE177" i="2"/>
  <c r="DE178" i="2"/>
  <c r="DE179" i="2"/>
  <c r="DE180" i="2"/>
  <c r="DE181" i="2"/>
  <c r="DE182" i="2"/>
  <c r="DE183" i="2"/>
  <c r="DE184" i="2"/>
  <c r="DE185" i="2"/>
  <c r="DE186" i="2"/>
  <c r="DE187" i="2"/>
  <c r="DE188" i="2"/>
  <c r="DE189" i="2"/>
  <c r="DE190" i="2"/>
  <c r="DE191" i="2"/>
  <c r="DE192" i="2"/>
  <c r="DE193" i="2"/>
  <c r="DE194" i="2"/>
  <c r="DE195" i="2"/>
  <c r="DE196" i="2"/>
  <c r="DE197" i="2"/>
  <c r="DE198" i="2"/>
  <c r="DE199" i="2"/>
  <c r="DE200" i="2"/>
  <c r="DE201" i="2"/>
  <c r="DE202" i="2"/>
  <c r="DE203" i="2"/>
  <c r="DE204" i="2"/>
  <c r="DE205" i="2"/>
  <c r="DE206" i="2"/>
  <c r="DE207" i="2"/>
  <c r="DE208" i="2"/>
  <c r="DE209" i="2"/>
  <c r="DE210" i="2"/>
  <c r="DE211" i="2"/>
  <c r="DE212" i="2"/>
  <c r="DE213" i="2"/>
  <c r="DE214" i="2"/>
  <c r="DE215" i="2"/>
  <c r="DE216" i="2"/>
  <c r="DE217" i="2"/>
  <c r="DE218" i="2"/>
  <c r="DE219" i="2"/>
  <c r="DE220" i="2"/>
  <c r="DE221" i="2"/>
  <c r="DE222" i="2"/>
  <c r="DE223" i="2"/>
  <c r="DE224" i="2"/>
  <c r="DE225" i="2"/>
  <c r="DE226" i="2"/>
  <c r="DE227" i="2"/>
  <c r="DE228" i="2"/>
  <c r="DE229" i="2"/>
  <c r="DE230" i="2"/>
  <c r="DE231" i="2"/>
  <c r="DE232" i="2"/>
  <c r="DE233" i="2"/>
  <c r="DE234" i="2"/>
  <c r="DE235" i="2"/>
  <c r="DE236" i="2"/>
  <c r="DE237" i="2"/>
  <c r="DE238" i="2"/>
  <c r="DE239" i="2"/>
  <c r="DE240" i="2"/>
  <c r="DE241" i="2"/>
  <c r="DE242" i="2"/>
  <c r="DE243" i="2"/>
  <c r="DE244" i="2"/>
  <c r="DE245" i="2"/>
  <c r="DE246" i="2"/>
  <c r="DE247" i="2"/>
  <c r="DE248" i="2"/>
  <c r="DE249" i="2"/>
  <c r="DE250" i="2"/>
  <c r="DE251" i="2"/>
  <c r="DE252" i="2"/>
  <c r="DE253" i="2"/>
  <c r="DE254" i="2"/>
  <c r="DE255" i="2"/>
  <c r="DE256" i="2"/>
  <c r="DE257" i="2"/>
  <c r="DE258" i="2"/>
  <c r="DE259" i="2"/>
  <c r="DE260" i="2"/>
  <c r="DE261" i="2"/>
  <c r="DE262" i="2"/>
  <c r="DE263" i="2"/>
  <c r="DE264" i="2"/>
  <c r="DE265" i="2"/>
  <c r="DE266" i="2"/>
  <c r="DE267" i="2"/>
  <c r="DE268" i="2"/>
  <c r="DE269" i="2"/>
  <c r="DE270" i="2"/>
  <c r="DE271" i="2"/>
  <c r="DE272" i="2"/>
  <c r="DE273" i="2"/>
  <c r="DE274" i="2"/>
  <c r="DE275" i="2"/>
  <c r="DE276" i="2"/>
  <c r="DE277" i="2"/>
  <c r="DE278" i="2"/>
  <c r="DE279" i="2"/>
  <c r="DE280" i="2"/>
  <c r="DE281" i="2"/>
  <c r="DE282" i="2"/>
  <c r="DE283" i="2"/>
  <c r="DE284" i="2"/>
  <c r="DE285" i="2"/>
  <c r="DE286" i="2"/>
  <c r="DE287" i="2"/>
  <c r="DE288" i="2"/>
  <c r="DE289" i="2"/>
  <c r="DE290" i="2"/>
  <c r="DE291" i="2"/>
  <c r="DE292" i="2"/>
  <c r="DE3" i="2"/>
  <c r="BU4" i="2"/>
  <c r="BU5" i="2"/>
  <c r="BU6" i="2"/>
  <c r="BU7" i="2"/>
  <c r="BU8" i="2"/>
  <c r="BU9" i="2"/>
  <c r="BU10" i="2"/>
  <c r="BU11" i="2"/>
  <c r="BU12" i="2"/>
  <c r="BU13" i="2"/>
  <c r="BU14" i="2"/>
  <c r="BU15" i="2"/>
  <c r="BU16" i="2"/>
  <c r="BU17" i="2"/>
  <c r="BU18" i="2"/>
  <c r="BU19" i="2"/>
  <c r="BU20" i="2"/>
  <c r="BU21" i="2"/>
  <c r="BU22" i="2"/>
  <c r="BU23" i="2"/>
  <c r="BU24" i="2"/>
  <c r="BU25" i="2"/>
  <c r="BU26" i="2"/>
  <c r="BU27" i="2"/>
  <c r="BU28" i="2"/>
  <c r="BU29" i="2"/>
  <c r="BU30" i="2"/>
  <c r="BU31" i="2"/>
  <c r="BU32" i="2"/>
  <c r="BU33" i="2"/>
  <c r="BU34" i="2"/>
  <c r="BU35" i="2"/>
  <c r="BU36" i="2"/>
  <c r="BU37" i="2"/>
  <c r="BU38" i="2"/>
  <c r="BU39" i="2"/>
  <c r="BU40" i="2"/>
  <c r="BU41" i="2"/>
  <c r="BU42" i="2"/>
  <c r="BU43" i="2"/>
  <c r="BU44" i="2"/>
  <c r="BU45" i="2"/>
  <c r="BU46" i="2"/>
  <c r="BU47" i="2"/>
  <c r="BU48" i="2"/>
  <c r="BU49" i="2"/>
  <c r="BU50" i="2"/>
  <c r="BU51" i="2"/>
  <c r="BU52" i="2"/>
  <c r="BU53" i="2"/>
  <c r="BU54" i="2"/>
  <c r="BU55" i="2"/>
  <c r="BU56" i="2"/>
  <c r="BU57" i="2"/>
  <c r="BU58" i="2"/>
  <c r="BU59" i="2"/>
  <c r="BU60" i="2"/>
  <c r="BU61" i="2"/>
  <c r="BU62" i="2"/>
  <c r="BU63" i="2"/>
  <c r="BU64" i="2"/>
  <c r="BU65" i="2"/>
  <c r="BU66" i="2"/>
  <c r="BU67" i="2"/>
  <c r="BU68" i="2"/>
  <c r="BU69" i="2"/>
  <c r="BU70" i="2"/>
  <c r="BU71" i="2"/>
  <c r="BU72" i="2"/>
  <c r="BU73" i="2"/>
  <c r="BU74" i="2"/>
  <c r="BU75" i="2"/>
  <c r="BU76" i="2"/>
  <c r="BU77" i="2"/>
  <c r="BU78" i="2"/>
  <c r="BU79" i="2"/>
  <c r="BU80" i="2"/>
  <c r="BU81" i="2"/>
  <c r="BU82" i="2"/>
  <c r="BU83" i="2"/>
  <c r="BU84" i="2"/>
  <c r="BU85" i="2"/>
  <c r="BU86" i="2"/>
  <c r="BU87" i="2"/>
  <c r="BU88" i="2"/>
  <c r="BU89" i="2"/>
  <c r="BU90" i="2"/>
  <c r="BU91" i="2"/>
  <c r="BU92" i="2"/>
  <c r="BU93" i="2"/>
  <c r="BU94" i="2"/>
  <c r="BU95" i="2"/>
  <c r="BU96" i="2"/>
  <c r="BU97" i="2"/>
  <c r="BU98" i="2"/>
  <c r="BU99" i="2"/>
  <c r="BU100" i="2"/>
  <c r="BU101" i="2"/>
  <c r="BU102" i="2"/>
  <c r="BU103" i="2"/>
  <c r="BU104" i="2"/>
  <c r="BU105" i="2"/>
  <c r="BU106" i="2"/>
  <c r="BU107" i="2"/>
  <c r="BU108" i="2"/>
  <c r="BU109" i="2"/>
  <c r="BU110" i="2"/>
  <c r="BU111" i="2"/>
  <c r="BU112" i="2"/>
  <c r="BU113" i="2"/>
  <c r="BU114" i="2"/>
  <c r="BU115" i="2"/>
  <c r="BU116" i="2"/>
  <c r="BU117" i="2"/>
  <c r="BU118" i="2"/>
  <c r="BU119" i="2"/>
  <c r="BU120" i="2"/>
  <c r="BU121" i="2"/>
  <c r="BU122" i="2"/>
  <c r="BU123" i="2"/>
  <c r="BU124" i="2"/>
  <c r="BU125" i="2"/>
  <c r="BU126" i="2"/>
  <c r="BU127" i="2"/>
  <c r="BU128" i="2"/>
  <c r="BU129" i="2"/>
  <c r="BU130" i="2"/>
  <c r="BU131" i="2"/>
  <c r="BU132" i="2"/>
  <c r="BU133" i="2"/>
  <c r="BU134" i="2"/>
  <c r="BU135" i="2"/>
  <c r="BU136" i="2"/>
  <c r="BU137" i="2"/>
  <c r="BU138" i="2"/>
  <c r="BU139" i="2"/>
  <c r="BU140" i="2"/>
  <c r="BU141" i="2"/>
  <c r="BU142" i="2"/>
  <c r="BU143" i="2"/>
  <c r="BU144" i="2"/>
  <c r="BU145" i="2"/>
  <c r="BU146" i="2"/>
  <c r="BU147" i="2"/>
  <c r="BU148" i="2"/>
  <c r="BU149" i="2"/>
  <c r="BU150" i="2"/>
  <c r="BU151" i="2"/>
  <c r="BU152" i="2"/>
  <c r="BU153" i="2"/>
  <c r="BU154" i="2"/>
  <c r="BU155" i="2"/>
  <c r="BU156" i="2"/>
  <c r="BU157" i="2"/>
  <c r="BU158" i="2"/>
  <c r="BU159" i="2"/>
  <c r="BU160" i="2"/>
  <c r="BU161" i="2"/>
  <c r="BU162" i="2"/>
  <c r="BU163" i="2"/>
  <c r="BU164" i="2"/>
  <c r="BU165" i="2"/>
  <c r="BU166" i="2"/>
  <c r="BU167" i="2"/>
  <c r="BU168" i="2"/>
  <c r="BU169" i="2"/>
  <c r="BU170" i="2"/>
  <c r="BU171" i="2"/>
  <c r="BU172" i="2"/>
  <c r="BU173" i="2"/>
  <c r="BU174" i="2"/>
  <c r="BU175" i="2"/>
  <c r="BU176" i="2"/>
  <c r="BU177" i="2"/>
  <c r="BU178" i="2"/>
  <c r="BU179" i="2"/>
  <c r="BU180" i="2"/>
  <c r="BU181" i="2"/>
  <c r="BU182" i="2"/>
  <c r="BU183" i="2"/>
  <c r="BU184" i="2"/>
  <c r="BU185" i="2"/>
  <c r="BU186" i="2"/>
  <c r="BU187" i="2"/>
  <c r="BU188" i="2"/>
  <c r="BU189" i="2"/>
  <c r="BU190" i="2"/>
  <c r="BU191" i="2"/>
  <c r="BU192" i="2"/>
  <c r="BU193" i="2"/>
  <c r="BU194" i="2"/>
  <c r="BU195" i="2"/>
  <c r="BU196" i="2"/>
  <c r="BU197" i="2"/>
  <c r="BU198" i="2"/>
  <c r="BU199" i="2"/>
  <c r="BU200" i="2"/>
  <c r="BU201" i="2"/>
  <c r="BU202" i="2"/>
  <c r="BU203" i="2"/>
  <c r="BU204" i="2"/>
  <c r="BU205" i="2"/>
  <c r="BU206" i="2"/>
  <c r="BU207" i="2"/>
  <c r="BU208" i="2"/>
  <c r="BU209" i="2"/>
  <c r="BU210" i="2"/>
  <c r="BU211" i="2"/>
  <c r="BU212" i="2"/>
  <c r="BU213" i="2"/>
  <c r="BU214" i="2"/>
  <c r="BU215" i="2"/>
  <c r="BU216" i="2"/>
  <c r="BU217" i="2"/>
  <c r="BU218" i="2"/>
  <c r="BU219" i="2"/>
  <c r="BU220" i="2"/>
  <c r="BU221" i="2"/>
  <c r="BU222" i="2"/>
  <c r="BU223" i="2"/>
  <c r="BU224" i="2"/>
  <c r="BU225" i="2"/>
  <c r="BU226" i="2"/>
  <c r="BU227" i="2"/>
  <c r="BU228" i="2"/>
  <c r="BU229" i="2"/>
  <c r="BU230" i="2"/>
  <c r="BU231" i="2"/>
  <c r="BU232" i="2"/>
  <c r="BU233" i="2"/>
  <c r="BU234" i="2"/>
  <c r="BU235" i="2"/>
  <c r="BU236" i="2"/>
  <c r="BU237" i="2"/>
  <c r="BU238" i="2"/>
  <c r="BU239" i="2"/>
  <c r="BU240" i="2"/>
  <c r="BU241" i="2"/>
  <c r="BU242" i="2"/>
  <c r="BU243" i="2"/>
  <c r="BU244" i="2"/>
  <c r="BU245" i="2"/>
  <c r="BU246" i="2"/>
  <c r="BU247" i="2"/>
  <c r="BU248" i="2"/>
  <c r="BU249" i="2"/>
  <c r="BU250" i="2"/>
  <c r="BU251" i="2"/>
  <c r="BU252" i="2"/>
  <c r="BU253" i="2"/>
  <c r="BU254" i="2"/>
  <c r="BU255" i="2"/>
  <c r="BU256" i="2"/>
  <c r="BU257" i="2"/>
  <c r="BU258" i="2"/>
  <c r="BU259" i="2"/>
  <c r="BU260" i="2"/>
  <c r="BU261" i="2"/>
  <c r="BU262" i="2"/>
  <c r="BU263" i="2"/>
  <c r="BU264" i="2"/>
  <c r="BU265" i="2"/>
  <c r="BU266" i="2"/>
  <c r="BU267" i="2"/>
  <c r="BU268" i="2"/>
  <c r="BU269" i="2"/>
  <c r="BU270" i="2"/>
  <c r="BU271" i="2"/>
  <c r="BU272" i="2"/>
  <c r="BU273" i="2"/>
  <c r="BU274" i="2"/>
  <c r="BU275" i="2"/>
  <c r="BU276" i="2"/>
  <c r="BU277" i="2"/>
  <c r="BU278" i="2"/>
  <c r="BU279" i="2"/>
  <c r="BU280" i="2"/>
  <c r="BU281" i="2"/>
  <c r="BU282" i="2"/>
  <c r="BU283" i="2"/>
  <c r="BU284" i="2"/>
  <c r="BU285" i="2"/>
  <c r="BU286" i="2"/>
  <c r="BU287" i="2"/>
  <c r="BU288" i="2"/>
  <c r="BU289" i="2"/>
  <c r="BU290" i="2"/>
  <c r="BU291" i="2"/>
  <c r="BU292" i="2"/>
  <c r="BU3" i="2"/>
  <c r="BT4" i="2"/>
  <c r="BT5" i="2"/>
  <c r="BT6" i="2"/>
  <c r="BT7" i="2"/>
  <c r="BT8" i="2"/>
  <c r="BT9" i="2"/>
  <c r="BT10" i="2"/>
  <c r="BT11" i="2"/>
  <c r="BT12" i="2"/>
  <c r="BT13" i="2"/>
  <c r="BT14" i="2"/>
  <c r="BT15" i="2"/>
  <c r="BT16" i="2"/>
  <c r="BT17" i="2"/>
  <c r="BT18" i="2"/>
  <c r="BT19" i="2"/>
  <c r="BT20" i="2"/>
  <c r="BT21" i="2"/>
  <c r="BT22" i="2"/>
  <c r="BT23" i="2"/>
  <c r="BT24" i="2"/>
  <c r="BT25" i="2"/>
  <c r="BT26" i="2"/>
  <c r="BT27" i="2"/>
  <c r="BT28" i="2"/>
  <c r="BT29" i="2"/>
  <c r="BT30" i="2"/>
  <c r="BT31" i="2"/>
  <c r="BT32" i="2"/>
  <c r="BT33" i="2"/>
  <c r="BT34" i="2"/>
  <c r="BT35" i="2"/>
  <c r="BT36" i="2"/>
  <c r="BT37" i="2"/>
  <c r="BT38" i="2"/>
  <c r="BT39" i="2"/>
  <c r="BT40" i="2"/>
  <c r="BT41" i="2"/>
  <c r="BT42" i="2"/>
  <c r="BT43" i="2"/>
  <c r="BT44" i="2"/>
  <c r="BT45" i="2"/>
  <c r="BT46" i="2"/>
  <c r="BT47" i="2"/>
  <c r="BT48" i="2"/>
  <c r="BT49" i="2"/>
  <c r="BT50" i="2"/>
  <c r="BT51" i="2"/>
  <c r="BT52" i="2"/>
  <c r="BT53" i="2"/>
  <c r="BT54" i="2"/>
  <c r="BT55" i="2"/>
  <c r="BT56" i="2"/>
  <c r="BT57" i="2"/>
  <c r="BT58" i="2"/>
  <c r="BT59" i="2"/>
  <c r="BT60" i="2"/>
  <c r="BT61" i="2"/>
  <c r="BT62" i="2"/>
  <c r="BT63" i="2"/>
  <c r="BT64" i="2"/>
  <c r="BT65" i="2"/>
  <c r="BT66" i="2"/>
  <c r="BT67" i="2"/>
  <c r="BT68" i="2"/>
  <c r="BT69" i="2"/>
  <c r="BT70" i="2"/>
  <c r="BT71" i="2"/>
  <c r="BT72" i="2"/>
  <c r="BT73" i="2"/>
  <c r="BT74" i="2"/>
  <c r="BT75" i="2"/>
  <c r="BT76" i="2"/>
  <c r="BT77" i="2"/>
  <c r="BT78" i="2"/>
  <c r="BT79" i="2"/>
  <c r="BT80" i="2"/>
  <c r="BT81" i="2"/>
  <c r="BT82" i="2"/>
  <c r="BT83" i="2"/>
  <c r="BT84" i="2"/>
  <c r="BT85" i="2"/>
  <c r="BT86" i="2"/>
  <c r="BT87" i="2"/>
  <c r="BT88" i="2"/>
  <c r="BT89" i="2"/>
  <c r="BT90" i="2"/>
  <c r="BT91" i="2"/>
  <c r="BT92" i="2"/>
  <c r="BT93" i="2"/>
  <c r="BT94" i="2"/>
  <c r="BT95" i="2"/>
  <c r="BT96" i="2"/>
  <c r="BT97" i="2"/>
  <c r="BT98" i="2"/>
  <c r="BT99" i="2"/>
  <c r="BT100" i="2"/>
  <c r="BT101" i="2"/>
  <c r="BT102" i="2"/>
  <c r="BT103" i="2"/>
  <c r="BT104" i="2"/>
  <c r="BT105" i="2"/>
  <c r="BT106" i="2"/>
  <c r="BT107" i="2"/>
  <c r="BT108" i="2"/>
  <c r="BT109" i="2"/>
  <c r="BT110" i="2"/>
  <c r="BT111" i="2"/>
  <c r="BT112" i="2"/>
  <c r="BT113" i="2"/>
  <c r="BT114" i="2"/>
  <c r="BT115" i="2"/>
  <c r="BT116" i="2"/>
  <c r="BT117" i="2"/>
  <c r="BT118" i="2"/>
  <c r="BT119" i="2"/>
  <c r="BT120" i="2"/>
  <c r="BT121" i="2"/>
  <c r="BT122" i="2"/>
  <c r="BT123" i="2"/>
  <c r="BT124" i="2"/>
  <c r="BT125" i="2"/>
  <c r="BT126" i="2"/>
  <c r="BT127" i="2"/>
  <c r="BT128" i="2"/>
  <c r="BT129" i="2"/>
  <c r="BT130" i="2"/>
  <c r="BT131" i="2"/>
  <c r="BT132" i="2"/>
  <c r="BT133" i="2"/>
  <c r="BT134" i="2"/>
  <c r="BT135" i="2"/>
  <c r="BT136" i="2"/>
  <c r="BT137" i="2"/>
  <c r="BT138" i="2"/>
  <c r="BT139" i="2"/>
  <c r="BT140" i="2"/>
  <c r="BT141" i="2"/>
  <c r="BT142" i="2"/>
  <c r="BT143" i="2"/>
  <c r="BT144" i="2"/>
  <c r="BT145" i="2"/>
  <c r="BT146" i="2"/>
  <c r="BT147" i="2"/>
  <c r="BT148" i="2"/>
  <c r="BT149" i="2"/>
  <c r="BT150" i="2"/>
  <c r="BT151" i="2"/>
  <c r="BT152" i="2"/>
  <c r="BT153" i="2"/>
  <c r="BT154" i="2"/>
  <c r="BT155" i="2"/>
  <c r="BT156" i="2"/>
  <c r="BT157" i="2"/>
  <c r="BT158" i="2"/>
  <c r="BT159" i="2"/>
  <c r="BT160" i="2"/>
  <c r="BT161" i="2"/>
  <c r="BT162" i="2"/>
  <c r="BT163" i="2"/>
  <c r="BT164" i="2"/>
  <c r="BT165" i="2"/>
  <c r="BT166" i="2"/>
  <c r="BT167" i="2"/>
  <c r="BT168" i="2"/>
  <c r="BT169" i="2"/>
  <c r="BT170" i="2"/>
  <c r="BT171" i="2"/>
  <c r="BT172" i="2"/>
  <c r="BT173" i="2"/>
  <c r="BT174" i="2"/>
  <c r="BT175" i="2"/>
  <c r="BT176" i="2"/>
  <c r="BT177" i="2"/>
  <c r="BT178" i="2"/>
  <c r="BT179" i="2"/>
  <c r="BT180" i="2"/>
  <c r="BT181" i="2"/>
  <c r="BT182" i="2"/>
  <c r="BT183" i="2"/>
  <c r="BT184" i="2"/>
  <c r="BT185" i="2"/>
  <c r="BT186" i="2"/>
  <c r="BT187" i="2"/>
  <c r="BT188" i="2"/>
  <c r="BT189" i="2"/>
  <c r="BT190" i="2"/>
  <c r="BT191" i="2"/>
  <c r="BT192" i="2"/>
  <c r="BT193" i="2"/>
  <c r="BT194" i="2"/>
  <c r="BT195" i="2"/>
  <c r="BT196" i="2"/>
  <c r="BT197" i="2"/>
  <c r="BT198" i="2"/>
  <c r="BT199" i="2"/>
  <c r="BT200" i="2"/>
  <c r="BT201" i="2"/>
  <c r="BT202" i="2"/>
  <c r="BT203" i="2"/>
  <c r="BT204" i="2"/>
  <c r="BT205" i="2"/>
  <c r="BT206" i="2"/>
  <c r="BT207" i="2"/>
  <c r="BT208" i="2"/>
  <c r="BT209" i="2"/>
  <c r="BT210" i="2"/>
  <c r="BT211" i="2"/>
  <c r="BT212" i="2"/>
  <c r="BT213" i="2"/>
  <c r="BT214" i="2"/>
  <c r="BT215" i="2"/>
  <c r="BT216" i="2"/>
  <c r="BT217" i="2"/>
  <c r="BT218" i="2"/>
  <c r="BT219" i="2"/>
  <c r="BT220" i="2"/>
  <c r="BT221" i="2"/>
  <c r="BT222" i="2"/>
  <c r="BT223" i="2"/>
  <c r="BT224" i="2"/>
  <c r="BT225" i="2"/>
  <c r="BT226" i="2"/>
  <c r="BT227" i="2"/>
  <c r="BT228" i="2"/>
  <c r="BT229" i="2"/>
  <c r="BT230" i="2"/>
  <c r="BT231" i="2"/>
  <c r="BT232" i="2"/>
  <c r="BT233" i="2"/>
  <c r="BT234" i="2"/>
  <c r="BT235" i="2"/>
  <c r="BT236" i="2"/>
  <c r="BT237" i="2"/>
  <c r="BT238" i="2"/>
  <c r="BT239" i="2"/>
  <c r="BT240" i="2"/>
  <c r="BT241" i="2"/>
  <c r="BT242" i="2"/>
  <c r="BT243" i="2"/>
  <c r="BT244" i="2"/>
  <c r="BT245" i="2"/>
  <c r="BT246" i="2"/>
  <c r="BT247" i="2"/>
  <c r="BT248" i="2"/>
  <c r="BT249" i="2"/>
  <c r="BT250" i="2"/>
  <c r="BT251" i="2"/>
  <c r="BT252" i="2"/>
  <c r="BT253" i="2"/>
  <c r="BT254" i="2"/>
  <c r="BT255" i="2"/>
  <c r="BT256" i="2"/>
  <c r="BT257" i="2"/>
  <c r="BT258" i="2"/>
  <c r="BT259" i="2"/>
  <c r="BT260" i="2"/>
  <c r="BT261" i="2"/>
  <c r="BT262" i="2"/>
  <c r="BT263" i="2"/>
  <c r="BT264" i="2"/>
  <c r="BT265" i="2"/>
  <c r="BT266" i="2"/>
  <c r="BT267" i="2"/>
  <c r="BT268" i="2"/>
  <c r="BT269" i="2"/>
  <c r="BT270" i="2"/>
  <c r="BT271" i="2"/>
  <c r="BT272" i="2"/>
  <c r="BT273" i="2"/>
  <c r="BT274" i="2"/>
  <c r="BT275" i="2"/>
  <c r="BT276" i="2"/>
  <c r="BT277" i="2"/>
  <c r="BT278" i="2"/>
  <c r="BT279" i="2"/>
  <c r="BT280" i="2"/>
  <c r="BT281" i="2"/>
  <c r="BT282" i="2"/>
  <c r="BT283" i="2"/>
  <c r="BT284" i="2"/>
  <c r="BT285" i="2"/>
  <c r="BT286" i="2"/>
  <c r="BT287" i="2"/>
  <c r="BT288" i="2"/>
  <c r="BT289" i="2"/>
  <c r="BT290" i="2"/>
  <c r="BT291" i="2"/>
  <c r="BT292" i="2"/>
  <c r="BT3" i="2"/>
  <c r="BS4" i="2"/>
  <c r="BS5" i="2"/>
  <c r="BS6" i="2"/>
  <c r="BS7" i="2"/>
  <c r="BS8" i="2"/>
  <c r="BS9" i="2"/>
  <c r="BS10" i="2"/>
  <c r="BS11" i="2"/>
  <c r="BS12" i="2"/>
  <c r="BS13" i="2"/>
  <c r="BS14" i="2"/>
  <c r="BS15" i="2"/>
  <c r="BS16" i="2"/>
  <c r="BS17" i="2"/>
  <c r="BS18" i="2"/>
  <c r="BS19" i="2"/>
  <c r="BS20" i="2"/>
  <c r="BS21" i="2"/>
  <c r="BS22" i="2"/>
  <c r="BS23" i="2"/>
  <c r="BS24" i="2"/>
  <c r="BS25" i="2"/>
  <c r="BS26" i="2"/>
  <c r="BS27" i="2"/>
  <c r="BS28" i="2"/>
  <c r="BS29" i="2"/>
  <c r="BS30" i="2"/>
  <c r="BS31" i="2"/>
  <c r="BS32" i="2"/>
  <c r="BS33" i="2"/>
  <c r="BS34" i="2"/>
  <c r="BS35" i="2"/>
  <c r="BS36" i="2"/>
  <c r="BS37" i="2"/>
  <c r="BS38" i="2"/>
  <c r="BS39" i="2"/>
  <c r="BS40" i="2"/>
  <c r="BS41" i="2"/>
  <c r="BS42" i="2"/>
  <c r="BS43" i="2"/>
  <c r="BS44" i="2"/>
  <c r="BS45" i="2"/>
  <c r="BS46" i="2"/>
  <c r="BS47" i="2"/>
  <c r="BS48" i="2"/>
  <c r="BS49" i="2"/>
  <c r="BS50" i="2"/>
  <c r="BS51" i="2"/>
  <c r="BS52" i="2"/>
  <c r="BS53" i="2"/>
  <c r="BS54" i="2"/>
  <c r="BS55" i="2"/>
  <c r="BS56" i="2"/>
  <c r="BS57" i="2"/>
  <c r="BS58" i="2"/>
  <c r="BS59" i="2"/>
  <c r="BS60" i="2"/>
  <c r="BS61" i="2"/>
  <c r="BS62" i="2"/>
  <c r="BS63" i="2"/>
  <c r="BS64" i="2"/>
  <c r="BS65" i="2"/>
  <c r="BS66" i="2"/>
  <c r="BS67" i="2"/>
  <c r="BS68" i="2"/>
  <c r="BS69" i="2"/>
  <c r="BS70" i="2"/>
  <c r="BS71" i="2"/>
  <c r="BS72" i="2"/>
  <c r="BS73" i="2"/>
  <c r="BS74" i="2"/>
  <c r="BS75" i="2"/>
  <c r="BS76" i="2"/>
  <c r="BS77" i="2"/>
  <c r="BS78" i="2"/>
  <c r="BS79" i="2"/>
  <c r="BS80" i="2"/>
  <c r="BS81" i="2"/>
  <c r="BS82" i="2"/>
  <c r="BS83" i="2"/>
  <c r="BS84" i="2"/>
  <c r="BS85" i="2"/>
  <c r="BS86" i="2"/>
  <c r="BS87" i="2"/>
  <c r="BS88" i="2"/>
  <c r="BS89" i="2"/>
  <c r="BS90" i="2"/>
  <c r="BS91" i="2"/>
  <c r="BS92" i="2"/>
  <c r="BS93" i="2"/>
  <c r="BS94" i="2"/>
  <c r="BS95" i="2"/>
  <c r="BS96" i="2"/>
  <c r="BS97" i="2"/>
  <c r="BS98" i="2"/>
  <c r="BS99" i="2"/>
  <c r="BS100" i="2"/>
  <c r="BS101" i="2"/>
  <c r="BS102" i="2"/>
  <c r="BS103" i="2"/>
  <c r="BS104" i="2"/>
  <c r="BS105" i="2"/>
  <c r="BS106" i="2"/>
  <c r="BS107" i="2"/>
  <c r="BS108" i="2"/>
  <c r="BS109" i="2"/>
  <c r="BS110" i="2"/>
  <c r="BS111" i="2"/>
  <c r="BS112" i="2"/>
  <c r="BS113" i="2"/>
  <c r="BS114" i="2"/>
  <c r="BS115" i="2"/>
  <c r="BS116" i="2"/>
  <c r="BS117" i="2"/>
  <c r="BS118" i="2"/>
  <c r="BS119" i="2"/>
  <c r="BS120" i="2"/>
  <c r="BS121" i="2"/>
  <c r="BS122" i="2"/>
  <c r="BS123" i="2"/>
  <c r="BS124" i="2"/>
  <c r="BS125" i="2"/>
  <c r="BS126" i="2"/>
  <c r="BS127" i="2"/>
  <c r="BS128" i="2"/>
  <c r="BS129" i="2"/>
  <c r="BS130" i="2"/>
  <c r="BS131" i="2"/>
  <c r="BS132" i="2"/>
  <c r="BS133" i="2"/>
  <c r="BS134" i="2"/>
  <c r="BS135" i="2"/>
  <c r="BS136" i="2"/>
  <c r="BS137" i="2"/>
  <c r="BS138" i="2"/>
  <c r="BS139" i="2"/>
  <c r="BS140" i="2"/>
  <c r="BS141" i="2"/>
  <c r="BS142" i="2"/>
  <c r="BS143" i="2"/>
  <c r="BS144" i="2"/>
  <c r="BS145" i="2"/>
  <c r="BS146" i="2"/>
  <c r="BS147" i="2"/>
  <c r="BS148" i="2"/>
  <c r="BS149" i="2"/>
  <c r="BS150" i="2"/>
  <c r="BS151" i="2"/>
  <c r="BS152" i="2"/>
  <c r="BS153" i="2"/>
  <c r="BS154" i="2"/>
  <c r="BS155" i="2"/>
  <c r="BS156" i="2"/>
  <c r="BS157" i="2"/>
  <c r="BS158" i="2"/>
  <c r="BS159" i="2"/>
  <c r="BS160" i="2"/>
  <c r="BS161" i="2"/>
  <c r="BS162" i="2"/>
  <c r="BS163" i="2"/>
  <c r="BS164" i="2"/>
  <c r="BS165" i="2"/>
  <c r="BS166" i="2"/>
  <c r="BS167" i="2"/>
  <c r="BS168" i="2"/>
  <c r="BS169" i="2"/>
  <c r="BS170" i="2"/>
  <c r="BS171" i="2"/>
  <c r="BS172" i="2"/>
  <c r="BS173" i="2"/>
  <c r="BS174" i="2"/>
  <c r="BS175" i="2"/>
  <c r="BS176" i="2"/>
  <c r="BS177" i="2"/>
  <c r="BS178" i="2"/>
  <c r="BS179" i="2"/>
  <c r="BS180" i="2"/>
  <c r="BS181" i="2"/>
  <c r="BS182" i="2"/>
  <c r="BS183" i="2"/>
  <c r="BS184" i="2"/>
  <c r="BS185" i="2"/>
  <c r="BS186" i="2"/>
  <c r="BS187" i="2"/>
  <c r="BS188" i="2"/>
  <c r="BS189" i="2"/>
  <c r="BS190" i="2"/>
  <c r="BS191" i="2"/>
  <c r="BS192" i="2"/>
  <c r="BS193" i="2"/>
  <c r="BS194" i="2"/>
  <c r="BS195" i="2"/>
  <c r="BS196" i="2"/>
  <c r="BS197" i="2"/>
  <c r="BS198" i="2"/>
  <c r="BS199" i="2"/>
  <c r="BS200" i="2"/>
  <c r="BS201" i="2"/>
  <c r="BS202" i="2"/>
  <c r="BS203" i="2"/>
  <c r="BS204" i="2"/>
  <c r="BS205" i="2"/>
  <c r="BS206" i="2"/>
  <c r="BS207" i="2"/>
  <c r="BS208" i="2"/>
  <c r="BS209" i="2"/>
  <c r="BS210" i="2"/>
  <c r="BS211" i="2"/>
  <c r="BS212" i="2"/>
  <c r="BS213" i="2"/>
  <c r="BS214" i="2"/>
  <c r="BS215" i="2"/>
  <c r="BS216" i="2"/>
  <c r="BS217" i="2"/>
  <c r="BS218" i="2"/>
  <c r="BS219" i="2"/>
  <c r="BS220" i="2"/>
  <c r="BS221" i="2"/>
  <c r="BS222" i="2"/>
  <c r="BS223" i="2"/>
  <c r="BS224" i="2"/>
  <c r="BS225" i="2"/>
  <c r="BS226" i="2"/>
  <c r="BS227" i="2"/>
  <c r="BS228" i="2"/>
  <c r="BS229" i="2"/>
  <c r="BS230" i="2"/>
  <c r="BS231" i="2"/>
  <c r="BS232" i="2"/>
  <c r="BS233" i="2"/>
  <c r="BS234" i="2"/>
  <c r="BS235" i="2"/>
  <c r="BS236" i="2"/>
  <c r="BS237" i="2"/>
  <c r="BS238" i="2"/>
  <c r="BS239" i="2"/>
  <c r="BS240" i="2"/>
  <c r="BS241" i="2"/>
  <c r="BS242" i="2"/>
  <c r="BS243" i="2"/>
  <c r="BS244" i="2"/>
  <c r="BS245" i="2"/>
  <c r="BS246" i="2"/>
  <c r="BS247" i="2"/>
  <c r="BS248" i="2"/>
  <c r="BS249" i="2"/>
  <c r="BS250" i="2"/>
  <c r="BS251" i="2"/>
  <c r="BS252" i="2"/>
  <c r="BS253" i="2"/>
  <c r="BS254" i="2"/>
  <c r="BS255" i="2"/>
  <c r="BS256" i="2"/>
  <c r="BS257" i="2"/>
  <c r="BS258" i="2"/>
  <c r="BS259" i="2"/>
  <c r="BS260" i="2"/>
  <c r="BS261" i="2"/>
  <c r="BS262" i="2"/>
  <c r="BS263" i="2"/>
  <c r="BS264" i="2"/>
  <c r="BS265" i="2"/>
  <c r="BS266" i="2"/>
  <c r="BS267" i="2"/>
  <c r="BS268" i="2"/>
  <c r="BS269" i="2"/>
  <c r="BS270" i="2"/>
  <c r="BS271" i="2"/>
  <c r="BS272" i="2"/>
  <c r="BS273" i="2"/>
  <c r="BS274" i="2"/>
  <c r="BS275" i="2"/>
  <c r="BS276" i="2"/>
  <c r="BS277" i="2"/>
  <c r="BS278" i="2"/>
  <c r="BS279" i="2"/>
  <c r="BS280" i="2"/>
  <c r="BS281" i="2"/>
  <c r="BS282" i="2"/>
  <c r="BS283" i="2"/>
  <c r="BS284" i="2"/>
  <c r="BS285" i="2"/>
  <c r="BS286" i="2"/>
  <c r="BS287" i="2"/>
  <c r="BS288" i="2"/>
  <c r="BS289" i="2"/>
  <c r="BS290" i="2"/>
  <c r="BS291" i="2"/>
  <c r="BS292" i="2"/>
  <c r="BS3" i="2"/>
  <c r="AN4" i="2"/>
  <c r="AN5" i="2"/>
  <c r="AN6" i="2"/>
  <c r="AN7" i="2"/>
  <c r="AN8" i="2"/>
  <c r="AN9" i="2"/>
  <c r="AN10" i="2"/>
  <c r="AN11" i="2"/>
  <c r="AN12" i="2"/>
  <c r="AN13" i="2"/>
  <c r="AN14" i="2"/>
  <c r="AN15" i="2"/>
  <c r="AN16" i="2"/>
  <c r="AN17" i="2"/>
  <c r="AN18" i="2"/>
  <c r="AN19" i="2"/>
  <c r="AN20" i="2"/>
  <c r="AN21" i="2"/>
  <c r="AN22" i="2"/>
  <c r="AN23" i="2"/>
  <c r="AN24" i="2"/>
  <c r="AN25" i="2"/>
  <c r="AN26" i="2"/>
  <c r="AN27" i="2"/>
  <c r="AN28" i="2"/>
  <c r="AN29" i="2"/>
  <c r="AN30" i="2"/>
  <c r="AN31" i="2"/>
  <c r="AN32" i="2"/>
  <c r="AN33" i="2"/>
  <c r="AN34" i="2"/>
  <c r="AN35" i="2"/>
  <c r="AN36" i="2"/>
  <c r="AN37" i="2"/>
  <c r="AN38" i="2"/>
  <c r="AN39" i="2"/>
  <c r="AN40" i="2"/>
  <c r="AN41" i="2"/>
  <c r="AN42" i="2"/>
  <c r="AN43" i="2"/>
  <c r="AN44" i="2"/>
  <c r="AN45" i="2"/>
  <c r="AN46" i="2"/>
  <c r="AN47" i="2"/>
  <c r="AN48" i="2"/>
  <c r="AN49" i="2"/>
  <c r="AN50" i="2"/>
  <c r="AN51" i="2"/>
  <c r="AN52" i="2"/>
  <c r="AN53" i="2"/>
  <c r="AN54" i="2"/>
  <c r="AN55" i="2"/>
  <c r="AN56" i="2"/>
  <c r="AN57" i="2"/>
  <c r="AN58" i="2"/>
  <c r="AN59" i="2"/>
  <c r="AN60" i="2"/>
  <c r="AN61" i="2"/>
  <c r="AN62" i="2"/>
  <c r="AN63" i="2"/>
  <c r="AN64" i="2"/>
  <c r="AN65" i="2"/>
  <c r="AN66" i="2"/>
  <c r="AN67" i="2"/>
  <c r="AN68" i="2"/>
  <c r="AN69" i="2"/>
  <c r="AN70" i="2"/>
  <c r="AN71" i="2"/>
  <c r="AN72" i="2"/>
  <c r="AN73" i="2"/>
  <c r="AN74" i="2"/>
  <c r="AN75" i="2"/>
  <c r="AN76" i="2"/>
  <c r="AN77" i="2"/>
  <c r="AN78" i="2"/>
  <c r="AN79" i="2"/>
  <c r="AN80" i="2"/>
  <c r="AN81" i="2"/>
  <c r="AN82" i="2"/>
  <c r="AN83" i="2"/>
  <c r="AN84" i="2"/>
  <c r="AN85" i="2"/>
  <c r="AN86" i="2"/>
  <c r="AN87" i="2"/>
  <c r="AN88" i="2"/>
  <c r="AN89" i="2"/>
  <c r="AN90" i="2"/>
  <c r="AN91" i="2"/>
  <c r="AN92" i="2"/>
  <c r="AN93" i="2"/>
  <c r="AN94" i="2"/>
  <c r="AN95" i="2"/>
  <c r="AN96" i="2"/>
  <c r="AN97" i="2"/>
  <c r="AN98" i="2"/>
  <c r="AN99" i="2"/>
  <c r="AN100" i="2"/>
  <c r="AN101" i="2"/>
  <c r="AN102" i="2"/>
  <c r="AN103" i="2"/>
  <c r="AN104" i="2"/>
  <c r="AN105" i="2"/>
  <c r="AN106" i="2"/>
  <c r="AN107" i="2"/>
  <c r="AN108" i="2"/>
  <c r="AN109" i="2"/>
  <c r="AN110" i="2"/>
  <c r="AN111" i="2"/>
  <c r="AN112" i="2"/>
  <c r="AN113" i="2"/>
  <c r="AN114" i="2"/>
  <c r="AN115" i="2"/>
  <c r="AN116" i="2"/>
  <c r="AN117" i="2"/>
  <c r="AN118" i="2"/>
  <c r="AN119" i="2"/>
  <c r="AN120" i="2"/>
  <c r="AN121" i="2"/>
  <c r="AN122" i="2"/>
  <c r="AN123" i="2"/>
  <c r="AN124" i="2"/>
  <c r="AN125" i="2"/>
  <c r="AN126" i="2"/>
  <c r="AN127" i="2"/>
  <c r="AN128" i="2"/>
  <c r="AN129" i="2"/>
  <c r="AN130" i="2"/>
  <c r="AN131" i="2"/>
  <c r="AN132" i="2"/>
  <c r="AN133" i="2"/>
  <c r="AN134" i="2"/>
  <c r="AN135" i="2"/>
  <c r="AN136" i="2"/>
  <c r="AN137" i="2"/>
  <c r="AN138" i="2"/>
  <c r="AN139" i="2"/>
  <c r="AN140" i="2"/>
  <c r="AN141" i="2"/>
  <c r="AN142" i="2"/>
  <c r="AN143" i="2"/>
  <c r="AN144" i="2"/>
  <c r="AN145" i="2"/>
  <c r="AN146" i="2"/>
  <c r="AN147" i="2"/>
  <c r="AN148" i="2"/>
  <c r="AN149" i="2"/>
  <c r="AN150" i="2"/>
  <c r="AN151" i="2"/>
  <c r="AN152" i="2"/>
  <c r="AN153" i="2"/>
  <c r="AN154" i="2"/>
  <c r="AN155" i="2"/>
  <c r="AN156" i="2"/>
  <c r="AN157" i="2"/>
  <c r="AN158" i="2"/>
  <c r="AN159" i="2"/>
  <c r="AN160" i="2"/>
  <c r="AN161" i="2"/>
  <c r="AN162" i="2"/>
  <c r="AN163" i="2"/>
  <c r="AN164" i="2"/>
  <c r="AN165" i="2"/>
  <c r="AN166" i="2"/>
  <c r="AN167" i="2"/>
  <c r="AN168" i="2"/>
  <c r="AN169" i="2"/>
  <c r="AN170" i="2"/>
  <c r="AN171" i="2"/>
  <c r="AN172" i="2"/>
  <c r="AN173" i="2"/>
  <c r="AN174" i="2"/>
  <c r="AN175" i="2"/>
  <c r="AN176" i="2"/>
  <c r="AN177" i="2"/>
  <c r="AN178" i="2"/>
  <c r="AN179" i="2"/>
  <c r="AN180" i="2"/>
  <c r="AN181" i="2"/>
  <c r="AN182" i="2"/>
  <c r="AN183" i="2"/>
  <c r="AN184" i="2"/>
  <c r="AN185" i="2"/>
  <c r="AN186" i="2"/>
  <c r="AN187" i="2"/>
  <c r="AN188" i="2"/>
  <c r="AN189" i="2"/>
  <c r="AN190" i="2"/>
  <c r="AN191" i="2"/>
  <c r="AN192" i="2"/>
  <c r="AN193" i="2"/>
  <c r="AN194" i="2"/>
  <c r="AN195" i="2"/>
  <c r="AN196" i="2"/>
  <c r="AN197" i="2"/>
  <c r="AN198" i="2"/>
  <c r="AN199" i="2"/>
  <c r="AN200" i="2"/>
  <c r="AN201" i="2"/>
  <c r="AN202" i="2"/>
  <c r="AN203" i="2"/>
  <c r="AN204" i="2"/>
  <c r="AN205" i="2"/>
  <c r="AN206" i="2"/>
  <c r="AN207" i="2"/>
  <c r="AN208" i="2"/>
  <c r="AN209" i="2"/>
  <c r="AN210" i="2"/>
  <c r="AN211" i="2"/>
  <c r="AN212" i="2"/>
  <c r="AN213" i="2"/>
  <c r="AN214" i="2"/>
  <c r="AN215" i="2"/>
  <c r="AN216" i="2"/>
  <c r="AN217" i="2"/>
  <c r="AN218" i="2"/>
  <c r="AN219" i="2"/>
  <c r="AN220" i="2"/>
  <c r="AN221" i="2"/>
  <c r="AN222" i="2"/>
  <c r="AN223" i="2"/>
  <c r="AN224" i="2"/>
  <c r="AN225" i="2"/>
  <c r="AN226" i="2"/>
  <c r="AN227" i="2"/>
  <c r="AN228" i="2"/>
  <c r="AN229" i="2"/>
  <c r="AN230" i="2"/>
  <c r="AN231" i="2"/>
  <c r="AN232" i="2"/>
  <c r="AN233" i="2"/>
  <c r="AN234" i="2"/>
  <c r="AN235" i="2"/>
  <c r="AN236" i="2"/>
  <c r="AN237" i="2"/>
  <c r="AN238" i="2"/>
  <c r="AN239" i="2"/>
  <c r="AN240" i="2"/>
  <c r="AN241" i="2"/>
  <c r="AN242" i="2"/>
  <c r="AN243" i="2"/>
  <c r="AN244" i="2"/>
  <c r="AN245" i="2"/>
  <c r="AN246" i="2"/>
  <c r="AN247" i="2"/>
  <c r="AN248" i="2"/>
  <c r="AN249" i="2"/>
  <c r="AN250" i="2"/>
  <c r="AN251" i="2"/>
  <c r="AN252" i="2"/>
  <c r="AN253" i="2"/>
  <c r="AN254" i="2"/>
  <c r="AN255" i="2"/>
  <c r="AN256" i="2"/>
  <c r="AN257" i="2"/>
  <c r="AN258" i="2"/>
  <c r="AN259" i="2"/>
  <c r="AN260" i="2"/>
  <c r="AN261" i="2"/>
  <c r="AN262" i="2"/>
  <c r="AN263" i="2"/>
  <c r="AN264" i="2"/>
  <c r="AN265" i="2"/>
  <c r="AN266" i="2"/>
  <c r="AN267" i="2"/>
  <c r="AN268" i="2"/>
  <c r="AN269" i="2"/>
  <c r="AN270" i="2"/>
  <c r="AN271" i="2"/>
  <c r="AN272" i="2"/>
  <c r="AN273" i="2"/>
  <c r="AN274" i="2"/>
  <c r="AN275" i="2"/>
  <c r="AN276" i="2"/>
  <c r="AN277" i="2"/>
  <c r="AN278" i="2"/>
  <c r="AN279" i="2"/>
  <c r="AN280" i="2"/>
  <c r="AN281" i="2"/>
  <c r="AN282" i="2"/>
  <c r="AN283" i="2"/>
  <c r="AN284" i="2"/>
  <c r="AN285" i="2"/>
  <c r="AN286" i="2"/>
  <c r="AN287" i="2"/>
  <c r="AN288" i="2"/>
  <c r="AN289" i="2"/>
  <c r="AN290" i="2"/>
  <c r="AN291" i="2"/>
  <c r="BR291" i="2" s="1"/>
  <c r="AN292" i="2"/>
  <c r="BR292" i="2" s="1"/>
  <c r="AN3" i="2"/>
  <c r="AM292" i="2"/>
  <c r="AM4" i="2"/>
  <c r="AM5" i="2"/>
  <c r="AM6" i="2"/>
  <c r="AM7" i="2"/>
  <c r="AM8" i="2"/>
  <c r="AM9" i="2"/>
  <c r="AM10" i="2"/>
  <c r="AM11" i="2"/>
  <c r="AM12" i="2"/>
  <c r="AM13" i="2"/>
  <c r="AM14" i="2"/>
  <c r="AM15" i="2"/>
  <c r="AM16" i="2"/>
  <c r="AM17" i="2"/>
  <c r="AM18" i="2"/>
  <c r="AM19" i="2"/>
  <c r="AM20" i="2"/>
  <c r="AM21" i="2"/>
  <c r="AM22" i="2"/>
  <c r="AM23" i="2"/>
  <c r="AM24" i="2"/>
  <c r="AM25" i="2"/>
  <c r="AM26" i="2"/>
  <c r="AM27" i="2"/>
  <c r="AM28" i="2"/>
  <c r="AM29" i="2"/>
  <c r="AM30" i="2"/>
  <c r="AM31" i="2"/>
  <c r="AM32" i="2"/>
  <c r="AM33" i="2"/>
  <c r="AM34" i="2"/>
  <c r="AM35" i="2"/>
  <c r="AM36" i="2"/>
  <c r="AM37" i="2"/>
  <c r="AM38" i="2"/>
  <c r="AM39" i="2"/>
  <c r="AM40" i="2"/>
  <c r="AM41" i="2"/>
  <c r="AM42" i="2"/>
  <c r="AM43" i="2"/>
  <c r="AM44" i="2"/>
  <c r="AM45" i="2"/>
  <c r="AM46" i="2"/>
  <c r="AM47" i="2"/>
  <c r="AM48" i="2"/>
  <c r="AM49" i="2"/>
  <c r="AM50" i="2"/>
  <c r="AM51" i="2"/>
  <c r="AM52" i="2"/>
  <c r="AM53" i="2"/>
  <c r="AM54" i="2"/>
  <c r="AM55" i="2"/>
  <c r="AM56" i="2"/>
  <c r="AM57" i="2"/>
  <c r="AM58" i="2"/>
  <c r="AM59" i="2"/>
  <c r="AM60" i="2"/>
  <c r="AM61" i="2"/>
  <c r="AM62" i="2"/>
  <c r="AM63" i="2"/>
  <c r="AM64" i="2"/>
  <c r="AM65" i="2"/>
  <c r="AM66" i="2"/>
  <c r="AM67" i="2"/>
  <c r="AM68" i="2"/>
  <c r="AM69" i="2"/>
  <c r="AM70" i="2"/>
  <c r="AM71" i="2"/>
  <c r="AM72" i="2"/>
  <c r="AM73" i="2"/>
  <c r="AM74" i="2"/>
  <c r="AM75" i="2"/>
  <c r="AM76" i="2"/>
  <c r="AM77" i="2"/>
  <c r="AM78" i="2"/>
  <c r="AM79" i="2"/>
  <c r="AM80" i="2"/>
  <c r="AM81" i="2"/>
  <c r="AM82" i="2"/>
  <c r="AM83" i="2"/>
  <c r="AM84" i="2"/>
  <c r="AM85" i="2"/>
  <c r="AM86" i="2"/>
  <c r="AM87" i="2"/>
  <c r="AM88" i="2"/>
  <c r="AM89" i="2"/>
  <c r="AM90" i="2"/>
  <c r="AM91" i="2"/>
  <c r="AM92" i="2"/>
  <c r="AM93" i="2"/>
  <c r="AM94" i="2"/>
  <c r="AM95" i="2"/>
  <c r="AM96" i="2"/>
  <c r="AM97" i="2"/>
  <c r="AM98" i="2"/>
  <c r="AM99" i="2"/>
  <c r="AM100" i="2"/>
  <c r="AM101" i="2"/>
  <c r="AM102" i="2"/>
  <c r="AM103" i="2"/>
  <c r="AM104" i="2"/>
  <c r="AM105" i="2"/>
  <c r="AM106" i="2"/>
  <c r="AM107" i="2"/>
  <c r="AM108" i="2"/>
  <c r="AM109" i="2"/>
  <c r="AM110" i="2"/>
  <c r="AM111" i="2"/>
  <c r="AM112" i="2"/>
  <c r="AM113" i="2"/>
  <c r="AM114" i="2"/>
  <c r="AM115" i="2"/>
  <c r="AM116" i="2"/>
  <c r="AM117" i="2"/>
  <c r="AM118" i="2"/>
  <c r="AM119" i="2"/>
  <c r="AM120" i="2"/>
  <c r="AM121" i="2"/>
  <c r="AM122" i="2"/>
  <c r="AM123" i="2"/>
  <c r="AM124" i="2"/>
  <c r="AM125" i="2"/>
  <c r="AM126" i="2"/>
  <c r="AM127" i="2"/>
  <c r="AM128" i="2"/>
  <c r="AM129" i="2"/>
  <c r="AM130" i="2"/>
  <c r="AM131" i="2"/>
  <c r="AM132" i="2"/>
  <c r="AM133" i="2"/>
  <c r="AM134" i="2"/>
  <c r="AM135" i="2"/>
  <c r="AM136" i="2"/>
  <c r="AM137" i="2"/>
  <c r="AM138" i="2"/>
  <c r="AM139" i="2"/>
  <c r="AM140" i="2"/>
  <c r="AM141" i="2"/>
  <c r="AM142" i="2"/>
  <c r="AM143" i="2"/>
  <c r="AM144" i="2"/>
  <c r="AM145" i="2"/>
  <c r="AM146" i="2"/>
  <c r="AM147" i="2"/>
  <c r="AM148" i="2"/>
  <c r="AM149" i="2"/>
  <c r="AM150" i="2"/>
  <c r="AM151" i="2"/>
  <c r="AM152" i="2"/>
  <c r="AM153" i="2"/>
  <c r="AM154" i="2"/>
  <c r="AM155" i="2"/>
  <c r="AM156" i="2"/>
  <c r="AM157" i="2"/>
  <c r="AM158" i="2"/>
  <c r="AM159" i="2"/>
  <c r="AM160" i="2"/>
  <c r="AM161" i="2"/>
  <c r="AM162" i="2"/>
  <c r="AM163" i="2"/>
  <c r="AM164" i="2"/>
  <c r="AM165" i="2"/>
  <c r="AM166" i="2"/>
  <c r="AM167" i="2"/>
  <c r="AM168" i="2"/>
  <c r="AM169" i="2"/>
  <c r="AM170" i="2"/>
  <c r="AM171" i="2"/>
  <c r="AM172" i="2"/>
  <c r="AM173" i="2"/>
  <c r="AM174" i="2"/>
  <c r="AM175" i="2"/>
  <c r="AM176" i="2"/>
  <c r="AM177" i="2"/>
  <c r="AM178" i="2"/>
  <c r="AM179" i="2"/>
  <c r="AM180" i="2"/>
  <c r="AM181" i="2"/>
  <c r="AM182" i="2"/>
  <c r="AM183" i="2"/>
  <c r="AM184" i="2"/>
  <c r="AM185" i="2"/>
  <c r="AM186" i="2"/>
  <c r="AM187" i="2"/>
  <c r="AM188" i="2"/>
  <c r="AM189" i="2"/>
  <c r="AM190" i="2"/>
  <c r="AM191" i="2"/>
  <c r="AM192" i="2"/>
  <c r="AM193" i="2"/>
  <c r="AM194" i="2"/>
  <c r="AM195" i="2"/>
  <c r="AM196" i="2"/>
  <c r="AM197" i="2"/>
  <c r="AM198" i="2"/>
  <c r="AM199" i="2"/>
  <c r="AM200" i="2"/>
  <c r="AM201" i="2"/>
  <c r="AM202" i="2"/>
  <c r="AM203" i="2"/>
  <c r="AM204" i="2"/>
  <c r="AM205" i="2"/>
  <c r="AM206" i="2"/>
  <c r="AM207" i="2"/>
  <c r="AM208" i="2"/>
  <c r="AM209" i="2"/>
  <c r="AM210" i="2"/>
  <c r="AM211" i="2"/>
  <c r="AM212" i="2"/>
  <c r="AM213" i="2"/>
  <c r="AM214" i="2"/>
  <c r="AM215" i="2"/>
  <c r="AM216" i="2"/>
  <c r="AM217" i="2"/>
  <c r="AM218" i="2"/>
  <c r="AM219" i="2"/>
  <c r="AM220" i="2"/>
  <c r="AM221" i="2"/>
  <c r="AM222" i="2"/>
  <c r="AM223" i="2"/>
  <c r="AM224" i="2"/>
  <c r="AM225" i="2"/>
  <c r="AM226" i="2"/>
  <c r="AM227" i="2"/>
  <c r="AM228" i="2"/>
  <c r="AM229" i="2"/>
  <c r="AM230" i="2"/>
  <c r="AM231" i="2"/>
  <c r="AM232" i="2"/>
  <c r="AM233" i="2"/>
  <c r="AM234" i="2"/>
  <c r="AM235" i="2"/>
  <c r="AM236" i="2"/>
  <c r="AM237" i="2"/>
  <c r="AM238" i="2"/>
  <c r="AM239" i="2"/>
  <c r="AM240" i="2"/>
  <c r="AM241" i="2"/>
  <c r="AM242" i="2"/>
  <c r="AM243" i="2"/>
  <c r="AM244" i="2"/>
  <c r="AM245" i="2"/>
  <c r="AM246" i="2"/>
  <c r="AM247" i="2"/>
  <c r="AM248" i="2"/>
  <c r="AM249" i="2"/>
  <c r="AM250" i="2"/>
  <c r="AM251" i="2"/>
  <c r="AM252" i="2"/>
  <c r="AM253" i="2"/>
  <c r="AM254" i="2"/>
  <c r="AM255" i="2"/>
  <c r="AM256" i="2"/>
  <c r="AM257" i="2"/>
  <c r="AM258" i="2"/>
  <c r="AM259" i="2"/>
  <c r="AM260" i="2"/>
  <c r="AM261" i="2"/>
  <c r="AM262" i="2"/>
  <c r="AM263" i="2"/>
  <c r="AM264" i="2"/>
  <c r="AM265" i="2"/>
  <c r="AM266" i="2"/>
  <c r="AM267" i="2"/>
  <c r="AM268" i="2"/>
  <c r="AM269" i="2"/>
  <c r="AM270" i="2"/>
  <c r="AM271" i="2"/>
  <c r="AM272" i="2"/>
  <c r="AM273" i="2"/>
  <c r="AM274" i="2"/>
  <c r="AM275" i="2"/>
  <c r="AM276" i="2"/>
  <c r="AM277" i="2"/>
  <c r="AM278" i="2"/>
  <c r="AM279" i="2"/>
  <c r="AM280" i="2"/>
  <c r="AM281" i="2"/>
  <c r="AM282" i="2"/>
  <c r="AM283" i="2"/>
  <c r="AM284" i="2"/>
  <c r="AM285" i="2"/>
  <c r="AM286" i="2"/>
  <c r="AM287" i="2"/>
  <c r="AM288" i="2"/>
  <c r="AM289" i="2"/>
  <c r="AM290" i="2"/>
  <c r="AM291" i="2"/>
  <c r="AM3" i="2"/>
  <c r="AL292" i="2"/>
  <c r="AL4" i="2"/>
  <c r="AL5" i="2"/>
  <c r="AL6" i="2"/>
  <c r="AL7" i="2"/>
  <c r="AL8" i="2"/>
  <c r="AL9" i="2"/>
  <c r="AL10" i="2"/>
  <c r="AL11" i="2"/>
  <c r="AL12" i="2"/>
  <c r="AL13" i="2"/>
  <c r="AL14" i="2"/>
  <c r="AL15" i="2"/>
  <c r="AL16" i="2"/>
  <c r="AL17" i="2"/>
  <c r="AL18" i="2"/>
  <c r="AL19" i="2"/>
  <c r="AL20" i="2"/>
  <c r="AL21" i="2"/>
  <c r="AL22" i="2"/>
  <c r="AL23" i="2"/>
  <c r="AL24" i="2"/>
  <c r="AL25" i="2"/>
  <c r="AL26" i="2"/>
  <c r="AL27" i="2"/>
  <c r="AL28" i="2"/>
  <c r="AL29" i="2"/>
  <c r="AL30" i="2"/>
  <c r="AL31" i="2"/>
  <c r="AL32" i="2"/>
  <c r="AL33" i="2"/>
  <c r="AL34" i="2"/>
  <c r="AL35" i="2"/>
  <c r="AL36" i="2"/>
  <c r="AL37" i="2"/>
  <c r="AL38" i="2"/>
  <c r="AL39" i="2"/>
  <c r="AL40" i="2"/>
  <c r="AL41" i="2"/>
  <c r="AL42" i="2"/>
  <c r="AL43" i="2"/>
  <c r="AL44" i="2"/>
  <c r="AL45" i="2"/>
  <c r="AL46" i="2"/>
  <c r="AL47" i="2"/>
  <c r="AL48" i="2"/>
  <c r="AL49" i="2"/>
  <c r="AL50" i="2"/>
  <c r="AL51" i="2"/>
  <c r="AL52" i="2"/>
  <c r="AL53" i="2"/>
  <c r="AL54" i="2"/>
  <c r="AL55" i="2"/>
  <c r="AL56" i="2"/>
  <c r="AL57" i="2"/>
  <c r="AL58" i="2"/>
  <c r="AL59" i="2"/>
  <c r="AL60" i="2"/>
  <c r="AL61" i="2"/>
  <c r="AL62" i="2"/>
  <c r="AL63" i="2"/>
  <c r="AL64" i="2"/>
  <c r="AL65" i="2"/>
  <c r="AL66" i="2"/>
  <c r="AL67" i="2"/>
  <c r="AL68" i="2"/>
  <c r="AL69" i="2"/>
  <c r="AL70" i="2"/>
  <c r="AL71" i="2"/>
  <c r="AL72" i="2"/>
  <c r="AL73" i="2"/>
  <c r="AL74" i="2"/>
  <c r="AL75" i="2"/>
  <c r="AL76" i="2"/>
  <c r="AL77" i="2"/>
  <c r="AL78" i="2"/>
  <c r="AL79" i="2"/>
  <c r="AL80" i="2"/>
  <c r="AL81" i="2"/>
  <c r="AL82" i="2"/>
  <c r="AL83" i="2"/>
  <c r="AL84" i="2"/>
  <c r="AL85" i="2"/>
  <c r="AL86" i="2"/>
  <c r="AL87" i="2"/>
  <c r="AL88" i="2"/>
  <c r="AL89" i="2"/>
  <c r="AL90" i="2"/>
  <c r="AL91" i="2"/>
  <c r="AL92" i="2"/>
  <c r="AL93" i="2"/>
  <c r="AL94" i="2"/>
  <c r="AL95" i="2"/>
  <c r="AL96" i="2"/>
  <c r="AL97" i="2"/>
  <c r="AL98" i="2"/>
  <c r="AL99" i="2"/>
  <c r="AL100" i="2"/>
  <c r="AL101" i="2"/>
  <c r="AL102" i="2"/>
  <c r="AL103" i="2"/>
  <c r="AL104" i="2"/>
  <c r="AL105" i="2"/>
  <c r="AL106" i="2"/>
  <c r="AL107" i="2"/>
  <c r="AL108" i="2"/>
  <c r="AL109" i="2"/>
  <c r="AL110" i="2"/>
  <c r="AL111" i="2"/>
  <c r="AL112" i="2"/>
  <c r="AL113" i="2"/>
  <c r="AL114" i="2"/>
  <c r="AL115" i="2"/>
  <c r="AL116" i="2"/>
  <c r="AL117" i="2"/>
  <c r="AL118" i="2"/>
  <c r="AL119" i="2"/>
  <c r="AL120" i="2"/>
  <c r="AL121" i="2"/>
  <c r="AL122" i="2"/>
  <c r="AL123" i="2"/>
  <c r="AL124" i="2"/>
  <c r="AL125" i="2"/>
  <c r="AL126" i="2"/>
  <c r="AL127" i="2"/>
  <c r="AL128" i="2"/>
  <c r="AL129" i="2"/>
  <c r="AL130" i="2"/>
  <c r="AL131" i="2"/>
  <c r="AL132" i="2"/>
  <c r="AL133" i="2"/>
  <c r="AL134" i="2"/>
  <c r="AL135" i="2"/>
  <c r="AL136" i="2"/>
  <c r="AL137" i="2"/>
  <c r="AL138" i="2"/>
  <c r="AL139" i="2"/>
  <c r="AL140" i="2"/>
  <c r="AL141" i="2"/>
  <c r="AL142" i="2"/>
  <c r="AL143" i="2"/>
  <c r="AL144" i="2"/>
  <c r="AL145" i="2"/>
  <c r="AL146" i="2"/>
  <c r="AL147" i="2"/>
  <c r="AL148" i="2"/>
  <c r="AL149" i="2"/>
  <c r="AL150" i="2"/>
  <c r="AL151" i="2"/>
  <c r="AL152" i="2"/>
  <c r="AL153" i="2"/>
  <c r="AL154" i="2"/>
  <c r="AL155" i="2"/>
  <c r="AL156" i="2"/>
  <c r="AL157" i="2"/>
  <c r="AL158" i="2"/>
  <c r="AL159" i="2"/>
  <c r="AL160" i="2"/>
  <c r="AL161" i="2"/>
  <c r="AL162" i="2"/>
  <c r="AL163" i="2"/>
  <c r="AL164" i="2"/>
  <c r="AL165" i="2"/>
  <c r="AL166" i="2"/>
  <c r="AL167" i="2"/>
  <c r="AL168" i="2"/>
  <c r="AL169" i="2"/>
  <c r="AL170" i="2"/>
  <c r="AL171" i="2"/>
  <c r="AL172" i="2"/>
  <c r="AL173" i="2"/>
  <c r="AL174" i="2"/>
  <c r="AL175" i="2"/>
  <c r="AL176" i="2"/>
  <c r="AL177" i="2"/>
  <c r="AL178" i="2"/>
  <c r="AL179" i="2"/>
  <c r="AL180" i="2"/>
  <c r="AL181" i="2"/>
  <c r="AL182" i="2"/>
  <c r="AL183" i="2"/>
  <c r="AL184" i="2"/>
  <c r="AL185" i="2"/>
  <c r="AL186" i="2"/>
  <c r="AL187" i="2"/>
  <c r="AL188" i="2"/>
  <c r="AL189" i="2"/>
  <c r="AL190" i="2"/>
  <c r="AL191" i="2"/>
  <c r="AL192" i="2"/>
  <c r="AL193" i="2"/>
  <c r="AL194" i="2"/>
  <c r="AL195" i="2"/>
  <c r="AL196" i="2"/>
  <c r="AL197" i="2"/>
  <c r="AL198" i="2"/>
  <c r="AL199" i="2"/>
  <c r="AL200" i="2"/>
  <c r="AL201" i="2"/>
  <c r="AL202" i="2"/>
  <c r="AL203" i="2"/>
  <c r="AL204" i="2"/>
  <c r="AL205" i="2"/>
  <c r="AL206" i="2"/>
  <c r="AL207" i="2"/>
  <c r="AL208" i="2"/>
  <c r="AL209" i="2"/>
  <c r="AL210" i="2"/>
  <c r="AL211" i="2"/>
  <c r="AL212" i="2"/>
  <c r="AL213" i="2"/>
  <c r="AL214" i="2"/>
  <c r="AL215" i="2"/>
  <c r="AL216" i="2"/>
  <c r="AL217" i="2"/>
  <c r="AL218" i="2"/>
  <c r="AL219" i="2"/>
  <c r="AL220" i="2"/>
  <c r="AL221" i="2"/>
  <c r="AL222" i="2"/>
  <c r="AL223" i="2"/>
  <c r="AL224" i="2"/>
  <c r="AL225" i="2"/>
  <c r="AL226" i="2"/>
  <c r="AL227" i="2"/>
  <c r="AL228" i="2"/>
  <c r="AL229" i="2"/>
  <c r="AL230" i="2"/>
  <c r="AL231" i="2"/>
  <c r="AL232" i="2"/>
  <c r="AL233" i="2"/>
  <c r="AL234" i="2"/>
  <c r="AL235" i="2"/>
  <c r="AL236" i="2"/>
  <c r="AL237" i="2"/>
  <c r="AL238" i="2"/>
  <c r="AL239" i="2"/>
  <c r="AL240" i="2"/>
  <c r="AL241" i="2"/>
  <c r="AL242" i="2"/>
  <c r="AL243" i="2"/>
  <c r="AL244" i="2"/>
  <c r="AL245" i="2"/>
  <c r="AL246" i="2"/>
  <c r="AL247" i="2"/>
  <c r="AL248" i="2"/>
  <c r="AL249" i="2"/>
  <c r="AL250" i="2"/>
  <c r="AL251" i="2"/>
  <c r="AL252" i="2"/>
  <c r="AL253" i="2"/>
  <c r="AL254" i="2"/>
  <c r="AL255" i="2"/>
  <c r="AL256" i="2"/>
  <c r="AL257" i="2"/>
  <c r="AL258" i="2"/>
  <c r="AL259" i="2"/>
  <c r="AL260" i="2"/>
  <c r="AL261" i="2"/>
  <c r="AL262" i="2"/>
  <c r="AL263" i="2"/>
  <c r="AL264" i="2"/>
  <c r="AL265" i="2"/>
  <c r="AL266" i="2"/>
  <c r="AL267" i="2"/>
  <c r="AL268" i="2"/>
  <c r="AL269" i="2"/>
  <c r="AL270" i="2"/>
  <c r="AL271" i="2"/>
  <c r="AL272" i="2"/>
  <c r="AL273" i="2"/>
  <c r="AL274" i="2"/>
  <c r="AL275" i="2"/>
  <c r="AL276" i="2"/>
  <c r="AL277" i="2"/>
  <c r="AL278" i="2"/>
  <c r="AL279" i="2"/>
  <c r="AL280" i="2"/>
  <c r="AL281" i="2"/>
  <c r="AL282" i="2"/>
  <c r="AL283" i="2"/>
  <c r="AL284" i="2"/>
  <c r="AL285" i="2"/>
  <c r="AL286" i="2"/>
  <c r="AL287" i="2"/>
  <c r="AL288" i="2"/>
  <c r="AL289" i="2"/>
  <c r="AL290" i="2"/>
  <c r="AL291" i="2"/>
  <c r="AL3" i="2"/>
  <c r="ES4" i="1"/>
  <c r="ES5" i="1"/>
  <c r="ES6" i="1"/>
  <c r="ES7" i="1"/>
  <c r="ES8" i="1"/>
  <c r="ES9" i="1"/>
  <c r="ES10" i="1"/>
  <c r="ES11" i="1"/>
  <c r="ES12" i="1"/>
  <c r="ES13" i="1"/>
  <c r="ES14" i="1"/>
  <c r="ES15" i="1"/>
  <c r="ES16" i="1"/>
  <c r="ES17" i="1"/>
  <c r="ES18" i="1"/>
  <c r="ES19" i="1"/>
  <c r="ES20" i="1"/>
  <c r="ES21" i="1"/>
  <c r="ES22" i="1"/>
  <c r="ES23" i="1"/>
  <c r="ES24" i="1"/>
  <c r="ES25" i="1"/>
  <c r="ES26" i="1"/>
  <c r="ES27" i="1"/>
  <c r="ES28" i="1"/>
  <c r="ES29" i="1"/>
  <c r="ES30" i="1"/>
  <c r="ES31" i="1"/>
  <c r="ES32" i="1"/>
  <c r="ES33" i="1"/>
  <c r="ES34" i="1"/>
  <c r="ES35" i="1"/>
  <c r="ES36" i="1"/>
  <c r="ES37" i="1"/>
  <c r="ES38" i="1"/>
  <c r="ES39" i="1"/>
  <c r="ES40" i="1"/>
  <c r="ES41" i="1"/>
  <c r="ES42" i="1"/>
  <c r="ES43" i="1"/>
  <c r="ES44" i="1"/>
  <c r="ES45" i="1"/>
  <c r="ES46" i="1"/>
  <c r="ES47" i="1"/>
  <c r="ES48" i="1"/>
  <c r="ES49" i="1"/>
  <c r="ES50" i="1"/>
  <c r="ES51" i="1"/>
  <c r="ES52" i="1"/>
  <c r="ES53" i="1"/>
  <c r="ES54" i="1"/>
  <c r="ES55" i="1"/>
  <c r="ES56" i="1"/>
  <c r="ES57" i="1"/>
  <c r="ES58" i="1"/>
  <c r="ES59" i="1"/>
  <c r="ES60" i="1"/>
  <c r="ES61" i="1"/>
  <c r="ES62" i="1"/>
  <c r="ES63" i="1"/>
  <c r="ES64" i="1"/>
  <c r="ES65" i="1"/>
  <c r="ES66" i="1"/>
  <c r="ES67" i="1"/>
  <c r="ES68" i="1"/>
  <c r="ES69" i="1"/>
  <c r="ES70" i="1"/>
  <c r="ES71" i="1"/>
  <c r="ES72" i="1"/>
  <c r="ES73" i="1"/>
  <c r="ES74" i="1"/>
  <c r="ES75" i="1"/>
  <c r="ES76" i="1"/>
  <c r="ES77" i="1"/>
  <c r="ES78" i="1"/>
  <c r="ES79" i="1"/>
  <c r="ES80" i="1"/>
  <c r="ES81" i="1"/>
  <c r="ES82" i="1"/>
  <c r="ES83" i="1"/>
  <c r="ES84" i="1"/>
  <c r="ES85" i="1"/>
  <c r="ES86" i="1"/>
  <c r="ES87" i="1"/>
  <c r="ES88" i="1"/>
  <c r="ES89" i="1"/>
  <c r="ES90" i="1"/>
  <c r="ES91" i="1"/>
  <c r="ES92" i="1"/>
  <c r="ES93" i="1"/>
  <c r="ES94" i="1"/>
  <c r="ES95" i="1"/>
  <c r="ES96" i="1"/>
  <c r="ES97" i="1"/>
  <c r="ES98" i="1"/>
  <c r="ES99" i="1"/>
  <c r="ES100" i="1"/>
  <c r="ES101" i="1"/>
  <c r="ES102" i="1"/>
  <c r="ES103" i="1"/>
  <c r="ES104" i="1"/>
  <c r="ES105" i="1"/>
  <c r="ES106" i="1"/>
  <c r="ES107" i="1"/>
  <c r="ES108" i="1"/>
  <c r="ES109" i="1"/>
  <c r="ES110" i="1"/>
  <c r="ES111" i="1"/>
  <c r="ES112" i="1"/>
  <c r="ES113" i="1"/>
  <c r="ES114" i="1"/>
  <c r="ES115" i="1"/>
  <c r="ES116" i="1"/>
  <c r="ES117" i="1"/>
  <c r="ES118" i="1"/>
  <c r="ES119" i="1"/>
  <c r="ES120" i="1"/>
  <c r="ES121" i="1"/>
  <c r="ES122" i="1"/>
  <c r="ES123" i="1"/>
  <c r="ES124" i="1"/>
  <c r="ES125" i="1"/>
  <c r="ES126" i="1"/>
  <c r="ES127" i="1"/>
  <c r="ES128" i="1"/>
  <c r="ES129" i="1"/>
  <c r="ES130" i="1"/>
  <c r="ES131" i="1"/>
  <c r="ES132" i="1"/>
  <c r="ES133" i="1"/>
  <c r="ES134" i="1"/>
  <c r="ES135" i="1"/>
  <c r="ES136" i="1"/>
  <c r="ES137" i="1"/>
  <c r="ES138" i="1"/>
  <c r="ES139" i="1"/>
  <c r="ES140" i="1"/>
  <c r="ES141" i="1"/>
  <c r="ES142" i="1"/>
  <c r="ES143" i="1"/>
  <c r="ES144" i="1"/>
  <c r="ES145" i="1"/>
  <c r="ES146" i="1"/>
  <c r="ES147" i="1"/>
  <c r="ES148" i="1"/>
  <c r="ES149" i="1"/>
  <c r="ES150" i="1"/>
  <c r="ES151" i="1"/>
  <c r="ES152" i="1"/>
  <c r="ES153" i="1"/>
  <c r="ES154" i="1"/>
  <c r="ES155" i="1"/>
  <c r="ES156" i="1"/>
  <c r="ES157" i="1"/>
  <c r="ES158" i="1"/>
  <c r="ES159" i="1"/>
  <c r="ES160" i="1"/>
  <c r="ES161" i="1"/>
  <c r="ES162" i="1"/>
  <c r="ES163" i="1"/>
  <c r="ES164" i="1"/>
  <c r="ES165" i="1"/>
  <c r="ES166" i="1"/>
  <c r="ES167" i="1"/>
  <c r="ES168" i="1"/>
  <c r="ES169" i="1"/>
  <c r="ES170" i="1"/>
  <c r="ES171" i="1"/>
  <c r="ES172" i="1"/>
  <c r="ES173" i="1"/>
  <c r="ES174" i="1"/>
  <c r="ES175" i="1"/>
  <c r="ES176" i="1"/>
  <c r="ES177" i="1"/>
  <c r="ES178" i="1"/>
  <c r="ES179" i="1"/>
  <c r="ES180" i="1"/>
  <c r="ES181" i="1"/>
  <c r="ES182" i="1"/>
  <c r="ES183" i="1"/>
  <c r="ES184" i="1"/>
  <c r="ES185" i="1"/>
  <c r="ES186" i="1"/>
  <c r="ES187" i="1"/>
  <c r="ES188" i="1"/>
  <c r="ES189" i="1"/>
  <c r="ES190" i="1"/>
  <c r="ES191" i="1"/>
  <c r="ES192" i="1"/>
  <c r="ES193" i="1"/>
  <c r="ES194" i="1"/>
  <c r="ES195" i="1"/>
  <c r="ES196" i="1"/>
  <c r="ES197" i="1"/>
  <c r="ES198" i="1"/>
  <c r="ES199" i="1"/>
  <c r="ES200" i="1"/>
  <c r="ES201" i="1"/>
  <c r="ES202" i="1"/>
  <c r="ES203" i="1"/>
  <c r="ES204" i="1"/>
  <c r="ES205" i="1"/>
  <c r="ES206" i="1"/>
  <c r="ES207" i="1"/>
  <c r="ES208" i="1"/>
  <c r="ES209" i="1"/>
  <c r="ES210" i="1"/>
  <c r="ES211" i="1"/>
  <c r="ES212" i="1"/>
  <c r="ES213" i="1"/>
  <c r="ES214" i="1"/>
  <c r="ES215" i="1"/>
  <c r="ES216" i="1"/>
  <c r="ES217" i="1"/>
  <c r="ES218" i="1"/>
  <c r="ES219" i="1"/>
  <c r="ES220" i="1"/>
  <c r="ES221" i="1"/>
  <c r="ES222" i="1"/>
  <c r="ES223" i="1"/>
  <c r="ES224" i="1"/>
  <c r="ES225" i="1"/>
  <c r="ES226" i="1"/>
  <c r="ES227" i="1"/>
  <c r="ES228" i="1"/>
  <c r="ES229" i="1"/>
  <c r="ES230" i="1"/>
  <c r="ES231" i="1"/>
  <c r="ES232" i="1"/>
  <c r="ES233" i="1"/>
  <c r="ES234" i="1"/>
  <c r="ES235" i="1"/>
  <c r="ES236" i="1"/>
  <c r="ES237" i="1"/>
  <c r="ES238" i="1"/>
  <c r="ES239" i="1"/>
  <c r="ES240" i="1"/>
  <c r="ES241" i="1"/>
  <c r="ES242" i="1"/>
  <c r="ES243" i="1"/>
  <c r="ES244" i="1"/>
  <c r="ES245" i="1"/>
  <c r="ES246" i="1"/>
  <c r="ES247" i="1"/>
  <c r="ES248" i="1"/>
  <c r="ES249" i="1"/>
  <c r="ES250" i="1"/>
  <c r="ES251" i="1"/>
  <c r="ES252" i="1"/>
  <c r="ES253" i="1"/>
  <c r="ES254" i="1"/>
  <c r="ES255" i="1"/>
  <c r="ES256" i="1"/>
  <c r="ES257" i="1"/>
  <c r="ES258" i="1"/>
  <c r="ES259" i="1"/>
  <c r="ES260" i="1"/>
  <c r="ES261" i="1"/>
  <c r="ES262" i="1"/>
  <c r="ES263" i="1"/>
  <c r="ES264" i="1"/>
  <c r="ES265" i="1"/>
  <c r="ES266" i="1"/>
  <c r="ES267" i="1"/>
  <c r="ES268" i="1"/>
  <c r="ES269" i="1"/>
  <c r="ES270" i="1"/>
  <c r="ES271" i="1"/>
  <c r="ES272" i="1"/>
  <c r="ES273" i="1"/>
  <c r="ES274" i="1"/>
  <c r="ES275" i="1"/>
  <c r="ES276" i="1"/>
  <c r="ES277" i="1"/>
  <c r="ES278" i="1"/>
  <c r="ES279" i="1"/>
  <c r="ES280" i="1"/>
  <c r="ES281" i="1"/>
  <c r="ES282" i="1"/>
  <c r="ES283" i="1"/>
  <c r="ES284" i="1"/>
  <c r="ES285" i="1"/>
  <c r="ES286" i="1"/>
  <c r="ES287" i="1"/>
  <c r="ES288" i="1"/>
  <c r="ES289" i="1"/>
  <c r="ES290" i="1"/>
  <c r="ES291" i="1"/>
  <c r="ES292" i="1"/>
  <c r="ES293" i="1"/>
  <c r="ES294" i="1"/>
  <c r="ES3" i="1"/>
  <c r="ER4" i="1"/>
  <c r="ER5" i="1"/>
  <c r="ER6" i="1"/>
  <c r="ER7" i="1"/>
  <c r="ER8" i="1"/>
  <c r="ER9" i="1"/>
  <c r="ER10" i="1"/>
  <c r="ER11" i="1"/>
  <c r="ER12" i="1"/>
  <c r="ER13" i="1"/>
  <c r="ER14" i="1"/>
  <c r="ER15" i="1"/>
  <c r="ER16" i="1"/>
  <c r="ER17" i="1"/>
  <c r="ER18" i="1"/>
  <c r="ER19" i="1"/>
  <c r="ER20" i="1"/>
  <c r="ER21" i="1"/>
  <c r="ER22" i="1"/>
  <c r="ER23" i="1"/>
  <c r="ER24" i="1"/>
  <c r="ER25" i="1"/>
  <c r="ER26" i="1"/>
  <c r="ER27" i="1"/>
  <c r="ER28" i="1"/>
  <c r="ER29" i="1"/>
  <c r="ER30" i="1"/>
  <c r="ER31" i="1"/>
  <c r="ER32" i="1"/>
  <c r="ER33" i="1"/>
  <c r="ER34" i="1"/>
  <c r="ER35" i="1"/>
  <c r="ER36" i="1"/>
  <c r="ER37" i="1"/>
  <c r="ER38" i="1"/>
  <c r="ER39" i="1"/>
  <c r="ER40" i="1"/>
  <c r="ER41" i="1"/>
  <c r="ER42" i="1"/>
  <c r="ER43" i="1"/>
  <c r="ER44" i="1"/>
  <c r="ER45" i="1"/>
  <c r="ER46" i="1"/>
  <c r="ER47" i="1"/>
  <c r="ER48" i="1"/>
  <c r="ER49" i="1"/>
  <c r="ER50" i="1"/>
  <c r="ER51" i="1"/>
  <c r="ER52" i="1"/>
  <c r="ER53" i="1"/>
  <c r="ER54" i="1"/>
  <c r="ER55" i="1"/>
  <c r="ER56" i="1"/>
  <c r="ER57" i="1"/>
  <c r="ER58" i="1"/>
  <c r="ER59" i="1"/>
  <c r="ER60" i="1"/>
  <c r="ER61" i="1"/>
  <c r="ER62" i="1"/>
  <c r="ER63" i="1"/>
  <c r="ER64" i="1"/>
  <c r="ER65" i="1"/>
  <c r="ER66" i="1"/>
  <c r="ER67" i="1"/>
  <c r="ER68" i="1"/>
  <c r="ER69" i="1"/>
  <c r="ER70" i="1"/>
  <c r="ER71" i="1"/>
  <c r="ER72" i="1"/>
  <c r="ER73" i="1"/>
  <c r="ER74" i="1"/>
  <c r="ER75" i="1"/>
  <c r="ER76" i="1"/>
  <c r="ER77" i="1"/>
  <c r="ER78" i="1"/>
  <c r="ER79" i="1"/>
  <c r="ER80" i="1"/>
  <c r="ER81" i="1"/>
  <c r="ER82" i="1"/>
  <c r="ER83" i="1"/>
  <c r="ER84" i="1"/>
  <c r="ER85" i="1"/>
  <c r="ER86" i="1"/>
  <c r="ER87" i="1"/>
  <c r="ER88" i="1"/>
  <c r="ER89" i="1"/>
  <c r="ER90" i="1"/>
  <c r="ER91" i="1"/>
  <c r="ER92" i="1"/>
  <c r="ER93" i="1"/>
  <c r="ER94" i="1"/>
  <c r="ER95" i="1"/>
  <c r="ER96" i="1"/>
  <c r="ER97" i="1"/>
  <c r="ER98" i="1"/>
  <c r="ER99" i="1"/>
  <c r="ER100" i="1"/>
  <c r="ER101" i="1"/>
  <c r="ER102" i="1"/>
  <c r="ER103" i="1"/>
  <c r="ER104" i="1"/>
  <c r="ER105" i="1"/>
  <c r="ER106" i="1"/>
  <c r="ER107" i="1"/>
  <c r="ER108" i="1"/>
  <c r="ER109" i="1"/>
  <c r="ER110" i="1"/>
  <c r="ER111" i="1"/>
  <c r="ER112" i="1"/>
  <c r="ER113" i="1"/>
  <c r="ER114" i="1"/>
  <c r="ER115" i="1"/>
  <c r="ER116" i="1"/>
  <c r="ER117" i="1"/>
  <c r="ER118" i="1"/>
  <c r="ER119" i="1"/>
  <c r="ER120" i="1"/>
  <c r="ER121" i="1"/>
  <c r="ER122" i="1"/>
  <c r="ER123" i="1"/>
  <c r="ER124" i="1"/>
  <c r="ER125" i="1"/>
  <c r="ER126" i="1"/>
  <c r="ER127" i="1"/>
  <c r="ER128" i="1"/>
  <c r="ER129" i="1"/>
  <c r="ER130" i="1"/>
  <c r="ER131" i="1"/>
  <c r="ER132" i="1"/>
  <c r="ER133" i="1"/>
  <c r="ER134" i="1"/>
  <c r="ER135" i="1"/>
  <c r="ER136" i="1"/>
  <c r="ER137" i="1"/>
  <c r="ER138" i="1"/>
  <c r="ER139" i="1"/>
  <c r="ER140" i="1"/>
  <c r="ER141" i="1"/>
  <c r="ER142" i="1"/>
  <c r="ER143" i="1"/>
  <c r="ER144" i="1"/>
  <c r="ER145" i="1"/>
  <c r="ER146" i="1"/>
  <c r="ER147" i="1"/>
  <c r="ER148" i="1"/>
  <c r="ER149" i="1"/>
  <c r="ER150" i="1"/>
  <c r="ER151" i="1"/>
  <c r="ER152" i="1"/>
  <c r="ER153" i="1"/>
  <c r="ER154" i="1"/>
  <c r="ER155" i="1"/>
  <c r="ER156" i="1"/>
  <c r="ER157" i="1"/>
  <c r="ER158" i="1"/>
  <c r="ER159" i="1"/>
  <c r="ER160" i="1"/>
  <c r="ER161" i="1"/>
  <c r="ER162" i="1"/>
  <c r="ER163" i="1"/>
  <c r="ER164" i="1"/>
  <c r="ER165" i="1"/>
  <c r="ER166" i="1"/>
  <c r="ER167" i="1"/>
  <c r="ER168" i="1"/>
  <c r="ER169" i="1"/>
  <c r="ER170" i="1"/>
  <c r="ER171" i="1"/>
  <c r="ER172" i="1"/>
  <c r="ER173" i="1"/>
  <c r="ER174" i="1"/>
  <c r="ER175" i="1"/>
  <c r="ER176" i="1"/>
  <c r="ER177" i="1"/>
  <c r="ER178" i="1"/>
  <c r="ER179" i="1"/>
  <c r="ER180" i="1"/>
  <c r="ER181" i="1"/>
  <c r="ER182" i="1"/>
  <c r="ER183" i="1"/>
  <c r="ER184" i="1"/>
  <c r="ER185" i="1"/>
  <c r="ER186" i="1"/>
  <c r="ER187" i="1"/>
  <c r="ER188" i="1"/>
  <c r="ER189" i="1"/>
  <c r="ER190" i="1"/>
  <c r="ER191" i="1"/>
  <c r="ER192" i="1"/>
  <c r="ER193" i="1"/>
  <c r="ER194" i="1"/>
  <c r="ER195" i="1"/>
  <c r="ER196" i="1"/>
  <c r="ER197" i="1"/>
  <c r="ER198" i="1"/>
  <c r="ER199" i="1"/>
  <c r="ER200" i="1"/>
  <c r="ER201" i="1"/>
  <c r="ER202" i="1"/>
  <c r="ER203" i="1"/>
  <c r="ER204" i="1"/>
  <c r="ER205" i="1"/>
  <c r="ER206" i="1"/>
  <c r="ER207" i="1"/>
  <c r="ER208" i="1"/>
  <c r="ER209" i="1"/>
  <c r="ER210" i="1"/>
  <c r="ER211" i="1"/>
  <c r="ER212" i="1"/>
  <c r="ER213" i="1"/>
  <c r="ER214" i="1"/>
  <c r="ER215" i="1"/>
  <c r="ER216" i="1"/>
  <c r="ER217" i="1"/>
  <c r="ER218" i="1"/>
  <c r="ER219" i="1"/>
  <c r="ER220" i="1"/>
  <c r="ER221" i="1"/>
  <c r="ER222" i="1"/>
  <c r="ER223" i="1"/>
  <c r="ER224" i="1"/>
  <c r="ER225" i="1"/>
  <c r="ER226" i="1"/>
  <c r="ER227" i="1"/>
  <c r="ER228" i="1"/>
  <c r="ER229" i="1"/>
  <c r="ER230" i="1"/>
  <c r="ER231" i="1"/>
  <c r="ER232" i="1"/>
  <c r="ER233" i="1"/>
  <c r="ER234" i="1"/>
  <c r="ER235" i="1"/>
  <c r="ER236" i="1"/>
  <c r="ER237" i="1"/>
  <c r="ER238" i="1"/>
  <c r="ER239" i="1"/>
  <c r="ER240" i="1"/>
  <c r="ER241" i="1"/>
  <c r="ER242" i="1"/>
  <c r="ER243" i="1"/>
  <c r="ER244" i="1"/>
  <c r="ER245" i="1"/>
  <c r="ER246" i="1"/>
  <c r="ER247" i="1"/>
  <c r="ER248" i="1"/>
  <c r="ER249" i="1"/>
  <c r="ER250" i="1"/>
  <c r="ER251" i="1"/>
  <c r="ER252" i="1"/>
  <c r="ER253" i="1"/>
  <c r="ER254" i="1"/>
  <c r="ER255" i="1"/>
  <c r="ER256" i="1"/>
  <c r="ER257" i="1"/>
  <c r="ER258" i="1"/>
  <c r="ER259" i="1"/>
  <c r="ER260" i="1"/>
  <c r="ER261" i="1"/>
  <c r="ER262" i="1"/>
  <c r="ER263" i="1"/>
  <c r="ER264" i="1"/>
  <c r="ER265" i="1"/>
  <c r="ER266" i="1"/>
  <c r="ER267" i="1"/>
  <c r="ER268" i="1"/>
  <c r="ER269" i="1"/>
  <c r="ER270" i="1"/>
  <c r="ER271" i="1"/>
  <c r="ER272" i="1"/>
  <c r="ER273" i="1"/>
  <c r="ER274" i="1"/>
  <c r="ER275" i="1"/>
  <c r="ER276" i="1"/>
  <c r="ER277" i="1"/>
  <c r="ER278" i="1"/>
  <c r="ER279" i="1"/>
  <c r="ER280" i="1"/>
  <c r="ER281" i="1"/>
  <c r="ER282" i="1"/>
  <c r="ER283" i="1"/>
  <c r="ER284" i="1"/>
  <c r="ER285" i="1"/>
  <c r="ER286" i="1"/>
  <c r="ER287" i="1"/>
  <c r="ER288" i="1"/>
  <c r="ER289" i="1"/>
  <c r="ER290" i="1"/>
  <c r="ER291" i="1"/>
  <c r="ER292" i="1"/>
  <c r="ER293" i="1"/>
  <c r="ER294" i="1"/>
  <c r="ER3" i="1"/>
  <c r="EQ4" i="1"/>
  <c r="EQ5" i="1"/>
  <c r="EQ6" i="1"/>
  <c r="EQ7" i="1"/>
  <c r="EQ8" i="1"/>
  <c r="EQ9" i="1"/>
  <c r="EQ10" i="1"/>
  <c r="EQ11" i="1"/>
  <c r="EQ12" i="1"/>
  <c r="EQ13" i="1"/>
  <c r="EQ14" i="1"/>
  <c r="EQ15" i="1"/>
  <c r="EQ16" i="1"/>
  <c r="EQ17" i="1"/>
  <c r="EQ18" i="1"/>
  <c r="EQ19" i="1"/>
  <c r="EQ20" i="1"/>
  <c r="EQ21" i="1"/>
  <c r="EQ22" i="1"/>
  <c r="EQ23" i="1"/>
  <c r="EQ24" i="1"/>
  <c r="EQ25" i="1"/>
  <c r="EQ26" i="1"/>
  <c r="EQ27" i="1"/>
  <c r="EQ28" i="1"/>
  <c r="EQ29" i="1"/>
  <c r="EQ30" i="1"/>
  <c r="EQ31" i="1"/>
  <c r="EQ32" i="1"/>
  <c r="EQ33" i="1"/>
  <c r="EQ34" i="1"/>
  <c r="EQ35" i="1"/>
  <c r="EQ36" i="1"/>
  <c r="EQ37" i="1"/>
  <c r="EQ38" i="1"/>
  <c r="EQ39" i="1"/>
  <c r="EQ40" i="1"/>
  <c r="EQ41" i="1"/>
  <c r="EQ42" i="1"/>
  <c r="EQ43" i="1"/>
  <c r="EQ44" i="1"/>
  <c r="EQ45" i="1"/>
  <c r="EQ46" i="1"/>
  <c r="EQ47" i="1"/>
  <c r="EQ48" i="1"/>
  <c r="EQ49" i="1"/>
  <c r="EQ50" i="1"/>
  <c r="EQ51" i="1"/>
  <c r="EQ52" i="1"/>
  <c r="EQ53" i="1"/>
  <c r="EQ54" i="1"/>
  <c r="EQ55" i="1"/>
  <c r="EQ56" i="1"/>
  <c r="EQ57" i="1"/>
  <c r="EQ58" i="1"/>
  <c r="EQ59" i="1"/>
  <c r="EQ60" i="1"/>
  <c r="EQ61" i="1"/>
  <c r="EQ62" i="1"/>
  <c r="EQ63" i="1"/>
  <c r="EQ64" i="1"/>
  <c r="EQ65" i="1"/>
  <c r="EQ66" i="1"/>
  <c r="EQ67" i="1"/>
  <c r="EQ68" i="1"/>
  <c r="EQ69" i="1"/>
  <c r="EQ70" i="1"/>
  <c r="EQ71" i="1"/>
  <c r="EQ72" i="1"/>
  <c r="EQ73" i="1"/>
  <c r="EQ74" i="1"/>
  <c r="EQ75" i="1"/>
  <c r="EQ76" i="1"/>
  <c r="EQ77" i="1"/>
  <c r="EQ78" i="1"/>
  <c r="EQ79" i="1"/>
  <c r="EQ80" i="1"/>
  <c r="EQ81" i="1"/>
  <c r="EQ82" i="1"/>
  <c r="EQ83" i="1"/>
  <c r="EQ84" i="1"/>
  <c r="EQ85" i="1"/>
  <c r="EQ86" i="1"/>
  <c r="EQ87" i="1"/>
  <c r="EQ88" i="1"/>
  <c r="EQ89" i="1"/>
  <c r="EQ90" i="1"/>
  <c r="EQ91" i="1"/>
  <c r="EQ92" i="1"/>
  <c r="EQ93" i="1"/>
  <c r="EQ94" i="1"/>
  <c r="EQ95" i="1"/>
  <c r="EQ96" i="1"/>
  <c r="EQ97" i="1"/>
  <c r="EQ98" i="1"/>
  <c r="EQ99" i="1"/>
  <c r="EQ100" i="1"/>
  <c r="EQ101" i="1"/>
  <c r="EQ102" i="1"/>
  <c r="EQ103" i="1"/>
  <c r="EQ104" i="1"/>
  <c r="EQ105" i="1"/>
  <c r="EQ106" i="1"/>
  <c r="EQ107" i="1"/>
  <c r="EQ108" i="1"/>
  <c r="EQ109" i="1"/>
  <c r="EQ110" i="1"/>
  <c r="EQ111" i="1"/>
  <c r="EQ112" i="1"/>
  <c r="EQ113" i="1"/>
  <c r="EQ114" i="1"/>
  <c r="EQ115" i="1"/>
  <c r="EQ116" i="1"/>
  <c r="EQ117" i="1"/>
  <c r="EQ118" i="1"/>
  <c r="EQ119" i="1"/>
  <c r="EQ120" i="1"/>
  <c r="EQ121" i="1"/>
  <c r="EQ122" i="1"/>
  <c r="EQ123" i="1"/>
  <c r="EQ124" i="1"/>
  <c r="EQ125" i="1"/>
  <c r="EQ126" i="1"/>
  <c r="EQ127" i="1"/>
  <c r="EQ128" i="1"/>
  <c r="EQ129" i="1"/>
  <c r="EQ130" i="1"/>
  <c r="EQ131" i="1"/>
  <c r="EQ132" i="1"/>
  <c r="EQ133" i="1"/>
  <c r="EQ134" i="1"/>
  <c r="EQ135" i="1"/>
  <c r="EQ136" i="1"/>
  <c r="EQ137" i="1"/>
  <c r="EQ138" i="1"/>
  <c r="EQ139" i="1"/>
  <c r="EQ140" i="1"/>
  <c r="EQ141" i="1"/>
  <c r="EQ142" i="1"/>
  <c r="EQ143" i="1"/>
  <c r="EQ144" i="1"/>
  <c r="EQ145" i="1"/>
  <c r="EQ146" i="1"/>
  <c r="EQ147" i="1"/>
  <c r="EQ148" i="1"/>
  <c r="EQ149" i="1"/>
  <c r="EQ150" i="1"/>
  <c r="EQ151" i="1"/>
  <c r="EQ152" i="1"/>
  <c r="EQ153" i="1"/>
  <c r="EQ154" i="1"/>
  <c r="EQ155" i="1"/>
  <c r="EQ156" i="1"/>
  <c r="EQ157" i="1"/>
  <c r="EQ158" i="1"/>
  <c r="EQ159" i="1"/>
  <c r="EQ160" i="1"/>
  <c r="EQ161" i="1"/>
  <c r="EQ162" i="1"/>
  <c r="EQ163" i="1"/>
  <c r="EQ164" i="1"/>
  <c r="EQ165" i="1"/>
  <c r="EQ166" i="1"/>
  <c r="EQ167" i="1"/>
  <c r="EQ168" i="1"/>
  <c r="EQ169" i="1"/>
  <c r="EQ170" i="1"/>
  <c r="EQ171" i="1"/>
  <c r="EQ172" i="1"/>
  <c r="EQ173" i="1"/>
  <c r="EQ174" i="1"/>
  <c r="EQ175" i="1"/>
  <c r="EQ176" i="1"/>
  <c r="EQ177" i="1"/>
  <c r="EQ178" i="1"/>
  <c r="EQ179" i="1"/>
  <c r="EQ180" i="1"/>
  <c r="EQ181" i="1"/>
  <c r="EQ182" i="1"/>
  <c r="EQ183" i="1"/>
  <c r="EQ184" i="1"/>
  <c r="EQ185" i="1"/>
  <c r="EQ186" i="1"/>
  <c r="EQ187" i="1"/>
  <c r="EQ188" i="1"/>
  <c r="EQ189" i="1"/>
  <c r="EQ190" i="1"/>
  <c r="EQ191" i="1"/>
  <c r="EQ192" i="1"/>
  <c r="EQ193" i="1"/>
  <c r="EQ194" i="1"/>
  <c r="EQ195" i="1"/>
  <c r="EQ196" i="1"/>
  <c r="EQ197" i="1"/>
  <c r="EQ198" i="1"/>
  <c r="EQ199" i="1"/>
  <c r="EQ200" i="1"/>
  <c r="EQ201" i="1"/>
  <c r="EQ202" i="1"/>
  <c r="EQ203" i="1"/>
  <c r="EQ204" i="1"/>
  <c r="EQ205" i="1"/>
  <c r="EQ206" i="1"/>
  <c r="EQ207" i="1"/>
  <c r="EQ208" i="1"/>
  <c r="EQ209" i="1"/>
  <c r="EQ210" i="1"/>
  <c r="EQ211" i="1"/>
  <c r="EQ212" i="1"/>
  <c r="EQ213" i="1"/>
  <c r="EQ214" i="1"/>
  <c r="EQ215" i="1"/>
  <c r="EQ216" i="1"/>
  <c r="EQ217" i="1"/>
  <c r="EQ218" i="1"/>
  <c r="EQ219" i="1"/>
  <c r="EQ220" i="1"/>
  <c r="EQ221" i="1"/>
  <c r="EQ222" i="1"/>
  <c r="EQ223" i="1"/>
  <c r="EQ224" i="1"/>
  <c r="EQ225" i="1"/>
  <c r="EQ226" i="1"/>
  <c r="EQ227" i="1"/>
  <c r="EQ228" i="1"/>
  <c r="EQ229" i="1"/>
  <c r="EQ230" i="1"/>
  <c r="EQ231" i="1"/>
  <c r="EQ232" i="1"/>
  <c r="EQ233" i="1"/>
  <c r="EQ234" i="1"/>
  <c r="EQ235" i="1"/>
  <c r="EQ236" i="1"/>
  <c r="EQ237" i="1"/>
  <c r="EQ238" i="1"/>
  <c r="EQ239" i="1"/>
  <c r="EQ240" i="1"/>
  <c r="EQ241" i="1"/>
  <c r="EQ242" i="1"/>
  <c r="EQ243" i="1"/>
  <c r="EQ244" i="1"/>
  <c r="EQ245" i="1"/>
  <c r="EQ246" i="1"/>
  <c r="EQ247" i="1"/>
  <c r="EQ248" i="1"/>
  <c r="EQ249" i="1"/>
  <c r="EQ250" i="1"/>
  <c r="EQ251" i="1"/>
  <c r="EQ252" i="1"/>
  <c r="EQ253" i="1"/>
  <c r="EQ254" i="1"/>
  <c r="EQ255" i="1"/>
  <c r="EQ256" i="1"/>
  <c r="EQ257" i="1"/>
  <c r="EQ258" i="1"/>
  <c r="EQ259" i="1"/>
  <c r="EQ260" i="1"/>
  <c r="EQ261" i="1"/>
  <c r="EQ262" i="1"/>
  <c r="EQ263" i="1"/>
  <c r="EQ264" i="1"/>
  <c r="EQ265" i="1"/>
  <c r="EQ266" i="1"/>
  <c r="EQ267" i="1"/>
  <c r="EQ268" i="1"/>
  <c r="EQ269" i="1"/>
  <c r="EQ270" i="1"/>
  <c r="EQ271" i="1"/>
  <c r="EQ272" i="1"/>
  <c r="EQ273" i="1"/>
  <c r="EQ274" i="1"/>
  <c r="EQ275" i="1"/>
  <c r="EQ276" i="1"/>
  <c r="EQ277" i="1"/>
  <c r="EQ278" i="1"/>
  <c r="EQ279" i="1"/>
  <c r="EQ280" i="1"/>
  <c r="EQ281" i="1"/>
  <c r="EQ282" i="1"/>
  <c r="EQ283" i="1"/>
  <c r="EQ284" i="1"/>
  <c r="EQ285" i="1"/>
  <c r="EQ286" i="1"/>
  <c r="EQ287" i="1"/>
  <c r="EQ288" i="1"/>
  <c r="EQ289" i="1"/>
  <c r="EQ290" i="1"/>
  <c r="EQ291" i="1"/>
  <c r="EQ292" i="1"/>
  <c r="EQ293" i="1"/>
  <c r="EQ294" i="1"/>
  <c r="EQ3" i="1"/>
  <c r="DG4" i="1"/>
  <c r="DG5" i="1"/>
  <c r="DG6" i="1"/>
  <c r="DG7" i="1"/>
  <c r="DG8" i="1"/>
  <c r="DG9" i="1"/>
  <c r="DG10" i="1"/>
  <c r="DG11" i="1"/>
  <c r="DG12" i="1"/>
  <c r="DG13" i="1"/>
  <c r="DG14" i="1"/>
  <c r="DG15" i="1"/>
  <c r="DG16" i="1"/>
  <c r="DG17" i="1"/>
  <c r="DG18" i="1"/>
  <c r="DG19" i="1"/>
  <c r="DG20" i="1"/>
  <c r="DG21" i="1"/>
  <c r="DG22" i="1"/>
  <c r="DG23" i="1"/>
  <c r="DG24" i="1"/>
  <c r="DG25" i="1"/>
  <c r="DG26" i="1"/>
  <c r="DG27" i="1"/>
  <c r="DG28" i="1"/>
  <c r="DG29" i="1"/>
  <c r="DG30" i="1"/>
  <c r="DG31" i="1"/>
  <c r="DG32" i="1"/>
  <c r="DG33" i="1"/>
  <c r="DG34" i="1"/>
  <c r="DG35" i="1"/>
  <c r="DG36" i="1"/>
  <c r="DG37" i="1"/>
  <c r="DG38" i="1"/>
  <c r="DG39" i="1"/>
  <c r="DG40" i="1"/>
  <c r="DG41" i="1"/>
  <c r="DG42" i="1"/>
  <c r="DG43" i="1"/>
  <c r="DG44" i="1"/>
  <c r="DG45" i="1"/>
  <c r="DG46" i="1"/>
  <c r="DG47" i="1"/>
  <c r="DG48" i="1"/>
  <c r="DG49" i="1"/>
  <c r="DG50" i="1"/>
  <c r="DG51" i="1"/>
  <c r="DG52" i="1"/>
  <c r="DG53" i="1"/>
  <c r="DG54" i="1"/>
  <c r="DG55" i="1"/>
  <c r="DG56" i="1"/>
  <c r="DG57" i="1"/>
  <c r="DG58" i="1"/>
  <c r="DG59" i="1"/>
  <c r="DG60" i="1"/>
  <c r="DG61" i="1"/>
  <c r="DG62" i="1"/>
  <c r="DG63" i="1"/>
  <c r="DG64" i="1"/>
  <c r="DG65" i="1"/>
  <c r="DG66" i="1"/>
  <c r="DG67" i="1"/>
  <c r="DG68" i="1"/>
  <c r="DG69" i="1"/>
  <c r="DG70" i="1"/>
  <c r="DG71" i="1"/>
  <c r="DG72" i="1"/>
  <c r="DG73" i="1"/>
  <c r="DG74" i="1"/>
  <c r="DG75" i="1"/>
  <c r="DG76" i="1"/>
  <c r="DG77" i="1"/>
  <c r="DG78" i="1"/>
  <c r="DG79" i="1"/>
  <c r="DG80" i="1"/>
  <c r="DG81" i="1"/>
  <c r="DG82" i="1"/>
  <c r="DG83" i="1"/>
  <c r="DG84" i="1"/>
  <c r="DG85" i="1"/>
  <c r="DG86" i="1"/>
  <c r="DG87" i="1"/>
  <c r="DG88" i="1"/>
  <c r="DG89" i="1"/>
  <c r="DG90" i="1"/>
  <c r="DG91" i="1"/>
  <c r="DG92" i="1"/>
  <c r="DG93" i="1"/>
  <c r="DG94" i="1"/>
  <c r="DG95" i="1"/>
  <c r="DG96" i="1"/>
  <c r="DG97" i="1"/>
  <c r="DG98" i="1"/>
  <c r="DG99" i="1"/>
  <c r="DG100" i="1"/>
  <c r="DG101" i="1"/>
  <c r="DG102" i="1"/>
  <c r="DG103" i="1"/>
  <c r="DG104" i="1"/>
  <c r="DG105" i="1"/>
  <c r="DG106" i="1"/>
  <c r="DG107" i="1"/>
  <c r="DG108" i="1"/>
  <c r="DG109" i="1"/>
  <c r="DG110" i="1"/>
  <c r="DG111" i="1"/>
  <c r="DG112" i="1"/>
  <c r="DG113" i="1"/>
  <c r="DG114" i="1"/>
  <c r="DG115" i="1"/>
  <c r="DG116" i="1"/>
  <c r="DG117" i="1"/>
  <c r="DG118" i="1"/>
  <c r="DG119" i="1"/>
  <c r="DG120" i="1"/>
  <c r="DG121" i="1"/>
  <c r="DG122" i="1"/>
  <c r="DG123" i="1"/>
  <c r="DG124" i="1"/>
  <c r="DG125" i="1"/>
  <c r="DG126" i="1"/>
  <c r="DG127" i="1"/>
  <c r="DG128" i="1"/>
  <c r="DG129" i="1"/>
  <c r="DG130" i="1"/>
  <c r="DG131" i="1"/>
  <c r="DG132" i="1"/>
  <c r="DG133" i="1"/>
  <c r="DG134" i="1"/>
  <c r="DG135" i="1"/>
  <c r="DG136" i="1"/>
  <c r="DG137" i="1"/>
  <c r="DG138" i="1"/>
  <c r="DG139" i="1"/>
  <c r="DG140" i="1"/>
  <c r="DG141" i="1"/>
  <c r="DG142" i="1"/>
  <c r="DG143" i="1"/>
  <c r="DG144" i="1"/>
  <c r="DG145" i="1"/>
  <c r="DG146" i="1"/>
  <c r="DG147" i="1"/>
  <c r="DG148" i="1"/>
  <c r="DG149" i="1"/>
  <c r="DG150" i="1"/>
  <c r="DG151" i="1"/>
  <c r="DG152" i="1"/>
  <c r="DG153" i="1"/>
  <c r="DG154" i="1"/>
  <c r="DG155" i="1"/>
  <c r="DG156" i="1"/>
  <c r="DG157" i="1"/>
  <c r="DG158" i="1"/>
  <c r="DG159" i="1"/>
  <c r="DG160" i="1"/>
  <c r="DG161" i="1"/>
  <c r="DG162" i="1"/>
  <c r="DG163" i="1"/>
  <c r="DG164" i="1"/>
  <c r="DG165" i="1"/>
  <c r="DG166" i="1"/>
  <c r="DG167" i="1"/>
  <c r="DG168" i="1"/>
  <c r="DG169" i="1"/>
  <c r="DG170" i="1"/>
  <c r="DG171" i="1"/>
  <c r="DG172" i="1"/>
  <c r="DG173" i="1"/>
  <c r="DG174" i="1"/>
  <c r="DG175" i="1"/>
  <c r="DG176" i="1"/>
  <c r="DG177" i="1"/>
  <c r="DG178" i="1"/>
  <c r="DG179" i="1"/>
  <c r="DG180" i="1"/>
  <c r="DG181" i="1"/>
  <c r="DG182" i="1"/>
  <c r="DG183" i="1"/>
  <c r="DG184" i="1"/>
  <c r="DG185" i="1"/>
  <c r="DG186" i="1"/>
  <c r="DG187" i="1"/>
  <c r="DG188" i="1"/>
  <c r="DG189" i="1"/>
  <c r="DG190" i="1"/>
  <c r="DG191" i="1"/>
  <c r="DG192" i="1"/>
  <c r="DG193" i="1"/>
  <c r="DG194" i="1"/>
  <c r="DG195" i="1"/>
  <c r="DG196" i="1"/>
  <c r="DG197" i="1"/>
  <c r="DG198" i="1"/>
  <c r="DG199" i="1"/>
  <c r="DG200" i="1"/>
  <c r="DG201" i="1"/>
  <c r="DG202" i="1"/>
  <c r="DG203" i="1"/>
  <c r="DG204" i="1"/>
  <c r="DG205" i="1"/>
  <c r="DG206" i="1"/>
  <c r="DG207" i="1"/>
  <c r="DG208" i="1"/>
  <c r="DG209" i="1"/>
  <c r="DG210" i="1"/>
  <c r="DG211" i="1"/>
  <c r="DG212" i="1"/>
  <c r="DG213" i="1"/>
  <c r="DG214" i="1"/>
  <c r="DG215" i="1"/>
  <c r="DG216" i="1"/>
  <c r="DG217" i="1"/>
  <c r="DG218" i="1"/>
  <c r="DG219" i="1"/>
  <c r="DG220" i="1"/>
  <c r="DG221" i="1"/>
  <c r="DG222" i="1"/>
  <c r="DG223" i="1"/>
  <c r="DG224" i="1"/>
  <c r="DG225" i="1"/>
  <c r="DG226" i="1"/>
  <c r="DG227" i="1"/>
  <c r="DG228" i="1"/>
  <c r="DG229" i="1"/>
  <c r="DG230" i="1"/>
  <c r="DG231" i="1"/>
  <c r="DG232" i="1"/>
  <c r="DG233" i="1"/>
  <c r="DG234" i="1"/>
  <c r="DG235" i="1"/>
  <c r="DG236" i="1"/>
  <c r="DG237" i="1"/>
  <c r="DG238" i="1"/>
  <c r="DG239" i="1"/>
  <c r="DG240" i="1"/>
  <c r="DG241" i="1"/>
  <c r="DG242" i="1"/>
  <c r="DG243" i="1"/>
  <c r="DG244" i="1"/>
  <c r="DG245" i="1"/>
  <c r="DG246" i="1"/>
  <c r="DG247" i="1"/>
  <c r="DG248" i="1"/>
  <c r="DG249" i="1"/>
  <c r="DG250" i="1"/>
  <c r="DG251" i="1"/>
  <c r="DG252" i="1"/>
  <c r="DG253" i="1"/>
  <c r="DG254" i="1"/>
  <c r="DG255" i="1"/>
  <c r="DG256" i="1"/>
  <c r="DG257" i="1"/>
  <c r="DG258" i="1"/>
  <c r="DG259" i="1"/>
  <c r="DG260" i="1"/>
  <c r="DG261" i="1"/>
  <c r="DG262" i="1"/>
  <c r="DG263" i="1"/>
  <c r="DG264" i="1"/>
  <c r="DG265" i="1"/>
  <c r="DG266" i="1"/>
  <c r="DG267" i="1"/>
  <c r="DG268" i="1"/>
  <c r="DG269" i="1"/>
  <c r="DG270" i="1"/>
  <c r="DG271" i="1"/>
  <c r="DG272" i="1"/>
  <c r="DG273" i="1"/>
  <c r="DG274" i="1"/>
  <c r="DG275" i="1"/>
  <c r="DG276" i="1"/>
  <c r="DG277" i="1"/>
  <c r="DG278" i="1"/>
  <c r="DG279" i="1"/>
  <c r="DG280" i="1"/>
  <c r="DG281" i="1"/>
  <c r="DG282" i="1"/>
  <c r="DG283" i="1"/>
  <c r="DG284" i="1"/>
  <c r="DG285" i="1"/>
  <c r="DG286" i="1"/>
  <c r="DG287" i="1"/>
  <c r="DG288" i="1"/>
  <c r="DG289" i="1"/>
  <c r="DG290" i="1"/>
  <c r="DG291" i="1"/>
  <c r="DG292" i="1"/>
  <c r="DG293" i="1"/>
  <c r="DG294" i="1"/>
  <c r="DG3" i="1"/>
  <c r="DF4" i="1"/>
  <c r="DF5" i="1"/>
  <c r="DF6" i="1"/>
  <c r="DF7" i="1"/>
  <c r="DF8" i="1"/>
  <c r="DF9" i="1"/>
  <c r="DF10" i="1"/>
  <c r="DF11" i="1"/>
  <c r="DF12" i="1"/>
  <c r="DF13" i="1"/>
  <c r="DF14" i="1"/>
  <c r="DF15" i="1"/>
  <c r="DF16" i="1"/>
  <c r="DF17" i="1"/>
  <c r="DF18" i="1"/>
  <c r="DF19" i="1"/>
  <c r="DF20" i="1"/>
  <c r="DF21" i="1"/>
  <c r="DF22" i="1"/>
  <c r="DF23" i="1"/>
  <c r="DF24" i="1"/>
  <c r="DF25" i="1"/>
  <c r="DF26" i="1"/>
  <c r="DF27" i="1"/>
  <c r="DF28" i="1"/>
  <c r="DF29" i="1"/>
  <c r="DF30" i="1"/>
  <c r="DF31" i="1"/>
  <c r="DF32" i="1"/>
  <c r="DF33" i="1"/>
  <c r="DF34" i="1"/>
  <c r="DF35" i="1"/>
  <c r="DF36" i="1"/>
  <c r="DF37" i="1"/>
  <c r="DF38" i="1"/>
  <c r="DF39" i="1"/>
  <c r="DF40" i="1"/>
  <c r="DF41" i="1"/>
  <c r="DF42" i="1"/>
  <c r="DF43" i="1"/>
  <c r="DF44" i="1"/>
  <c r="DF45" i="1"/>
  <c r="DF46" i="1"/>
  <c r="DF47" i="1"/>
  <c r="DF48" i="1"/>
  <c r="DF49" i="1"/>
  <c r="DF50" i="1"/>
  <c r="DF51" i="1"/>
  <c r="DF52" i="1"/>
  <c r="DF53" i="1"/>
  <c r="DF54" i="1"/>
  <c r="DF55" i="1"/>
  <c r="DF56" i="1"/>
  <c r="DF57" i="1"/>
  <c r="DF58" i="1"/>
  <c r="DF59" i="1"/>
  <c r="DF60" i="1"/>
  <c r="DF61" i="1"/>
  <c r="DF62" i="1"/>
  <c r="DF63" i="1"/>
  <c r="DF64" i="1"/>
  <c r="DF65" i="1"/>
  <c r="DF66" i="1"/>
  <c r="DF67" i="1"/>
  <c r="DF68" i="1"/>
  <c r="DF69" i="1"/>
  <c r="DF70" i="1"/>
  <c r="DF71" i="1"/>
  <c r="DF72" i="1"/>
  <c r="DF73" i="1"/>
  <c r="DF74" i="1"/>
  <c r="DF75" i="1"/>
  <c r="DF76" i="1"/>
  <c r="DF77" i="1"/>
  <c r="DF78" i="1"/>
  <c r="DF79" i="1"/>
  <c r="DF80" i="1"/>
  <c r="DF81" i="1"/>
  <c r="DF82" i="1"/>
  <c r="DF83" i="1"/>
  <c r="DF84" i="1"/>
  <c r="DF85" i="1"/>
  <c r="DF86" i="1"/>
  <c r="DF87" i="1"/>
  <c r="DF88" i="1"/>
  <c r="DF89" i="1"/>
  <c r="DF90" i="1"/>
  <c r="DF91" i="1"/>
  <c r="DF92" i="1"/>
  <c r="DF93" i="1"/>
  <c r="DF94" i="1"/>
  <c r="DF95" i="1"/>
  <c r="DF96" i="1"/>
  <c r="DF97" i="1"/>
  <c r="DF98" i="1"/>
  <c r="DF99" i="1"/>
  <c r="DF100" i="1"/>
  <c r="DF101" i="1"/>
  <c r="DF102" i="1"/>
  <c r="DF103" i="1"/>
  <c r="DF104" i="1"/>
  <c r="DF105" i="1"/>
  <c r="DF106" i="1"/>
  <c r="DF107" i="1"/>
  <c r="DF108" i="1"/>
  <c r="DF109" i="1"/>
  <c r="DF110" i="1"/>
  <c r="DF111" i="1"/>
  <c r="DF112" i="1"/>
  <c r="DF113" i="1"/>
  <c r="DF114" i="1"/>
  <c r="DF115" i="1"/>
  <c r="DF116" i="1"/>
  <c r="DF117" i="1"/>
  <c r="DF118" i="1"/>
  <c r="DF119" i="1"/>
  <c r="DF120" i="1"/>
  <c r="DF121" i="1"/>
  <c r="DF122" i="1"/>
  <c r="DF123" i="1"/>
  <c r="DF124" i="1"/>
  <c r="DF125" i="1"/>
  <c r="DF126" i="1"/>
  <c r="DF127" i="1"/>
  <c r="DF128" i="1"/>
  <c r="DF129" i="1"/>
  <c r="DF130" i="1"/>
  <c r="DF131" i="1"/>
  <c r="DF132" i="1"/>
  <c r="DF133" i="1"/>
  <c r="DF134" i="1"/>
  <c r="DF135" i="1"/>
  <c r="DF136" i="1"/>
  <c r="DF137" i="1"/>
  <c r="DF138" i="1"/>
  <c r="DF139" i="1"/>
  <c r="DF140" i="1"/>
  <c r="DF141" i="1"/>
  <c r="DF142" i="1"/>
  <c r="DF143" i="1"/>
  <c r="DF144" i="1"/>
  <c r="DF145" i="1"/>
  <c r="DF146" i="1"/>
  <c r="DF147" i="1"/>
  <c r="DF148" i="1"/>
  <c r="DF149" i="1"/>
  <c r="DF150" i="1"/>
  <c r="DF151" i="1"/>
  <c r="DF152" i="1"/>
  <c r="DF153" i="1"/>
  <c r="DF154" i="1"/>
  <c r="DF155" i="1"/>
  <c r="DF156" i="1"/>
  <c r="DF157" i="1"/>
  <c r="DF158" i="1"/>
  <c r="DF159" i="1"/>
  <c r="DF160" i="1"/>
  <c r="DF161" i="1"/>
  <c r="DF162" i="1"/>
  <c r="DF163" i="1"/>
  <c r="DF164" i="1"/>
  <c r="DF165" i="1"/>
  <c r="DF166" i="1"/>
  <c r="DF167" i="1"/>
  <c r="DF168" i="1"/>
  <c r="DF169" i="1"/>
  <c r="DF170" i="1"/>
  <c r="DF171" i="1"/>
  <c r="DF172" i="1"/>
  <c r="DF173" i="1"/>
  <c r="DF174" i="1"/>
  <c r="DF175" i="1"/>
  <c r="DF176" i="1"/>
  <c r="DF177" i="1"/>
  <c r="DF178" i="1"/>
  <c r="DF179" i="1"/>
  <c r="DF180" i="1"/>
  <c r="DF181" i="1"/>
  <c r="DF182" i="1"/>
  <c r="DF183" i="1"/>
  <c r="DF184" i="1"/>
  <c r="DF185" i="1"/>
  <c r="DF186" i="1"/>
  <c r="DF187" i="1"/>
  <c r="DF188" i="1"/>
  <c r="DF189" i="1"/>
  <c r="DF190" i="1"/>
  <c r="DF191" i="1"/>
  <c r="DF192" i="1"/>
  <c r="DF193" i="1"/>
  <c r="DF194" i="1"/>
  <c r="DF195" i="1"/>
  <c r="DF196" i="1"/>
  <c r="DF197" i="1"/>
  <c r="DF198" i="1"/>
  <c r="DF199" i="1"/>
  <c r="DF200" i="1"/>
  <c r="DF201" i="1"/>
  <c r="DF202" i="1"/>
  <c r="DF203" i="1"/>
  <c r="DF204" i="1"/>
  <c r="DF205" i="1"/>
  <c r="DF206" i="1"/>
  <c r="DF207" i="1"/>
  <c r="DF208" i="1"/>
  <c r="DF209" i="1"/>
  <c r="DF210" i="1"/>
  <c r="DF211" i="1"/>
  <c r="DF212" i="1"/>
  <c r="DF213" i="1"/>
  <c r="DF214" i="1"/>
  <c r="DF215" i="1"/>
  <c r="DF216" i="1"/>
  <c r="DF217" i="1"/>
  <c r="DF218" i="1"/>
  <c r="DF219" i="1"/>
  <c r="DF220" i="1"/>
  <c r="DF221" i="1"/>
  <c r="DF222" i="1"/>
  <c r="DF223" i="1"/>
  <c r="DF224" i="1"/>
  <c r="DF225" i="1"/>
  <c r="DF226" i="1"/>
  <c r="DF227" i="1"/>
  <c r="DF228" i="1"/>
  <c r="DF229" i="1"/>
  <c r="DF230" i="1"/>
  <c r="DF231" i="1"/>
  <c r="DF232" i="1"/>
  <c r="DF233" i="1"/>
  <c r="DF234" i="1"/>
  <c r="DF235" i="1"/>
  <c r="DF236" i="1"/>
  <c r="DF237" i="1"/>
  <c r="DF238" i="1"/>
  <c r="DF239" i="1"/>
  <c r="DF240" i="1"/>
  <c r="DF241" i="1"/>
  <c r="DF242" i="1"/>
  <c r="DF243" i="1"/>
  <c r="DF244" i="1"/>
  <c r="DF245" i="1"/>
  <c r="DF246" i="1"/>
  <c r="DF247" i="1"/>
  <c r="DF248" i="1"/>
  <c r="DF249" i="1"/>
  <c r="DF250" i="1"/>
  <c r="DF251" i="1"/>
  <c r="DF252" i="1"/>
  <c r="DF253" i="1"/>
  <c r="DF254" i="1"/>
  <c r="DF255" i="1"/>
  <c r="DF256" i="1"/>
  <c r="DF257" i="1"/>
  <c r="DF258" i="1"/>
  <c r="DF259" i="1"/>
  <c r="DF260" i="1"/>
  <c r="DF261" i="1"/>
  <c r="DF262" i="1"/>
  <c r="DF263" i="1"/>
  <c r="DF264" i="1"/>
  <c r="DF265" i="1"/>
  <c r="DF266" i="1"/>
  <c r="DF267" i="1"/>
  <c r="DF268" i="1"/>
  <c r="DF269" i="1"/>
  <c r="DF270" i="1"/>
  <c r="DF271" i="1"/>
  <c r="DF272" i="1"/>
  <c r="DF273" i="1"/>
  <c r="DF274" i="1"/>
  <c r="DF275" i="1"/>
  <c r="DF276" i="1"/>
  <c r="DF277" i="1"/>
  <c r="DF278" i="1"/>
  <c r="DF279" i="1"/>
  <c r="DF280" i="1"/>
  <c r="DF281" i="1"/>
  <c r="DF282" i="1"/>
  <c r="DF283" i="1"/>
  <c r="DF284" i="1"/>
  <c r="DF285" i="1"/>
  <c r="DF286" i="1"/>
  <c r="DF287" i="1"/>
  <c r="DF288" i="1"/>
  <c r="DF289" i="1"/>
  <c r="DF290" i="1"/>
  <c r="DF291" i="1"/>
  <c r="DF292" i="1"/>
  <c r="DF293" i="1"/>
  <c r="DF294" i="1"/>
  <c r="DF3" i="1"/>
  <c r="DE4" i="1"/>
  <c r="DE5" i="1"/>
  <c r="DE6" i="1"/>
  <c r="DE7" i="1"/>
  <c r="DE8" i="1"/>
  <c r="DE9" i="1"/>
  <c r="DE10" i="1"/>
  <c r="DE11" i="1"/>
  <c r="DE12" i="1"/>
  <c r="DE13" i="1"/>
  <c r="DE14" i="1"/>
  <c r="DE15" i="1"/>
  <c r="DE16" i="1"/>
  <c r="DE17" i="1"/>
  <c r="DE18" i="1"/>
  <c r="DE19" i="1"/>
  <c r="DE20" i="1"/>
  <c r="DE21" i="1"/>
  <c r="DE22" i="1"/>
  <c r="DE23" i="1"/>
  <c r="DE24" i="1"/>
  <c r="DE25" i="1"/>
  <c r="DE26" i="1"/>
  <c r="DE27" i="1"/>
  <c r="DE28" i="1"/>
  <c r="DE29" i="1"/>
  <c r="DE30" i="1"/>
  <c r="DE31" i="1"/>
  <c r="DE32" i="1"/>
  <c r="DE33" i="1"/>
  <c r="DE34" i="1"/>
  <c r="DE35" i="1"/>
  <c r="DE36" i="1"/>
  <c r="DE37" i="1"/>
  <c r="DE38" i="1"/>
  <c r="DE39" i="1"/>
  <c r="DE40" i="1"/>
  <c r="DE41" i="1"/>
  <c r="DE42" i="1"/>
  <c r="DE43" i="1"/>
  <c r="DE44" i="1"/>
  <c r="DE45" i="1"/>
  <c r="DE46" i="1"/>
  <c r="DE47" i="1"/>
  <c r="DE48" i="1"/>
  <c r="DE49" i="1"/>
  <c r="DE50" i="1"/>
  <c r="DE51" i="1"/>
  <c r="DE52" i="1"/>
  <c r="DE53" i="1"/>
  <c r="DE54" i="1"/>
  <c r="DE55" i="1"/>
  <c r="DE56" i="1"/>
  <c r="DE57" i="1"/>
  <c r="DE58" i="1"/>
  <c r="DE59" i="1"/>
  <c r="DE60" i="1"/>
  <c r="DE61" i="1"/>
  <c r="DE62" i="1"/>
  <c r="DE63" i="1"/>
  <c r="DE64" i="1"/>
  <c r="DE65" i="1"/>
  <c r="DE66" i="1"/>
  <c r="DE67" i="1"/>
  <c r="DE68" i="1"/>
  <c r="DE69" i="1"/>
  <c r="DE70" i="1"/>
  <c r="DE71" i="1"/>
  <c r="DE72" i="1"/>
  <c r="DE73" i="1"/>
  <c r="DE74" i="1"/>
  <c r="DE75" i="1"/>
  <c r="DE76" i="1"/>
  <c r="DE77" i="1"/>
  <c r="DE78" i="1"/>
  <c r="DE79" i="1"/>
  <c r="DE80" i="1"/>
  <c r="DE81" i="1"/>
  <c r="DE82" i="1"/>
  <c r="DE83" i="1"/>
  <c r="DE84" i="1"/>
  <c r="DE85" i="1"/>
  <c r="DE86" i="1"/>
  <c r="DE87" i="1"/>
  <c r="DE88" i="1"/>
  <c r="DE89" i="1"/>
  <c r="DE90" i="1"/>
  <c r="DE91" i="1"/>
  <c r="DE92" i="1"/>
  <c r="DE93" i="1"/>
  <c r="DE94" i="1"/>
  <c r="DE95" i="1"/>
  <c r="DE96" i="1"/>
  <c r="DE97" i="1"/>
  <c r="DE98" i="1"/>
  <c r="DE99" i="1"/>
  <c r="DE100" i="1"/>
  <c r="DE101" i="1"/>
  <c r="DE102" i="1"/>
  <c r="DE103" i="1"/>
  <c r="DE104" i="1"/>
  <c r="DE105" i="1"/>
  <c r="DE106" i="1"/>
  <c r="DE107" i="1"/>
  <c r="DE108" i="1"/>
  <c r="DE109" i="1"/>
  <c r="DE110" i="1"/>
  <c r="DE111" i="1"/>
  <c r="DE112" i="1"/>
  <c r="DE113" i="1"/>
  <c r="DE114" i="1"/>
  <c r="DE115" i="1"/>
  <c r="DE116" i="1"/>
  <c r="DE117" i="1"/>
  <c r="DE118" i="1"/>
  <c r="DE119" i="1"/>
  <c r="DE120" i="1"/>
  <c r="DE121" i="1"/>
  <c r="DE122" i="1"/>
  <c r="DE123" i="1"/>
  <c r="DE124" i="1"/>
  <c r="DE125" i="1"/>
  <c r="DE126" i="1"/>
  <c r="DE127" i="1"/>
  <c r="DE128" i="1"/>
  <c r="DE129" i="1"/>
  <c r="DE130" i="1"/>
  <c r="DE131" i="1"/>
  <c r="DE132" i="1"/>
  <c r="DE133" i="1"/>
  <c r="DE134" i="1"/>
  <c r="DE135" i="1"/>
  <c r="DE136" i="1"/>
  <c r="DE137" i="1"/>
  <c r="DE138" i="1"/>
  <c r="DE139" i="1"/>
  <c r="DE140" i="1"/>
  <c r="DE141" i="1"/>
  <c r="DE142" i="1"/>
  <c r="DE143" i="1"/>
  <c r="DE144" i="1"/>
  <c r="DE145" i="1"/>
  <c r="DE146" i="1"/>
  <c r="DE147" i="1"/>
  <c r="DE148" i="1"/>
  <c r="DE149" i="1"/>
  <c r="DE150" i="1"/>
  <c r="DE151" i="1"/>
  <c r="DE152" i="1"/>
  <c r="DE153" i="1"/>
  <c r="DE154" i="1"/>
  <c r="DE155" i="1"/>
  <c r="DE156" i="1"/>
  <c r="DE157" i="1"/>
  <c r="DE158" i="1"/>
  <c r="DE159" i="1"/>
  <c r="DE160" i="1"/>
  <c r="DE161" i="1"/>
  <c r="DE162" i="1"/>
  <c r="DE163" i="1"/>
  <c r="DE164" i="1"/>
  <c r="DE165" i="1"/>
  <c r="DE166" i="1"/>
  <c r="DE167" i="1"/>
  <c r="DE168" i="1"/>
  <c r="DE169" i="1"/>
  <c r="DE170" i="1"/>
  <c r="DE171" i="1"/>
  <c r="DE172" i="1"/>
  <c r="DE173" i="1"/>
  <c r="DE174" i="1"/>
  <c r="DE175" i="1"/>
  <c r="DE176" i="1"/>
  <c r="DE177" i="1"/>
  <c r="DE178" i="1"/>
  <c r="DE179" i="1"/>
  <c r="DE180" i="1"/>
  <c r="DE181" i="1"/>
  <c r="DE182" i="1"/>
  <c r="DE183" i="1"/>
  <c r="DE184" i="1"/>
  <c r="DE185" i="1"/>
  <c r="DE186" i="1"/>
  <c r="DE187" i="1"/>
  <c r="DE188" i="1"/>
  <c r="DE189" i="1"/>
  <c r="DE190" i="1"/>
  <c r="DE191" i="1"/>
  <c r="DE192" i="1"/>
  <c r="DE193" i="1"/>
  <c r="DE194" i="1"/>
  <c r="DE195" i="1"/>
  <c r="DE196" i="1"/>
  <c r="DE197" i="1"/>
  <c r="DE198" i="1"/>
  <c r="DE199" i="1"/>
  <c r="DE200" i="1"/>
  <c r="DE201" i="1"/>
  <c r="DE202" i="1"/>
  <c r="DE203" i="1"/>
  <c r="DE204" i="1"/>
  <c r="DE205" i="1"/>
  <c r="DE206" i="1"/>
  <c r="DE207" i="1"/>
  <c r="DE208" i="1"/>
  <c r="DE209" i="1"/>
  <c r="DE210" i="1"/>
  <c r="DE211" i="1"/>
  <c r="DE212" i="1"/>
  <c r="DE213" i="1"/>
  <c r="DE214" i="1"/>
  <c r="DE215" i="1"/>
  <c r="DE216" i="1"/>
  <c r="DE217" i="1"/>
  <c r="DE218" i="1"/>
  <c r="DE219" i="1"/>
  <c r="DE220" i="1"/>
  <c r="DE221" i="1"/>
  <c r="DE222" i="1"/>
  <c r="DE223" i="1"/>
  <c r="DE224" i="1"/>
  <c r="DE225" i="1"/>
  <c r="DE226" i="1"/>
  <c r="DE227" i="1"/>
  <c r="DE228" i="1"/>
  <c r="DE229" i="1"/>
  <c r="DE230" i="1"/>
  <c r="DE231" i="1"/>
  <c r="DE232" i="1"/>
  <c r="DE233" i="1"/>
  <c r="DE234" i="1"/>
  <c r="DE235" i="1"/>
  <c r="DE236" i="1"/>
  <c r="DE237" i="1"/>
  <c r="DE238" i="1"/>
  <c r="DE239" i="1"/>
  <c r="DE240" i="1"/>
  <c r="DE241" i="1"/>
  <c r="DE242" i="1"/>
  <c r="DE243" i="1"/>
  <c r="DE244" i="1"/>
  <c r="DE245" i="1"/>
  <c r="DE246" i="1"/>
  <c r="DE247" i="1"/>
  <c r="DE248" i="1"/>
  <c r="DE249" i="1"/>
  <c r="DE250" i="1"/>
  <c r="DE251" i="1"/>
  <c r="DE252" i="1"/>
  <c r="DE253" i="1"/>
  <c r="DE254" i="1"/>
  <c r="DE255" i="1"/>
  <c r="DE256" i="1"/>
  <c r="DE257" i="1"/>
  <c r="DE258" i="1"/>
  <c r="DE259" i="1"/>
  <c r="DE260" i="1"/>
  <c r="DE261" i="1"/>
  <c r="DE262" i="1"/>
  <c r="DE263" i="1"/>
  <c r="DE264" i="1"/>
  <c r="DE265" i="1"/>
  <c r="DE266" i="1"/>
  <c r="DE267" i="1"/>
  <c r="DE268" i="1"/>
  <c r="DE269" i="1"/>
  <c r="DE270" i="1"/>
  <c r="DE271" i="1"/>
  <c r="DE272" i="1"/>
  <c r="DE273" i="1"/>
  <c r="DE274" i="1"/>
  <c r="DE275" i="1"/>
  <c r="DE276" i="1"/>
  <c r="DE277" i="1"/>
  <c r="DE278" i="1"/>
  <c r="DE279" i="1"/>
  <c r="DE280" i="1"/>
  <c r="DE281" i="1"/>
  <c r="DE282" i="1"/>
  <c r="DE283" i="1"/>
  <c r="DE284" i="1"/>
  <c r="DE285" i="1"/>
  <c r="DE286" i="1"/>
  <c r="DE287" i="1"/>
  <c r="DE288" i="1"/>
  <c r="DE289" i="1"/>
  <c r="DE290" i="1"/>
  <c r="DE291" i="1"/>
  <c r="DE292" i="1"/>
  <c r="DE293" i="1"/>
  <c r="DE294" i="1"/>
  <c r="DE3" i="1"/>
  <c r="BU4" i="1"/>
  <c r="BU5" i="1"/>
  <c r="BU6" i="1"/>
  <c r="BU7" i="1"/>
  <c r="BU8" i="1"/>
  <c r="BU9" i="1"/>
  <c r="BU10" i="1"/>
  <c r="BU11" i="1"/>
  <c r="BU12" i="1"/>
  <c r="BU13" i="1"/>
  <c r="BU14" i="1"/>
  <c r="BU15" i="1"/>
  <c r="BU16" i="1"/>
  <c r="BU17" i="1"/>
  <c r="BU18" i="1"/>
  <c r="BU19" i="1"/>
  <c r="BU20" i="1"/>
  <c r="BU21" i="1"/>
  <c r="BU22" i="1"/>
  <c r="BU23" i="1"/>
  <c r="BU24" i="1"/>
  <c r="BU25" i="1"/>
  <c r="BU26" i="1"/>
  <c r="BU27" i="1"/>
  <c r="BU28" i="1"/>
  <c r="BU29" i="1"/>
  <c r="BU30" i="1"/>
  <c r="BU31" i="1"/>
  <c r="BU32" i="1"/>
  <c r="BU33" i="1"/>
  <c r="BU34" i="1"/>
  <c r="BU35" i="1"/>
  <c r="BU36" i="1"/>
  <c r="BU37" i="1"/>
  <c r="BU38" i="1"/>
  <c r="BU39" i="1"/>
  <c r="BU40" i="1"/>
  <c r="BU41" i="1"/>
  <c r="BU42" i="1"/>
  <c r="BU43" i="1"/>
  <c r="BU44" i="1"/>
  <c r="BU45" i="1"/>
  <c r="BU46" i="1"/>
  <c r="BU47" i="1"/>
  <c r="BU48" i="1"/>
  <c r="BU49" i="1"/>
  <c r="BU50" i="1"/>
  <c r="BU51" i="1"/>
  <c r="BU52" i="1"/>
  <c r="BU53" i="1"/>
  <c r="BU54" i="1"/>
  <c r="BU55" i="1"/>
  <c r="BU56" i="1"/>
  <c r="BU57" i="1"/>
  <c r="BU58" i="1"/>
  <c r="BU59" i="1"/>
  <c r="BU60" i="1"/>
  <c r="BU61" i="1"/>
  <c r="BU62" i="1"/>
  <c r="BU63" i="1"/>
  <c r="BU64" i="1"/>
  <c r="BU65" i="1"/>
  <c r="BU66" i="1"/>
  <c r="BU67" i="1"/>
  <c r="BU68" i="1"/>
  <c r="BU69" i="1"/>
  <c r="BU70" i="1"/>
  <c r="BU71" i="1"/>
  <c r="BU72" i="1"/>
  <c r="BU73" i="1"/>
  <c r="BU74" i="1"/>
  <c r="BU75" i="1"/>
  <c r="BU76" i="1"/>
  <c r="BU77" i="1"/>
  <c r="BU78" i="1"/>
  <c r="BU79" i="1"/>
  <c r="BU80" i="1"/>
  <c r="BU81" i="1"/>
  <c r="BU82" i="1"/>
  <c r="BU83" i="1"/>
  <c r="BU84" i="1"/>
  <c r="BU85" i="1"/>
  <c r="BU86" i="1"/>
  <c r="BU87" i="1"/>
  <c r="BU88" i="1"/>
  <c r="BU89" i="1"/>
  <c r="BU90" i="1"/>
  <c r="BU91" i="1"/>
  <c r="BU92" i="1"/>
  <c r="BU93" i="1"/>
  <c r="BU94" i="1"/>
  <c r="BU95" i="1"/>
  <c r="BU96" i="1"/>
  <c r="BU97" i="1"/>
  <c r="BU98" i="1"/>
  <c r="BU99" i="1"/>
  <c r="BU100" i="1"/>
  <c r="BU101" i="1"/>
  <c r="BU102" i="1"/>
  <c r="BU103" i="1"/>
  <c r="BU104" i="1"/>
  <c r="BU105" i="1"/>
  <c r="BU106" i="1"/>
  <c r="BU107" i="1"/>
  <c r="BU108" i="1"/>
  <c r="BU109" i="1"/>
  <c r="BU110" i="1"/>
  <c r="BU111" i="1"/>
  <c r="BU112" i="1"/>
  <c r="BU113" i="1"/>
  <c r="BU114" i="1"/>
  <c r="BU115" i="1"/>
  <c r="BU116" i="1"/>
  <c r="BU117" i="1"/>
  <c r="BU118" i="1"/>
  <c r="BU119" i="1"/>
  <c r="BU120" i="1"/>
  <c r="BU121" i="1"/>
  <c r="BU122" i="1"/>
  <c r="BU123" i="1"/>
  <c r="BU124" i="1"/>
  <c r="BU125" i="1"/>
  <c r="BU126" i="1"/>
  <c r="BU127" i="1"/>
  <c r="BU128" i="1"/>
  <c r="BU129" i="1"/>
  <c r="BU130" i="1"/>
  <c r="BU131" i="1"/>
  <c r="BU132" i="1"/>
  <c r="BU133" i="1"/>
  <c r="BU134" i="1"/>
  <c r="BU135" i="1"/>
  <c r="BU136" i="1"/>
  <c r="BU137" i="1"/>
  <c r="BU138" i="1"/>
  <c r="BU139" i="1"/>
  <c r="BU140" i="1"/>
  <c r="BU141" i="1"/>
  <c r="BU142" i="1"/>
  <c r="BU143" i="1"/>
  <c r="BU144" i="1"/>
  <c r="BU145" i="1"/>
  <c r="BU146" i="1"/>
  <c r="BU147" i="1"/>
  <c r="BU148" i="1"/>
  <c r="BU149" i="1"/>
  <c r="BU150" i="1"/>
  <c r="BU151" i="1"/>
  <c r="BU152" i="1"/>
  <c r="BU153" i="1"/>
  <c r="BU154" i="1"/>
  <c r="BU155" i="1"/>
  <c r="BU156" i="1"/>
  <c r="BU157" i="1"/>
  <c r="BU158" i="1"/>
  <c r="BU159" i="1"/>
  <c r="BU160" i="1"/>
  <c r="BU161" i="1"/>
  <c r="BU162" i="1"/>
  <c r="BU163" i="1"/>
  <c r="BU164" i="1"/>
  <c r="BU165" i="1"/>
  <c r="BU166" i="1"/>
  <c r="BU167" i="1"/>
  <c r="BU168" i="1"/>
  <c r="BU169" i="1"/>
  <c r="BU170" i="1"/>
  <c r="BU171" i="1"/>
  <c r="BU172" i="1"/>
  <c r="BU173" i="1"/>
  <c r="BU174" i="1"/>
  <c r="BU175" i="1"/>
  <c r="BU176" i="1"/>
  <c r="BU177" i="1"/>
  <c r="BU178" i="1"/>
  <c r="BU179" i="1"/>
  <c r="BU180" i="1"/>
  <c r="BU181" i="1"/>
  <c r="BU182" i="1"/>
  <c r="BU183" i="1"/>
  <c r="BU184" i="1"/>
  <c r="BU185" i="1"/>
  <c r="BU186" i="1"/>
  <c r="BU187" i="1"/>
  <c r="BU188" i="1"/>
  <c r="BU189" i="1"/>
  <c r="BU190" i="1"/>
  <c r="BU191" i="1"/>
  <c r="BU192" i="1"/>
  <c r="BU193" i="1"/>
  <c r="BU194" i="1"/>
  <c r="BU195" i="1"/>
  <c r="BU196" i="1"/>
  <c r="BU197" i="1"/>
  <c r="BU198" i="1"/>
  <c r="BU199" i="1"/>
  <c r="BU200" i="1"/>
  <c r="BU201" i="1"/>
  <c r="BU202" i="1"/>
  <c r="BU203" i="1"/>
  <c r="BU204" i="1"/>
  <c r="BU205" i="1"/>
  <c r="BU206" i="1"/>
  <c r="BU207" i="1"/>
  <c r="BU208" i="1"/>
  <c r="BU209" i="1"/>
  <c r="BU210" i="1"/>
  <c r="BU211" i="1"/>
  <c r="BU212" i="1"/>
  <c r="BU213" i="1"/>
  <c r="BU214" i="1"/>
  <c r="BU215" i="1"/>
  <c r="BU216" i="1"/>
  <c r="BU217" i="1"/>
  <c r="BU218" i="1"/>
  <c r="BU219" i="1"/>
  <c r="BU220" i="1"/>
  <c r="BU221" i="1"/>
  <c r="BU222" i="1"/>
  <c r="BU223" i="1"/>
  <c r="BU224" i="1"/>
  <c r="BU225" i="1"/>
  <c r="BU226" i="1"/>
  <c r="BU227" i="1"/>
  <c r="BU228" i="1"/>
  <c r="BU229" i="1"/>
  <c r="BU230" i="1"/>
  <c r="BU231" i="1"/>
  <c r="BU232" i="1"/>
  <c r="BU233" i="1"/>
  <c r="BU234" i="1"/>
  <c r="BU235" i="1"/>
  <c r="BU236" i="1"/>
  <c r="BU237" i="1"/>
  <c r="BU238" i="1"/>
  <c r="BU239" i="1"/>
  <c r="BU240" i="1"/>
  <c r="BU241" i="1"/>
  <c r="BU242" i="1"/>
  <c r="BU243" i="1"/>
  <c r="BU244" i="1"/>
  <c r="BU245" i="1"/>
  <c r="BU246" i="1"/>
  <c r="BU247" i="1"/>
  <c r="BU248" i="1"/>
  <c r="BU249" i="1"/>
  <c r="BU250" i="1"/>
  <c r="BU251" i="1"/>
  <c r="BU252" i="1"/>
  <c r="BU253" i="1"/>
  <c r="BU254" i="1"/>
  <c r="BU255" i="1"/>
  <c r="BU256" i="1"/>
  <c r="BU257" i="1"/>
  <c r="BU258" i="1"/>
  <c r="BU259" i="1"/>
  <c r="BU260" i="1"/>
  <c r="BU261" i="1"/>
  <c r="BU262" i="1"/>
  <c r="BU263" i="1"/>
  <c r="BU264" i="1"/>
  <c r="BU265" i="1"/>
  <c r="BU266" i="1"/>
  <c r="BU267" i="1"/>
  <c r="BU268" i="1"/>
  <c r="BU269" i="1"/>
  <c r="BU270" i="1"/>
  <c r="BU271" i="1"/>
  <c r="BU272" i="1"/>
  <c r="BU273" i="1"/>
  <c r="BU274" i="1"/>
  <c r="BU275" i="1"/>
  <c r="BU276" i="1"/>
  <c r="BU277" i="1"/>
  <c r="BU278" i="1"/>
  <c r="BU279" i="1"/>
  <c r="BU280" i="1"/>
  <c r="BU281" i="1"/>
  <c r="BU282" i="1"/>
  <c r="BU283" i="1"/>
  <c r="BU284" i="1"/>
  <c r="BU285" i="1"/>
  <c r="BU286" i="1"/>
  <c r="BU287" i="1"/>
  <c r="BU288" i="1"/>
  <c r="BU289" i="1"/>
  <c r="BU290" i="1"/>
  <c r="BU291" i="1"/>
  <c r="BU292" i="1"/>
  <c r="BU293" i="1"/>
  <c r="BU294" i="1"/>
  <c r="BU3" i="1"/>
  <c r="BT4" i="1"/>
  <c r="BT5" i="1"/>
  <c r="BT6" i="1"/>
  <c r="BT7" i="1"/>
  <c r="BT8" i="1"/>
  <c r="BT9" i="1"/>
  <c r="BT10" i="1"/>
  <c r="BT11" i="1"/>
  <c r="BT12" i="1"/>
  <c r="BT13" i="1"/>
  <c r="BT14" i="1"/>
  <c r="BT15" i="1"/>
  <c r="BT16" i="1"/>
  <c r="BT17" i="1"/>
  <c r="BT18" i="1"/>
  <c r="BT19" i="1"/>
  <c r="BT20" i="1"/>
  <c r="BT21" i="1"/>
  <c r="BT22" i="1"/>
  <c r="BT23" i="1"/>
  <c r="BT24" i="1"/>
  <c r="BT25" i="1"/>
  <c r="BT26" i="1"/>
  <c r="BT27" i="1"/>
  <c r="BT28" i="1"/>
  <c r="BT29" i="1"/>
  <c r="BT30" i="1"/>
  <c r="BT31" i="1"/>
  <c r="BT32" i="1"/>
  <c r="BT33" i="1"/>
  <c r="BT34" i="1"/>
  <c r="BT35" i="1"/>
  <c r="BT36" i="1"/>
  <c r="BT37" i="1"/>
  <c r="BT38" i="1"/>
  <c r="BT39" i="1"/>
  <c r="BT40" i="1"/>
  <c r="BT41" i="1"/>
  <c r="BT42" i="1"/>
  <c r="BT43" i="1"/>
  <c r="BT44" i="1"/>
  <c r="BT45" i="1"/>
  <c r="BT46" i="1"/>
  <c r="BT47" i="1"/>
  <c r="BT48" i="1"/>
  <c r="BT49" i="1"/>
  <c r="BT50" i="1"/>
  <c r="BT51" i="1"/>
  <c r="BT52" i="1"/>
  <c r="BT53" i="1"/>
  <c r="BT54" i="1"/>
  <c r="BT55" i="1"/>
  <c r="BT56" i="1"/>
  <c r="BT57" i="1"/>
  <c r="BT58" i="1"/>
  <c r="BT59" i="1"/>
  <c r="BT60" i="1"/>
  <c r="BT61" i="1"/>
  <c r="BT62" i="1"/>
  <c r="BT63" i="1"/>
  <c r="BT64" i="1"/>
  <c r="BT65" i="1"/>
  <c r="BT66" i="1"/>
  <c r="BT67" i="1"/>
  <c r="BT68" i="1"/>
  <c r="BT69" i="1"/>
  <c r="BT70" i="1"/>
  <c r="BT71" i="1"/>
  <c r="BT72" i="1"/>
  <c r="BT73" i="1"/>
  <c r="BT74" i="1"/>
  <c r="BT75" i="1"/>
  <c r="BT76" i="1"/>
  <c r="BT77" i="1"/>
  <c r="BT78" i="1"/>
  <c r="BT79" i="1"/>
  <c r="BT80" i="1"/>
  <c r="BT81" i="1"/>
  <c r="BT82" i="1"/>
  <c r="BT83" i="1"/>
  <c r="BT84" i="1"/>
  <c r="BT85" i="1"/>
  <c r="BT86" i="1"/>
  <c r="BT87" i="1"/>
  <c r="BT88" i="1"/>
  <c r="BT89" i="1"/>
  <c r="BT90" i="1"/>
  <c r="BT91" i="1"/>
  <c r="BT92" i="1"/>
  <c r="BT93" i="1"/>
  <c r="BT94" i="1"/>
  <c r="BT95" i="1"/>
  <c r="BT96" i="1"/>
  <c r="BT97" i="1"/>
  <c r="BT98" i="1"/>
  <c r="BT99" i="1"/>
  <c r="BT100" i="1"/>
  <c r="BT101" i="1"/>
  <c r="BT102" i="1"/>
  <c r="BT103" i="1"/>
  <c r="BT104" i="1"/>
  <c r="BT105" i="1"/>
  <c r="BT106" i="1"/>
  <c r="BT107" i="1"/>
  <c r="BT108" i="1"/>
  <c r="BT109" i="1"/>
  <c r="BT110" i="1"/>
  <c r="BT111" i="1"/>
  <c r="BT112" i="1"/>
  <c r="BT113" i="1"/>
  <c r="BT114" i="1"/>
  <c r="BT115" i="1"/>
  <c r="BT116" i="1"/>
  <c r="BT117" i="1"/>
  <c r="BT118" i="1"/>
  <c r="BT119" i="1"/>
  <c r="BT120" i="1"/>
  <c r="BT121" i="1"/>
  <c r="BT122" i="1"/>
  <c r="BT123" i="1"/>
  <c r="BT124" i="1"/>
  <c r="BT125" i="1"/>
  <c r="BT126" i="1"/>
  <c r="BT127" i="1"/>
  <c r="BT128" i="1"/>
  <c r="BT129" i="1"/>
  <c r="BT130" i="1"/>
  <c r="BT131" i="1"/>
  <c r="BT132" i="1"/>
  <c r="BT133" i="1"/>
  <c r="BT134" i="1"/>
  <c r="BT135" i="1"/>
  <c r="BT136" i="1"/>
  <c r="BT137" i="1"/>
  <c r="BT138" i="1"/>
  <c r="BT139" i="1"/>
  <c r="BT140" i="1"/>
  <c r="BT141" i="1"/>
  <c r="BT142" i="1"/>
  <c r="BT143" i="1"/>
  <c r="BT144" i="1"/>
  <c r="BT145" i="1"/>
  <c r="BT146" i="1"/>
  <c r="BT147" i="1"/>
  <c r="BT148" i="1"/>
  <c r="BT149" i="1"/>
  <c r="BT150" i="1"/>
  <c r="BT151" i="1"/>
  <c r="BT152" i="1"/>
  <c r="BT153" i="1"/>
  <c r="BT154" i="1"/>
  <c r="BT155" i="1"/>
  <c r="BT156" i="1"/>
  <c r="BT157" i="1"/>
  <c r="BT158" i="1"/>
  <c r="BT159" i="1"/>
  <c r="BT160" i="1"/>
  <c r="BT161" i="1"/>
  <c r="BT162" i="1"/>
  <c r="BT163" i="1"/>
  <c r="BT164" i="1"/>
  <c r="BT165" i="1"/>
  <c r="BT166" i="1"/>
  <c r="BT167" i="1"/>
  <c r="BT168" i="1"/>
  <c r="BT169" i="1"/>
  <c r="BT170" i="1"/>
  <c r="BT171" i="1"/>
  <c r="BT172" i="1"/>
  <c r="BT173" i="1"/>
  <c r="BT174" i="1"/>
  <c r="BT175" i="1"/>
  <c r="BT176" i="1"/>
  <c r="BT177" i="1"/>
  <c r="BT178" i="1"/>
  <c r="BT179" i="1"/>
  <c r="BT180" i="1"/>
  <c r="BT181" i="1"/>
  <c r="BT182" i="1"/>
  <c r="BT183" i="1"/>
  <c r="BT184" i="1"/>
  <c r="BT185" i="1"/>
  <c r="BT186" i="1"/>
  <c r="BT187" i="1"/>
  <c r="BT188" i="1"/>
  <c r="BT189" i="1"/>
  <c r="BT190" i="1"/>
  <c r="BT191" i="1"/>
  <c r="BT192" i="1"/>
  <c r="BT193" i="1"/>
  <c r="BT194" i="1"/>
  <c r="BT195" i="1"/>
  <c r="BT196" i="1"/>
  <c r="BT197" i="1"/>
  <c r="BT198" i="1"/>
  <c r="BT199" i="1"/>
  <c r="BT200" i="1"/>
  <c r="BT201" i="1"/>
  <c r="BT202" i="1"/>
  <c r="BT203" i="1"/>
  <c r="BT204" i="1"/>
  <c r="BT205" i="1"/>
  <c r="BT206" i="1"/>
  <c r="BT207" i="1"/>
  <c r="BT208" i="1"/>
  <c r="BT209" i="1"/>
  <c r="BT210" i="1"/>
  <c r="BT211" i="1"/>
  <c r="BT212" i="1"/>
  <c r="BT213" i="1"/>
  <c r="BT214" i="1"/>
  <c r="BT215" i="1"/>
  <c r="BT216" i="1"/>
  <c r="BT217" i="1"/>
  <c r="BT218" i="1"/>
  <c r="BT219" i="1"/>
  <c r="BT220" i="1"/>
  <c r="BT221" i="1"/>
  <c r="BT222" i="1"/>
  <c r="BT223" i="1"/>
  <c r="BT224" i="1"/>
  <c r="BT225" i="1"/>
  <c r="BT226" i="1"/>
  <c r="BT227" i="1"/>
  <c r="BT228" i="1"/>
  <c r="BT229" i="1"/>
  <c r="BT230" i="1"/>
  <c r="BT231" i="1"/>
  <c r="BT232" i="1"/>
  <c r="BT233" i="1"/>
  <c r="BT234" i="1"/>
  <c r="BT235" i="1"/>
  <c r="BT236" i="1"/>
  <c r="BT237" i="1"/>
  <c r="BT238" i="1"/>
  <c r="BT239" i="1"/>
  <c r="BT240" i="1"/>
  <c r="BT241" i="1"/>
  <c r="BT242" i="1"/>
  <c r="BT243" i="1"/>
  <c r="BT244" i="1"/>
  <c r="BT245" i="1"/>
  <c r="BT246" i="1"/>
  <c r="BT247" i="1"/>
  <c r="BT248" i="1"/>
  <c r="BT249" i="1"/>
  <c r="BT250" i="1"/>
  <c r="BT251" i="1"/>
  <c r="BT252" i="1"/>
  <c r="BT253" i="1"/>
  <c r="BT254" i="1"/>
  <c r="BT255" i="1"/>
  <c r="BT256" i="1"/>
  <c r="BT257" i="1"/>
  <c r="BT258" i="1"/>
  <c r="BT259" i="1"/>
  <c r="BT260" i="1"/>
  <c r="BT261" i="1"/>
  <c r="BT262" i="1"/>
  <c r="BT263" i="1"/>
  <c r="BT264" i="1"/>
  <c r="BT265" i="1"/>
  <c r="BT266" i="1"/>
  <c r="BT267" i="1"/>
  <c r="BT268" i="1"/>
  <c r="BT269" i="1"/>
  <c r="BT270" i="1"/>
  <c r="BT271" i="1"/>
  <c r="BT272" i="1"/>
  <c r="BT273" i="1"/>
  <c r="BT274" i="1"/>
  <c r="BT275" i="1"/>
  <c r="BT276" i="1"/>
  <c r="BT277" i="1"/>
  <c r="BT278" i="1"/>
  <c r="BT279" i="1"/>
  <c r="BT280" i="1"/>
  <c r="BT281" i="1"/>
  <c r="BT282" i="1"/>
  <c r="BT283" i="1"/>
  <c r="BT284" i="1"/>
  <c r="BT285" i="1"/>
  <c r="BT286" i="1"/>
  <c r="BT287" i="1"/>
  <c r="BT288" i="1"/>
  <c r="BT289" i="1"/>
  <c r="BT290" i="1"/>
  <c r="BT291" i="1"/>
  <c r="BT292" i="1"/>
  <c r="BT293" i="1"/>
  <c r="BT294" i="1"/>
  <c r="BT3" i="1"/>
  <c r="BS4" i="1"/>
  <c r="BS5" i="1"/>
  <c r="BS6" i="1"/>
  <c r="BS7" i="1"/>
  <c r="BS8" i="1"/>
  <c r="BS9" i="1"/>
  <c r="BS10" i="1"/>
  <c r="BS11" i="1"/>
  <c r="BS12" i="1"/>
  <c r="BS13" i="1"/>
  <c r="BS14" i="1"/>
  <c r="BS15" i="1"/>
  <c r="BS16" i="1"/>
  <c r="BS17" i="1"/>
  <c r="BS18" i="1"/>
  <c r="BS19" i="1"/>
  <c r="BS20" i="1"/>
  <c r="BS21" i="1"/>
  <c r="BS22" i="1"/>
  <c r="BS23" i="1"/>
  <c r="BS24" i="1"/>
  <c r="BS25" i="1"/>
  <c r="BS26" i="1"/>
  <c r="BS27" i="1"/>
  <c r="BS28" i="1"/>
  <c r="BS29" i="1"/>
  <c r="BS30" i="1"/>
  <c r="BS31" i="1"/>
  <c r="BS32" i="1"/>
  <c r="BS33" i="1"/>
  <c r="BS34" i="1"/>
  <c r="BS35" i="1"/>
  <c r="BS36" i="1"/>
  <c r="BS37" i="1"/>
  <c r="BS38" i="1"/>
  <c r="BS39" i="1"/>
  <c r="BS40" i="1"/>
  <c r="BS41" i="1"/>
  <c r="BS42" i="1"/>
  <c r="BS43" i="1"/>
  <c r="BS44" i="1"/>
  <c r="BS45" i="1"/>
  <c r="BS46" i="1"/>
  <c r="BS47" i="1"/>
  <c r="BS48" i="1"/>
  <c r="BS49" i="1"/>
  <c r="BS50" i="1"/>
  <c r="BS51" i="1"/>
  <c r="BS52" i="1"/>
  <c r="BS53" i="1"/>
  <c r="BS54" i="1"/>
  <c r="BS55" i="1"/>
  <c r="BS56" i="1"/>
  <c r="BS57" i="1"/>
  <c r="BS58" i="1"/>
  <c r="BS59" i="1"/>
  <c r="BS60" i="1"/>
  <c r="BS61" i="1"/>
  <c r="BS62" i="1"/>
  <c r="BS63" i="1"/>
  <c r="BS64" i="1"/>
  <c r="BS65" i="1"/>
  <c r="BS66" i="1"/>
  <c r="BS67" i="1"/>
  <c r="BS68" i="1"/>
  <c r="BS69" i="1"/>
  <c r="BS70" i="1"/>
  <c r="BS71" i="1"/>
  <c r="BS72" i="1"/>
  <c r="BS73" i="1"/>
  <c r="BS74" i="1"/>
  <c r="BS75" i="1"/>
  <c r="BS76" i="1"/>
  <c r="BS77" i="1"/>
  <c r="BS78" i="1"/>
  <c r="BS79" i="1"/>
  <c r="BS80" i="1"/>
  <c r="BS81" i="1"/>
  <c r="BS82" i="1"/>
  <c r="BS83" i="1"/>
  <c r="BS84" i="1"/>
  <c r="BS85" i="1"/>
  <c r="BS86" i="1"/>
  <c r="BS87" i="1"/>
  <c r="BS88" i="1"/>
  <c r="BS89" i="1"/>
  <c r="BS90" i="1"/>
  <c r="BS91" i="1"/>
  <c r="BS92" i="1"/>
  <c r="BS93" i="1"/>
  <c r="BS94" i="1"/>
  <c r="BS95" i="1"/>
  <c r="BS96" i="1"/>
  <c r="BS97" i="1"/>
  <c r="BS98" i="1"/>
  <c r="BS99" i="1"/>
  <c r="BS100" i="1"/>
  <c r="BS101" i="1"/>
  <c r="BS102" i="1"/>
  <c r="BS103" i="1"/>
  <c r="BS104" i="1"/>
  <c r="BS105" i="1"/>
  <c r="BS106" i="1"/>
  <c r="BS107" i="1"/>
  <c r="BS108" i="1"/>
  <c r="BS109" i="1"/>
  <c r="BS110" i="1"/>
  <c r="BS111" i="1"/>
  <c r="BS112" i="1"/>
  <c r="BS113" i="1"/>
  <c r="BS114" i="1"/>
  <c r="BS115" i="1"/>
  <c r="BS116" i="1"/>
  <c r="BS117" i="1"/>
  <c r="BS118" i="1"/>
  <c r="BS119" i="1"/>
  <c r="BS120" i="1"/>
  <c r="BS121" i="1"/>
  <c r="BS122" i="1"/>
  <c r="BS123" i="1"/>
  <c r="BS124" i="1"/>
  <c r="BS125" i="1"/>
  <c r="BS126" i="1"/>
  <c r="BS127" i="1"/>
  <c r="BS128" i="1"/>
  <c r="BS129" i="1"/>
  <c r="BS130" i="1"/>
  <c r="BS131" i="1"/>
  <c r="BS132" i="1"/>
  <c r="BS133" i="1"/>
  <c r="BS134" i="1"/>
  <c r="BS135" i="1"/>
  <c r="BS136" i="1"/>
  <c r="BS137" i="1"/>
  <c r="BS138" i="1"/>
  <c r="BS139" i="1"/>
  <c r="BS140" i="1"/>
  <c r="BS141" i="1"/>
  <c r="BS142" i="1"/>
  <c r="BS143" i="1"/>
  <c r="BS144" i="1"/>
  <c r="BS145" i="1"/>
  <c r="BS146" i="1"/>
  <c r="BS147" i="1"/>
  <c r="BS148" i="1"/>
  <c r="BS149" i="1"/>
  <c r="BS150" i="1"/>
  <c r="BS151" i="1"/>
  <c r="BS152" i="1"/>
  <c r="BS153" i="1"/>
  <c r="BS154" i="1"/>
  <c r="BS155" i="1"/>
  <c r="BS156" i="1"/>
  <c r="BS157" i="1"/>
  <c r="BS158" i="1"/>
  <c r="BS159" i="1"/>
  <c r="BS160" i="1"/>
  <c r="BS161" i="1"/>
  <c r="BS162" i="1"/>
  <c r="BS163" i="1"/>
  <c r="BS164" i="1"/>
  <c r="BS165" i="1"/>
  <c r="BS166" i="1"/>
  <c r="BS167" i="1"/>
  <c r="BS168" i="1"/>
  <c r="BS169" i="1"/>
  <c r="BS170" i="1"/>
  <c r="BS171" i="1"/>
  <c r="BS172" i="1"/>
  <c r="BS173" i="1"/>
  <c r="BS174" i="1"/>
  <c r="BS175" i="1"/>
  <c r="BS176" i="1"/>
  <c r="BS177" i="1"/>
  <c r="BS178" i="1"/>
  <c r="BS179" i="1"/>
  <c r="BS180" i="1"/>
  <c r="BS181" i="1"/>
  <c r="BS182" i="1"/>
  <c r="BS183" i="1"/>
  <c r="BS184" i="1"/>
  <c r="BS185" i="1"/>
  <c r="BS186" i="1"/>
  <c r="BS187" i="1"/>
  <c r="BS188" i="1"/>
  <c r="BS189" i="1"/>
  <c r="BS190" i="1"/>
  <c r="BS191" i="1"/>
  <c r="BS192" i="1"/>
  <c r="BS193" i="1"/>
  <c r="BS194" i="1"/>
  <c r="BS195" i="1"/>
  <c r="BS196" i="1"/>
  <c r="BS197" i="1"/>
  <c r="BS198" i="1"/>
  <c r="BS199" i="1"/>
  <c r="BS200" i="1"/>
  <c r="BS201" i="1"/>
  <c r="BS202" i="1"/>
  <c r="BS203" i="1"/>
  <c r="BS204" i="1"/>
  <c r="BS205" i="1"/>
  <c r="BS206" i="1"/>
  <c r="BS207" i="1"/>
  <c r="BS208" i="1"/>
  <c r="BS209" i="1"/>
  <c r="BS210" i="1"/>
  <c r="BS211" i="1"/>
  <c r="BS212" i="1"/>
  <c r="BS213" i="1"/>
  <c r="BS214" i="1"/>
  <c r="BS215" i="1"/>
  <c r="BS216" i="1"/>
  <c r="BS217" i="1"/>
  <c r="BS218" i="1"/>
  <c r="BS219" i="1"/>
  <c r="BS220" i="1"/>
  <c r="BS221" i="1"/>
  <c r="BS222" i="1"/>
  <c r="BS223" i="1"/>
  <c r="BS224" i="1"/>
  <c r="BS225" i="1"/>
  <c r="BS226" i="1"/>
  <c r="BS227" i="1"/>
  <c r="BS228" i="1"/>
  <c r="BS229" i="1"/>
  <c r="BS230" i="1"/>
  <c r="BS231" i="1"/>
  <c r="BS232" i="1"/>
  <c r="BS233" i="1"/>
  <c r="BS234" i="1"/>
  <c r="BS235" i="1"/>
  <c r="BS236" i="1"/>
  <c r="BS237" i="1"/>
  <c r="BS238" i="1"/>
  <c r="BS239" i="1"/>
  <c r="BS240" i="1"/>
  <c r="BS241" i="1"/>
  <c r="BS242" i="1"/>
  <c r="BS243" i="1"/>
  <c r="BS244" i="1"/>
  <c r="BS245" i="1"/>
  <c r="BS246" i="1"/>
  <c r="BS247" i="1"/>
  <c r="BS248" i="1"/>
  <c r="BS249" i="1"/>
  <c r="BS250" i="1"/>
  <c r="BS251" i="1"/>
  <c r="BS252" i="1"/>
  <c r="BS253" i="1"/>
  <c r="BS254" i="1"/>
  <c r="BS255" i="1"/>
  <c r="BS256" i="1"/>
  <c r="BS257" i="1"/>
  <c r="BS258" i="1"/>
  <c r="BS259" i="1"/>
  <c r="BS260" i="1"/>
  <c r="BS261" i="1"/>
  <c r="BS262" i="1"/>
  <c r="BS263" i="1"/>
  <c r="BS264" i="1"/>
  <c r="BS265" i="1"/>
  <c r="BS266" i="1"/>
  <c r="BS267" i="1"/>
  <c r="BS268" i="1"/>
  <c r="BS269" i="1"/>
  <c r="BS270" i="1"/>
  <c r="BS271" i="1"/>
  <c r="BS272" i="1"/>
  <c r="BS273" i="1"/>
  <c r="BS274" i="1"/>
  <c r="BS275" i="1"/>
  <c r="BS276" i="1"/>
  <c r="BS277" i="1"/>
  <c r="BS278" i="1"/>
  <c r="BS279" i="1"/>
  <c r="BS280" i="1"/>
  <c r="BS281" i="1"/>
  <c r="BS282" i="1"/>
  <c r="BS283" i="1"/>
  <c r="BS284" i="1"/>
  <c r="BS285" i="1"/>
  <c r="BS286" i="1"/>
  <c r="BS287" i="1"/>
  <c r="BS288" i="1"/>
  <c r="BS289" i="1"/>
  <c r="BS290" i="1"/>
  <c r="BS291" i="1"/>
  <c r="BS292" i="1"/>
  <c r="BS293" i="1"/>
  <c r="BS294" i="1"/>
  <c r="BS3" i="1"/>
  <c r="AL4" i="1"/>
  <c r="AL5" i="1"/>
  <c r="AL6" i="1"/>
  <c r="AL7" i="1"/>
  <c r="AL8" i="1"/>
  <c r="AL9" i="1"/>
  <c r="AL10" i="1"/>
  <c r="AL11" i="1"/>
  <c r="AL12" i="1"/>
  <c r="AL13" i="1"/>
  <c r="AL14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L33" i="1"/>
  <c r="AL34" i="1"/>
  <c r="AL35" i="1"/>
  <c r="AL36" i="1"/>
  <c r="AL37" i="1"/>
  <c r="AL38" i="1"/>
  <c r="AL39" i="1"/>
  <c r="AL40" i="1"/>
  <c r="AL41" i="1"/>
  <c r="AL42" i="1"/>
  <c r="AL43" i="1"/>
  <c r="AL44" i="1"/>
  <c r="AL45" i="1"/>
  <c r="AL46" i="1"/>
  <c r="AL47" i="1"/>
  <c r="AL48" i="1"/>
  <c r="AL49" i="1"/>
  <c r="AL50" i="1"/>
  <c r="AL51" i="1"/>
  <c r="AL52" i="1"/>
  <c r="AL53" i="1"/>
  <c r="AL54" i="1"/>
  <c r="AL55" i="1"/>
  <c r="AL56" i="1"/>
  <c r="AL57" i="1"/>
  <c r="AL58" i="1"/>
  <c r="AL59" i="1"/>
  <c r="AL60" i="1"/>
  <c r="AL61" i="1"/>
  <c r="AL62" i="1"/>
  <c r="AL63" i="1"/>
  <c r="AL64" i="1"/>
  <c r="AL65" i="1"/>
  <c r="AL66" i="1"/>
  <c r="AL67" i="1"/>
  <c r="AL68" i="1"/>
  <c r="AL69" i="1"/>
  <c r="AL70" i="1"/>
  <c r="AL71" i="1"/>
  <c r="AL72" i="1"/>
  <c r="AL73" i="1"/>
  <c r="AL74" i="1"/>
  <c r="AL75" i="1"/>
  <c r="AL76" i="1"/>
  <c r="AL77" i="1"/>
  <c r="AL78" i="1"/>
  <c r="AL79" i="1"/>
  <c r="AL80" i="1"/>
  <c r="AL81" i="1"/>
  <c r="AL82" i="1"/>
  <c r="AL83" i="1"/>
  <c r="AL84" i="1"/>
  <c r="AL85" i="1"/>
  <c r="AL86" i="1"/>
  <c r="AL87" i="1"/>
  <c r="AL88" i="1"/>
  <c r="AL89" i="1"/>
  <c r="AL90" i="1"/>
  <c r="AL91" i="1"/>
  <c r="AL92" i="1"/>
  <c r="AL93" i="1"/>
  <c r="AL94" i="1"/>
  <c r="AL95" i="1"/>
  <c r="AL96" i="1"/>
  <c r="AL97" i="1"/>
  <c r="AL98" i="1"/>
  <c r="AL99" i="1"/>
  <c r="AL100" i="1"/>
  <c r="AL101" i="1"/>
  <c r="AL102" i="1"/>
  <c r="AL103" i="1"/>
  <c r="AL104" i="1"/>
  <c r="AL105" i="1"/>
  <c r="AL106" i="1"/>
  <c r="AL107" i="1"/>
  <c r="AL108" i="1"/>
  <c r="AL109" i="1"/>
  <c r="AL110" i="1"/>
  <c r="AL111" i="1"/>
  <c r="AL112" i="1"/>
  <c r="AL113" i="1"/>
  <c r="AL114" i="1"/>
  <c r="AL115" i="1"/>
  <c r="AL116" i="1"/>
  <c r="AL117" i="1"/>
  <c r="AL118" i="1"/>
  <c r="AL119" i="1"/>
  <c r="AL120" i="1"/>
  <c r="AL121" i="1"/>
  <c r="AL122" i="1"/>
  <c r="AL123" i="1"/>
  <c r="AL124" i="1"/>
  <c r="AL125" i="1"/>
  <c r="AL126" i="1"/>
  <c r="AL127" i="1"/>
  <c r="AL128" i="1"/>
  <c r="AL129" i="1"/>
  <c r="AL130" i="1"/>
  <c r="AL131" i="1"/>
  <c r="AL132" i="1"/>
  <c r="AL133" i="1"/>
  <c r="AL134" i="1"/>
  <c r="AL135" i="1"/>
  <c r="AL136" i="1"/>
  <c r="AL137" i="1"/>
  <c r="AL138" i="1"/>
  <c r="AL139" i="1"/>
  <c r="AL140" i="1"/>
  <c r="AL141" i="1"/>
  <c r="AL142" i="1"/>
  <c r="AL143" i="1"/>
  <c r="AL144" i="1"/>
  <c r="AL145" i="1"/>
  <c r="AL146" i="1"/>
  <c r="AL147" i="1"/>
  <c r="AL148" i="1"/>
  <c r="AL149" i="1"/>
  <c r="AL150" i="1"/>
  <c r="AL151" i="1"/>
  <c r="AL152" i="1"/>
  <c r="AL153" i="1"/>
  <c r="AL154" i="1"/>
  <c r="AL155" i="1"/>
  <c r="AL156" i="1"/>
  <c r="AL157" i="1"/>
  <c r="AL158" i="1"/>
  <c r="AL159" i="1"/>
  <c r="AL160" i="1"/>
  <c r="AL161" i="1"/>
  <c r="AL162" i="1"/>
  <c r="AL163" i="1"/>
  <c r="AL164" i="1"/>
  <c r="AL165" i="1"/>
  <c r="AL166" i="1"/>
  <c r="AL167" i="1"/>
  <c r="AL168" i="1"/>
  <c r="AL169" i="1"/>
  <c r="AL170" i="1"/>
  <c r="AL171" i="1"/>
  <c r="AL172" i="1"/>
  <c r="AL173" i="1"/>
  <c r="AL174" i="1"/>
  <c r="AL175" i="1"/>
  <c r="AL176" i="1"/>
  <c r="AL177" i="1"/>
  <c r="AL178" i="1"/>
  <c r="AL179" i="1"/>
  <c r="AL180" i="1"/>
  <c r="AL181" i="1"/>
  <c r="AL182" i="1"/>
  <c r="AL183" i="1"/>
  <c r="AL184" i="1"/>
  <c r="AL185" i="1"/>
  <c r="AL186" i="1"/>
  <c r="AL187" i="1"/>
  <c r="AL188" i="1"/>
  <c r="AL189" i="1"/>
  <c r="AL190" i="1"/>
  <c r="AL191" i="1"/>
  <c r="AL192" i="1"/>
  <c r="AL193" i="1"/>
  <c r="AL194" i="1"/>
  <c r="AL195" i="1"/>
  <c r="AL196" i="1"/>
  <c r="AL197" i="1"/>
  <c r="AL198" i="1"/>
  <c r="AL199" i="1"/>
  <c r="AL200" i="1"/>
  <c r="AL201" i="1"/>
  <c r="AL202" i="1"/>
  <c r="AL203" i="1"/>
  <c r="AL204" i="1"/>
  <c r="AL205" i="1"/>
  <c r="AL206" i="1"/>
  <c r="AL207" i="1"/>
  <c r="AL208" i="1"/>
  <c r="AL209" i="1"/>
  <c r="AL210" i="1"/>
  <c r="AL211" i="1"/>
  <c r="AL212" i="1"/>
  <c r="AL213" i="1"/>
  <c r="AL214" i="1"/>
  <c r="AL215" i="1"/>
  <c r="AL216" i="1"/>
  <c r="AL217" i="1"/>
  <c r="AL218" i="1"/>
  <c r="AL219" i="1"/>
  <c r="AL220" i="1"/>
  <c r="AL221" i="1"/>
  <c r="AL222" i="1"/>
  <c r="AL223" i="1"/>
  <c r="AL224" i="1"/>
  <c r="AL225" i="1"/>
  <c r="AL226" i="1"/>
  <c r="AL227" i="1"/>
  <c r="AL228" i="1"/>
  <c r="AL229" i="1"/>
  <c r="AL230" i="1"/>
  <c r="AL231" i="1"/>
  <c r="AL232" i="1"/>
  <c r="AL233" i="1"/>
  <c r="AL234" i="1"/>
  <c r="AL235" i="1"/>
  <c r="AL236" i="1"/>
  <c r="AL237" i="1"/>
  <c r="AL238" i="1"/>
  <c r="AL239" i="1"/>
  <c r="AL240" i="1"/>
  <c r="AL241" i="1"/>
  <c r="AL242" i="1"/>
  <c r="AL243" i="1"/>
  <c r="AL244" i="1"/>
  <c r="AL245" i="1"/>
  <c r="AL246" i="1"/>
  <c r="AL247" i="1"/>
  <c r="AL248" i="1"/>
  <c r="AL249" i="1"/>
  <c r="AL250" i="1"/>
  <c r="AL251" i="1"/>
  <c r="AL252" i="1"/>
  <c r="AL253" i="1"/>
  <c r="AL254" i="1"/>
  <c r="AL255" i="1"/>
  <c r="AL256" i="1"/>
  <c r="AL257" i="1"/>
  <c r="AL258" i="1"/>
  <c r="AL259" i="1"/>
  <c r="AL260" i="1"/>
  <c r="AL261" i="1"/>
  <c r="AL262" i="1"/>
  <c r="AL263" i="1"/>
  <c r="AL264" i="1"/>
  <c r="AL265" i="1"/>
  <c r="AL266" i="1"/>
  <c r="AL267" i="1"/>
  <c r="AL268" i="1"/>
  <c r="AL269" i="1"/>
  <c r="AL270" i="1"/>
  <c r="AL271" i="1"/>
  <c r="AL272" i="1"/>
  <c r="AL273" i="1"/>
  <c r="AL274" i="1"/>
  <c r="AL275" i="1"/>
  <c r="AL276" i="1"/>
  <c r="AL277" i="1"/>
  <c r="AL278" i="1"/>
  <c r="AL279" i="1"/>
  <c r="AL280" i="1"/>
  <c r="AL281" i="1"/>
  <c r="AL282" i="1"/>
  <c r="AL283" i="1"/>
  <c r="AL284" i="1"/>
  <c r="AL285" i="1"/>
  <c r="AL286" i="1"/>
  <c r="AL287" i="1"/>
  <c r="AL288" i="1"/>
  <c r="AL289" i="1"/>
  <c r="AL290" i="1"/>
  <c r="AL291" i="1"/>
  <c r="AL292" i="1"/>
  <c r="AL293" i="1"/>
  <c r="AL294" i="1"/>
  <c r="AL3" i="1"/>
  <c r="EQ291" i="2"/>
  <c r="EQ292" i="2"/>
  <c r="DD292" i="2"/>
  <c r="BR290" i="2"/>
  <c r="AK290" i="2"/>
  <c r="AK291" i="2"/>
  <c r="AK292" i="2"/>
  <c r="AN4" i="1"/>
  <c r="AN5" i="1"/>
  <c r="AN6" i="1"/>
  <c r="AN7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N42" i="1"/>
  <c r="AN43" i="1"/>
  <c r="AN44" i="1"/>
  <c r="AN45" i="1"/>
  <c r="AN46" i="1"/>
  <c r="AN47" i="1"/>
  <c r="AN48" i="1"/>
  <c r="AN49" i="1"/>
  <c r="AN50" i="1"/>
  <c r="AN51" i="1"/>
  <c r="AN52" i="1"/>
  <c r="AN53" i="1"/>
  <c r="AN54" i="1"/>
  <c r="AN55" i="1"/>
  <c r="AN56" i="1"/>
  <c r="AN57" i="1"/>
  <c r="AN58" i="1"/>
  <c r="AN59" i="1"/>
  <c r="AN60" i="1"/>
  <c r="AN61" i="1"/>
  <c r="AN62" i="1"/>
  <c r="AN63" i="1"/>
  <c r="AN64" i="1"/>
  <c r="AN65" i="1"/>
  <c r="AN66" i="1"/>
  <c r="AN67" i="1"/>
  <c r="AN68" i="1"/>
  <c r="AN69" i="1"/>
  <c r="AN70" i="1"/>
  <c r="AN71" i="1"/>
  <c r="AN72" i="1"/>
  <c r="AN73" i="1"/>
  <c r="AN74" i="1"/>
  <c r="AN75" i="1"/>
  <c r="AN76" i="1"/>
  <c r="AN77" i="1"/>
  <c r="AN78" i="1"/>
  <c r="AN79" i="1"/>
  <c r="AN80" i="1"/>
  <c r="AN81" i="1"/>
  <c r="AN82" i="1"/>
  <c r="AN83" i="1"/>
  <c r="AN84" i="1"/>
  <c r="AN85" i="1"/>
  <c r="AN86" i="1"/>
  <c r="AN87" i="1"/>
  <c r="AN88" i="1"/>
  <c r="AN89" i="1"/>
  <c r="AN90" i="1"/>
  <c r="AN91" i="1"/>
  <c r="AN92" i="1"/>
  <c r="AN93" i="1"/>
  <c r="AN94" i="1"/>
  <c r="AN95" i="1"/>
  <c r="AN96" i="1"/>
  <c r="AN97" i="1"/>
  <c r="AN98" i="1"/>
  <c r="AN99" i="1"/>
  <c r="AN100" i="1"/>
  <c r="AN101" i="1"/>
  <c r="AN102" i="1"/>
  <c r="AN103" i="1"/>
  <c r="AN104" i="1"/>
  <c r="AN105" i="1"/>
  <c r="AN106" i="1"/>
  <c r="AN107" i="1"/>
  <c r="AN108" i="1"/>
  <c r="AN109" i="1"/>
  <c r="AN110" i="1"/>
  <c r="AN111" i="1"/>
  <c r="AN112" i="1"/>
  <c r="AN113" i="1"/>
  <c r="AN114" i="1"/>
  <c r="AN115" i="1"/>
  <c r="AN116" i="1"/>
  <c r="AN117" i="1"/>
  <c r="AN118" i="1"/>
  <c r="AN119" i="1"/>
  <c r="AN120" i="1"/>
  <c r="AN121" i="1"/>
  <c r="AN122" i="1"/>
  <c r="AN123" i="1"/>
  <c r="AN124" i="1"/>
  <c r="AN125" i="1"/>
  <c r="AN126" i="1"/>
  <c r="AN127" i="1"/>
  <c r="AN128" i="1"/>
  <c r="AN129" i="1"/>
  <c r="AN130" i="1"/>
  <c r="AN131" i="1"/>
  <c r="AN132" i="1"/>
  <c r="AN133" i="1"/>
  <c r="AN134" i="1"/>
  <c r="AN135" i="1"/>
  <c r="AN136" i="1"/>
  <c r="AN137" i="1"/>
  <c r="AN138" i="1"/>
  <c r="AN139" i="1"/>
  <c r="AN140" i="1"/>
  <c r="AN141" i="1"/>
  <c r="AN142" i="1"/>
  <c r="AN143" i="1"/>
  <c r="AN144" i="1"/>
  <c r="AN145" i="1"/>
  <c r="AN146" i="1"/>
  <c r="AN147" i="1"/>
  <c r="AN148" i="1"/>
  <c r="AN149" i="1"/>
  <c r="AN150" i="1"/>
  <c r="AN151" i="1"/>
  <c r="AN152" i="1"/>
  <c r="AN153" i="1"/>
  <c r="AN154" i="1"/>
  <c r="AN155" i="1"/>
  <c r="AN156" i="1"/>
  <c r="AN157" i="1"/>
  <c r="AN158" i="1"/>
  <c r="AN159" i="1"/>
  <c r="AN160" i="1"/>
  <c r="AN161" i="1"/>
  <c r="AN162" i="1"/>
  <c r="AN163" i="1"/>
  <c r="AN164" i="1"/>
  <c r="AN165" i="1"/>
  <c r="AN166" i="1"/>
  <c r="AN167" i="1"/>
  <c r="AN168" i="1"/>
  <c r="AN169" i="1"/>
  <c r="AN170" i="1"/>
  <c r="AN171" i="1"/>
  <c r="AN172" i="1"/>
  <c r="AN173" i="1"/>
  <c r="AN174" i="1"/>
  <c r="AN175" i="1"/>
  <c r="AN176" i="1"/>
  <c r="AN177" i="1"/>
  <c r="AN178" i="1"/>
  <c r="AN179" i="1"/>
  <c r="AN180" i="1"/>
  <c r="AN181" i="1"/>
  <c r="AN182" i="1"/>
  <c r="AN183" i="1"/>
  <c r="AN184" i="1"/>
  <c r="AN185" i="1"/>
  <c r="AN186" i="1"/>
  <c r="AN187" i="1"/>
  <c r="AN188" i="1"/>
  <c r="AN189" i="1"/>
  <c r="AN190" i="1"/>
  <c r="AN191" i="1"/>
  <c r="AN192" i="1"/>
  <c r="AN193" i="1"/>
  <c r="AN194" i="1"/>
  <c r="AN195" i="1"/>
  <c r="AN196" i="1"/>
  <c r="AN197" i="1"/>
  <c r="AN198" i="1"/>
  <c r="AN199" i="1"/>
  <c r="AN200" i="1"/>
  <c r="AN201" i="1"/>
  <c r="AN202" i="1"/>
  <c r="AN203" i="1"/>
  <c r="AN204" i="1"/>
  <c r="AN205" i="1"/>
  <c r="AN206" i="1"/>
  <c r="AN207" i="1"/>
  <c r="AN208" i="1"/>
  <c r="AN209" i="1"/>
  <c r="AN210" i="1"/>
  <c r="AN211" i="1"/>
  <c r="AN212" i="1"/>
  <c r="AN213" i="1"/>
  <c r="AN214" i="1"/>
  <c r="AN215" i="1"/>
  <c r="AN216" i="1"/>
  <c r="AN217" i="1"/>
  <c r="AN218" i="1"/>
  <c r="AN219" i="1"/>
  <c r="AN220" i="1"/>
  <c r="AN221" i="1"/>
  <c r="AN222" i="1"/>
  <c r="AN223" i="1"/>
  <c r="AN224" i="1"/>
  <c r="AN225" i="1"/>
  <c r="AN226" i="1"/>
  <c r="AN227" i="1"/>
  <c r="AN228" i="1"/>
  <c r="AN229" i="1"/>
  <c r="AN230" i="1"/>
  <c r="AN231" i="1"/>
  <c r="AN232" i="1"/>
  <c r="AN233" i="1"/>
  <c r="AN234" i="1"/>
  <c r="AN235" i="1"/>
  <c r="AN236" i="1"/>
  <c r="AN237" i="1"/>
  <c r="AN238" i="1"/>
  <c r="AN239" i="1"/>
  <c r="AN240" i="1"/>
  <c r="AN241" i="1"/>
  <c r="AN242" i="1"/>
  <c r="AN243" i="1"/>
  <c r="AN244" i="1"/>
  <c r="AN245" i="1"/>
  <c r="AN246" i="1"/>
  <c r="AN247" i="1"/>
  <c r="AN248" i="1"/>
  <c r="AN249" i="1"/>
  <c r="AN250" i="1"/>
  <c r="AN251" i="1"/>
  <c r="AN252" i="1"/>
  <c r="AN253" i="1"/>
  <c r="AN254" i="1"/>
  <c r="AN255" i="1"/>
  <c r="AN256" i="1"/>
  <c r="AN257" i="1"/>
  <c r="AN258" i="1"/>
  <c r="AN259" i="1"/>
  <c r="AN260" i="1"/>
  <c r="AN261" i="1"/>
  <c r="AN262" i="1"/>
  <c r="AN263" i="1"/>
  <c r="AN264" i="1"/>
  <c r="AN265" i="1"/>
  <c r="AN266" i="1"/>
  <c r="AN267" i="1"/>
  <c r="AN268" i="1"/>
  <c r="AN269" i="1"/>
  <c r="AN270" i="1"/>
  <c r="AN271" i="1"/>
  <c r="AN272" i="1"/>
  <c r="AN273" i="1"/>
  <c r="AN274" i="1"/>
  <c r="AN275" i="1"/>
  <c r="AN276" i="1"/>
  <c r="AN277" i="1"/>
  <c r="AN278" i="1"/>
  <c r="AN279" i="1"/>
  <c r="AN280" i="1"/>
  <c r="AN281" i="1"/>
  <c r="AN282" i="1"/>
  <c r="AN283" i="1"/>
  <c r="AN284" i="1"/>
  <c r="AN285" i="1"/>
  <c r="AN286" i="1"/>
  <c r="AN287" i="1"/>
  <c r="AN288" i="1"/>
  <c r="AN289" i="1"/>
  <c r="AN290" i="1"/>
  <c r="AN291" i="1"/>
  <c r="AN292" i="1"/>
  <c r="AN293" i="1"/>
  <c r="AN294" i="1"/>
  <c r="AN3" i="1"/>
  <c r="AM290" i="1"/>
  <c r="AM291" i="1"/>
  <c r="AM292" i="1"/>
  <c r="AM293" i="1"/>
  <c r="AM294" i="1"/>
  <c r="AM4" i="1"/>
  <c r="AM5" i="1"/>
  <c r="AM6" i="1"/>
  <c r="AM7" i="1"/>
  <c r="AM8" i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M41" i="1"/>
  <c r="AM42" i="1"/>
  <c r="AM43" i="1"/>
  <c r="AM44" i="1"/>
  <c r="AM45" i="1"/>
  <c r="AM46" i="1"/>
  <c r="AM47" i="1"/>
  <c r="AM48" i="1"/>
  <c r="AM49" i="1"/>
  <c r="AM50" i="1"/>
  <c r="AM51" i="1"/>
  <c r="AM52" i="1"/>
  <c r="AM53" i="1"/>
  <c r="AM54" i="1"/>
  <c r="AM55" i="1"/>
  <c r="AM56" i="1"/>
  <c r="AM57" i="1"/>
  <c r="AM58" i="1"/>
  <c r="AM59" i="1"/>
  <c r="AM60" i="1"/>
  <c r="AM61" i="1"/>
  <c r="AM62" i="1"/>
  <c r="AM63" i="1"/>
  <c r="AM64" i="1"/>
  <c r="AM65" i="1"/>
  <c r="AM66" i="1"/>
  <c r="AM67" i="1"/>
  <c r="AM68" i="1"/>
  <c r="AM69" i="1"/>
  <c r="AM70" i="1"/>
  <c r="AM71" i="1"/>
  <c r="AM72" i="1"/>
  <c r="AM73" i="1"/>
  <c r="AM74" i="1"/>
  <c r="AM75" i="1"/>
  <c r="AM76" i="1"/>
  <c r="AM77" i="1"/>
  <c r="AM78" i="1"/>
  <c r="AM79" i="1"/>
  <c r="AM80" i="1"/>
  <c r="AM81" i="1"/>
  <c r="AM82" i="1"/>
  <c r="AM83" i="1"/>
  <c r="AM84" i="1"/>
  <c r="AM85" i="1"/>
  <c r="AM86" i="1"/>
  <c r="AM87" i="1"/>
  <c r="AM88" i="1"/>
  <c r="AM89" i="1"/>
  <c r="AM90" i="1"/>
  <c r="AM91" i="1"/>
  <c r="AM92" i="1"/>
  <c r="AM93" i="1"/>
  <c r="AM94" i="1"/>
  <c r="AM95" i="1"/>
  <c r="AM96" i="1"/>
  <c r="AM97" i="1"/>
  <c r="AM98" i="1"/>
  <c r="AM99" i="1"/>
  <c r="AM100" i="1"/>
  <c r="AM101" i="1"/>
  <c r="AM102" i="1"/>
  <c r="AM103" i="1"/>
  <c r="AM104" i="1"/>
  <c r="AM105" i="1"/>
  <c r="AM106" i="1"/>
  <c r="AM107" i="1"/>
  <c r="AM108" i="1"/>
  <c r="AM109" i="1"/>
  <c r="AM110" i="1"/>
  <c r="AM111" i="1"/>
  <c r="AM112" i="1"/>
  <c r="AM113" i="1"/>
  <c r="AM114" i="1"/>
  <c r="AM115" i="1"/>
  <c r="AM116" i="1"/>
  <c r="AM117" i="1"/>
  <c r="AM118" i="1"/>
  <c r="AM119" i="1"/>
  <c r="AM120" i="1"/>
  <c r="AM121" i="1"/>
  <c r="AM122" i="1"/>
  <c r="AM123" i="1"/>
  <c r="AM124" i="1"/>
  <c r="AM125" i="1"/>
  <c r="AM126" i="1"/>
  <c r="AM127" i="1"/>
  <c r="AM128" i="1"/>
  <c r="AM129" i="1"/>
  <c r="AM130" i="1"/>
  <c r="AM131" i="1"/>
  <c r="AM132" i="1"/>
  <c r="AM133" i="1"/>
  <c r="AM134" i="1"/>
  <c r="AM135" i="1"/>
  <c r="AM136" i="1"/>
  <c r="AM137" i="1"/>
  <c r="AM138" i="1"/>
  <c r="AM139" i="1"/>
  <c r="AM140" i="1"/>
  <c r="AM141" i="1"/>
  <c r="AM142" i="1"/>
  <c r="AM143" i="1"/>
  <c r="AM144" i="1"/>
  <c r="AM145" i="1"/>
  <c r="AM146" i="1"/>
  <c r="AM147" i="1"/>
  <c r="AM148" i="1"/>
  <c r="AM149" i="1"/>
  <c r="AM150" i="1"/>
  <c r="AM151" i="1"/>
  <c r="AM152" i="1"/>
  <c r="AM153" i="1"/>
  <c r="AM154" i="1"/>
  <c r="AM155" i="1"/>
  <c r="AM156" i="1"/>
  <c r="AM157" i="1"/>
  <c r="AM158" i="1"/>
  <c r="AM159" i="1"/>
  <c r="AM160" i="1"/>
  <c r="AM161" i="1"/>
  <c r="AM162" i="1"/>
  <c r="AM163" i="1"/>
  <c r="AM164" i="1"/>
  <c r="AM165" i="1"/>
  <c r="AM166" i="1"/>
  <c r="AM167" i="1"/>
  <c r="AM168" i="1"/>
  <c r="AM169" i="1"/>
  <c r="AM170" i="1"/>
  <c r="AM171" i="1"/>
  <c r="AM172" i="1"/>
  <c r="AM173" i="1"/>
  <c r="AM174" i="1"/>
  <c r="AM175" i="1"/>
  <c r="AM176" i="1"/>
  <c r="AM177" i="1"/>
  <c r="AM178" i="1"/>
  <c r="AM179" i="1"/>
  <c r="AM180" i="1"/>
  <c r="AM181" i="1"/>
  <c r="AM182" i="1"/>
  <c r="AM183" i="1"/>
  <c r="AM184" i="1"/>
  <c r="AM185" i="1"/>
  <c r="AM186" i="1"/>
  <c r="AM187" i="1"/>
  <c r="AM188" i="1"/>
  <c r="AM189" i="1"/>
  <c r="AM190" i="1"/>
  <c r="AM191" i="1"/>
  <c r="AM192" i="1"/>
  <c r="AM193" i="1"/>
  <c r="AM194" i="1"/>
  <c r="AM195" i="1"/>
  <c r="AM196" i="1"/>
  <c r="AM197" i="1"/>
  <c r="AM198" i="1"/>
  <c r="AM199" i="1"/>
  <c r="AM200" i="1"/>
  <c r="AM201" i="1"/>
  <c r="AM202" i="1"/>
  <c r="AM203" i="1"/>
  <c r="AM204" i="1"/>
  <c r="AM205" i="1"/>
  <c r="AM206" i="1"/>
  <c r="AM207" i="1"/>
  <c r="AM208" i="1"/>
  <c r="AM209" i="1"/>
  <c r="AM210" i="1"/>
  <c r="AM211" i="1"/>
  <c r="AM212" i="1"/>
  <c r="AM213" i="1"/>
  <c r="AM214" i="1"/>
  <c r="AM215" i="1"/>
  <c r="AM216" i="1"/>
  <c r="AM217" i="1"/>
  <c r="AM218" i="1"/>
  <c r="AM219" i="1"/>
  <c r="AM220" i="1"/>
  <c r="AM221" i="1"/>
  <c r="AM222" i="1"/>
  <c r="AM223" i="1"/>
  <c r="AM224" i="1"/>
  <c r="AM225" i="1"/>
  <c r="AM226" i="1"/>
  <c r="AM227" i="1"/>
  <c r="AM228" i="1"/>
  <c r="AM229" i="1"/>
  <c r="AM230" i="1"/>
  <c r="AM231" i="1"/>
  <c r="AM232" i="1"/>
  <c r="AM233" i="1"/>
  <c r="AM234" i="1"/>
  <c r="AM235" i="1"/>
  <c r="AM236" i="1"/>
  <c r="AM237" i="1"/>
  <c r="AM238" i="1"/>
  <c r="AM239" i="1"/>
  <c r="AM240" i="1"/>
  <c r="AM241" i="1"/>
  <c r="AM242" i="1"/>
  <c r="AM243" i="1"/>
  <c r="AM244" i="1"/>
  <c r="AM245" i="1"/>
  <c r="AM246" i="1"/>
  <c r="AM247" i="1"/>
  <c r="AM248" i="1"/>
  <c r="AM249" i="1"/>
  <c r="AM250" i="1"/>
  <c r="AM251" i="1"/>
  <c r="AM252" i="1"/>
  <c r="AM253" i="1"/>
  <c r="AM254" i="1"/>
  <c r="AM255" i="1"/>
  <c r="AM256" i="1"/>
  <c r="AM257" i="1"/>
  <c r="AM258" i="1"/>
  <c r="AM259" i="1"/>
  <c r="AM260" i="1"/>
  <c r="AM261" i="1"/>
  <c r="AM262" i="1"/>
  <c r="AM263" i="1"/>
  <c r="AM264" i="1"/>
  <c r="AM265" i="1"/>
  <c r="AM266" i="1"/>
  <c r="AM267" i="1"/>
  <c r="AM268" i="1"/>
  <c r="AM269" i="1"/>
  <c r="AM270" i="1"/>
  <c r="AM271" i="1"/>
  <c r="AM272" i="1"/>
  <c r="AM273" i="1"/>
  <c r="AM274" i="1"/>
  <c r="AM275" i="1"/>
  <c r="AM276" i="1"/>
  <c r="AM277" i="1"/>
  <c r="AM278" i="1"/>
  <c r="AM279" i="1"/>
  <c r="AM280" i="1"/>
  <c r="AM281" i="1"/>
  <c r="AM282" i="1"/>
  <c r="AM283" i="1"/>
  <c r="AM284" i="1"/>
  <c r="AM285" i="1"/>
  <c r="AM286" i="1"/>
  <c r="AM287" i="1"/>
  <c r="AM288" i="1"/>
  <c r="AM289" i="1"/>
  <c r="AM3" i="1"/>
  <c r="EQ290" i="2" l="1"/>
  <c r="DD291" i="2"/>
  <c r="DD290" i="2"/>
  <c r="ER293" i="3"/>
  <c r="EQ293" i="3"/>
  <c r="EP293" i="3"/>
  <c r="DF293" i="3"/>
  <c r="DE293" i="3"/>
  <c r="DD293" i="3"/>
  <c r="AK293" i="3"/>
  <c r="AJ293" i="3"/>
  <c r="AI293" i="3"/>
  <c r="AH293" i="3"/>
  <c r="AG293" i="3"/>
  <c r="AF293" i="3"/>
  <c r="AE293" i="3"/>
  <c r="AD293" i="3"/>
  <c r="AC293" i="3"/>
  <c r="AB293" i="3"/>
  <c r="AA293" i="3"/>
  <c r="Z293" i="3"/>
  <c r="Y293" i="3"/>
  <c r="X293" i="3"/>
  <c r="W293" i="3"/>
  <c r="V293" i="3"/>
  <c r="U293" i="3"/>
  <c r="T293" i="3"/>
  <c r="S293" i="3"/>
  <c r="R293" i="3"/>
  <c r="Q293" i="3"/>
  <c r="P293" i="3"/>
  <c r="O293" i="3"/>
  <c r="N293" i="3"/>
  <c r="AJ294" i="2"/>
  <c r="AI294" i="2"/>
  <c r="AH294" i="2"/>
  <c r="AG294" i="2"/>
  <c r="AF294" i="2"/>
  <c r="AE294" i="2"/>
  <c r="AD294" i="2"/>
  <c r="AC294" i="2"/>
  <c r="AB294" i="2"/>
  <c r="AA294" i="2"/>
  <c r="Z294" i="2"/>
  <c r="Y294" i="2"/>
  <c r="X294" i="2"/>
  <c r="W294" i="2"/>
  <c r="V294" i="2"/>
  <c r="U294" i="2"/>
  <c r="T294" i="2"/>
  <c r="S294" i="2"/>
  <c r="R294" i="2"/>
  <c r="Q294" i="2"/>
  <c r="P294" i="2"/>
  <c r="O294" i="2"/>
  <c r="N294" i="2"/>
  <c r="M294" i="2"/>
  <c r="AK296" i="1"/>
  <c r="AJ296" i="1"/>
  <c r="AI296" i="1"/>
  <c r="AH296" i="1"/>
  <c r="AG296" i="1"/>
  <c r="AF296" i="1"/>
  <c r="AE296" i="1"/>
  <c r="AD296" i="1"/>
  <c r="AC296" i="1"/>
  <c r="AB296" i="1"/>
  <c r="AA296" i="1"/>
  <c r="Z296" i="1"/>
  <c r="Y296" i="1"/>
  <c r="X296" i="1"/>
  <c r="W296" i="1"/>
  <c r="V296" i="1"/>
  <c r="U296" i="1"/>
  <c r="T296" i="1"/>
  <c r="S296" i="1"/>
  <c r="R296" i="1"/>
  <c r="Q296" i="1"/>
  <c r="P296" i="1"/>
  <c r="O296" i="1"/>
  <c r="N296" i="1"/>
</calcChain>
</file>

<file path=xl/sharedStrings.xml><?xml version="1.0" encoding="utf-8"?>
<sst xmlns="http://schemas.openxmlformats.org/spreadsheetml/2006/main" count="1673" uniqueCount="766">
  <si>
    <t>Type 1</t>
  </si>
  <si>
    <t>Quarterly QTR1</t>
  </si>
  <si>
    <t>Suburbs</t>
  </si>
  <si>
    <t>% Change</t>
  </si>
  <si>
    <t>AreaNum</t>
  </si>
  <si>
    <t>AreaName</t>
  </si>
  <si>
    <t>2022 Units Sold</t>
  </si>
  <si>
    <t>2021 Units Sold</t>
  </si>
  <si>
    <t>2020 Units Sold</t>
  </si>
  <si>
    <t>2019 Units Sold</t>
  </si>
  <si>
    <t>2018 Units Sold</t>
  </si>
  <si>
    <t>2017 Units Sold</t>
  </si>
  <si>
    <t>2016 Units Sold</t>
  </si>
  <si>
    <t>2015 Units Sold</t>
  </si>
  <si>
    <t>2014 Units Sold</t>
  </si>
  <si>
    <t>2013 Units</t>
  </si>
  <si>
    <t>2012 Units</t>
  </si>
  <si>
    <t>2011 Units</t>
  </si>
  <si>
    <t>2010 Units</t>
  </si>
  <si>
    <t>2009 Units</t>
  </si>
  <si>
    <t>2008 Units</t>
  </si>
  <si>
    <t>2007 Units</t>
  </si>
  <si>
    <t>2006 Units</t>
  </si>
  <si>
    <t>2005 Units</t>
  </si>
  <si>
    <t>2004 Units</t>
  </si>
  <si>
    <t>2003 Units</t>
  </si>
  <si>
    <t>2002 Units</t>
  </si>
  <si>
    <t>2001 Units</t>
  </si>
  <si>
    <t>2000 Units</t>
  </si>
  <si>
    <t>1999 Units</t>
  </si>
  <si>
    <t>1998 Units</t>
  </si>
  <si>
    <t>1997 Units</t>
  </si>
  <si>
    <t>1996 Units</t>
  </si>
  <si>
    <t>1995 Units</t>
  </si>
  <si>
    <t>1994 Units</t>
  </si>
  <si>
    <t>1993 Units</t>
  </si>
  <si>
    <t>1992 Units</t>
  </si>
  <si>
    <t>1991 Units</t>
  </si>
  <si>
    <t>1 Year</t>
  </si>
  <si>
    <t>5 Year</t>
  </si>
  <si>
    <t>10 Year</t>
  </si>
  <si>
    <t>2022 Median Sales</t>
  </si>
  <si>
    <t>2021 Median Sales</t>
  </si>
  <si>
    <t>2020 Median Sale</t>
  </si>
  <si>
    <t>2019 Median Sale</t>
  </si>
  <si>
    <t>2018 Median Sale</t>
  </si>
  <si>
    <t>2017 Median Sale</t>
  </si>
  <si>
    <t>2016 Median Sale</t>
  </si>
  <si>
    <t>2015 Median Sale</t>
  </si>
  <si>
    <t>2014 Median Sale Price</t>
  </si>
  <si>
    <t>2013 Median</t>
  </si>
  <si>
    <t>2012 Median</t>
  </si>
  <si>
    <t>2011 Median</t>
  </si>
  <si>
    <t>2010 Median</t>
  </si>
  <si>
    <t>2009 Median</t>
  </si>
  <si>
    <t>2008 Median</t>
  </si>
  <si>
    <t>2007 Median</t>
  </si>
  <si>
    <t>2006 Median</t>
  </si>
  <si>
    <t>2005 Median</t>
  </si>
  <si>
    <t>2004 Median</t>
  </si>
  <si>
    <t>2003 Median</t>
  </si>
  <si>
    <t>2002 Median</t>
  </si>
  <si>
    <t>2001 Median</t>
  </si>
  <si>
    <t>2000 Median</t>
  </si>
  <si>
    <t>1999 Median</t>
  </si>
  <si>
    <t>1998 Median</t>
  </si>
  <si>
    <t>1997 Median</t>
  </si>
  <si>
    <t>1996 Median</t>
  </si>
  <si>
    <t>2022 AvgSp</t>
  </si>
  <si>
    <t>2021 AvgSP</t>
  </si>
  <si>
    <t>2020 AvgSP</t>
  </si>
  <si>
    <t>2019 AvgSP</t>
  </si>
  <si>
    <t>2018 AvgSP</t>
  </si>
  <si>
    <t>2017 AvgSP</t>
  </si>
  <si>
    <t>2016 AvgSP</t>
  </si>
  <si>
    <t>2015 AvgSP</t>
  </si>
  <si>
    <t>2014 AvgSP</t>
  </si>
  <si>
    <t>2013 AvgSP</t>
  </si>
  <si>
    <t>2012 AvgSP</t>
  </si>
  <si>
    <t>2011 AvgSP</t>
  </si>
  <si>
    <t>2010 AvgSP</t>
  </si>
  <si>
    <t>2009 AvgSP</t>
  </si>
  <si>
    <t>2008 AvgSP</t>
  </si>
  <si>
    <t>2007 AvgSP</t>
  </si>
  <si>
    <t>2006 AvgSP</t>
  </si>
  <si>
    <t>2005 AvgSP</t>
  </si>
  <si>
    <t>2004 AvgSP</t>
  </si>
  <si>
    <t>2003 AvgSP</t>
  </si>
  <si>
    <t>2002 AvgSP</t>
  </si>
  <si>
    <t>2001 AvgSP</t>
  </si>
  <si>
    <t>2000 AvgSP</t>
  </si>
  <si>
    <t>1999 AvgSP</t>
  </si>
  <si>
    <t>1998 AvgSP</t>
  </si>
  <si>
    <t>1997 AvgSP</t>
  </si>
  <si>
    <t>1996 AvgSP</t>
  </si>
  <si>
    <t>1995 AvgSP</t>
  </si>
  <si>
    <t>1994 AvgSP</t>
  </si>
  <si>
    <t>1993 AvgSP</t>
  </si>
  <si>
    <t>1992 AvgSP</t>
  </si>
  <si>
    <t>1991 AvgSP</t>
  </si>
  <si>
    <t>2022 AvgMT</t>
  </si>
  <si>
    <t>2021 AvgMT</t>
  </si>
  <si>
    <t>2020 AvgMT</t>
  </si>
  <si>
    <t>2019 AvgMT</t>
  </si>
  <si>
    <t>2018 AvgMT</t>
  </si>
  <si>
    <t>2017 AvgMT</t>
  </si>
  <si>
    <t>2016 AvgMT</t>
  </si>
  <si>
    <t>2015 Avg MT</t>
  </si>
  <si>
    <t>2014 AvgMT</t>
  </si>
  <si>
    <t>2013 AvgMT</t>
  </si>
  <si>
    <t>2012 AvgMT</t>
  </si>
  <si>
    <t>2011 AvgMT</t>
  </si>
  <si>
    <t>2010 AvgMT</t>
  </si>
  <si>
    <t>2009 AvgMT</t>
  </si>
  <si>
    <t>2008 AvgMT</t>
  </si>
  <si>
    <t>2007 AvgMT</t>
  </si>
  <si>
    <t>2006 AvgMT</t>
  </si>
  <si>
    <t>2005 AvgMT</t>
  </si>
  <si>
    <t>2004 AvgMT</t>
  </si>
  <si>
    <t>2003 AvgMT</t>
  </si>
  <si>
    <t>2002 AvgMT</t>
  </si>
  <si>
    <t>2001 AvgMT</t>
  </si>
  <si>
    <t>2000 AvgMT</t>
  </si>
  <si>
    <t>1999 AvgMT</t>
  </si>
  <si>
    <t>1998 AvgMT</t>
  </si>
  <si>
    <t>1997 AvgMT</t>
  </si>
  <si>
    <t>1996 AvgMT</t>
  </si>
  <si>
    <t>1995 AvgMT</t>
  </si>
  <si>
    <t>1994 AvgMT</t>
  </si>
  <si>
    <t>1993 AvgMT</t>
  </si>
  <si>
    <t>1992 AvgMT</t>
  </si>
  <si>
    <t>1991 AvgMT</t>
  </si>
  <si>
    <t>Antioch</t>
  </si>
  <si>
    <t>Arlington Heights</t>
  </si>
  <si>
    <t>Elk Grove Village</t>
  </si>
  <si>
    <t>Rolling Meadows</t>
  </si>
  <si>
    <t>Barrington Area</t>
  </si>
  <si>
    <t>Cary, Oakwood Hills</t>
  </si>
  <si>
    <t>Crystal Lake, Lakewood</t>
  </si>
  <si>
    <t>Deerfield</t>
  </si>
  <si>
    <t>Des Plaines</t>
  </si>
  <si>
    <t>Rosemont</t>
  </si>
  <si>
    <t>Fox Lake</t>
  </si>
  <si>
    <t>Fox River Grove</t>
  </si>
  <si>
    <t>Glencoe</t>
  </si>
  <si>
    <t>Glenview, Golf</t>
  </si>
  <si>
    <t>Grayslake, Hainesville</t>
  </si>
  <si>
    <t>Gurnee</t>
  </si>
  <si>
    <t>Harvard, Lawrence, Chemung</t>
  </si>
  <si>
    <t>Hebron</t>
  </si>
  <si>
    <t>Highland Park</t>
  </si>
  <si>
    <t>Highwood</t>
  </si>
  <si>
    <t>Ingleside</t>
  </si>
  <si>
    <t>Island Lake</t>
  </si>
  <si>
    <t>Kenilworth</t>
  </si>
  <si>
    <t>Lake Bluff</t>
  </si>
  <si>
    <t>Lake Forest</t>
  </si>
  <si>
    <t>Lake Villa, Lindehurst</t>
  </si>
  <si>
    <t>Lake Zurich, Kildeer, Long Grove, Hawthorn Woods</t>
  </si>
  <si>
    <t>Libertyville, Green Oaks</t>
  </si>
  <si>
    <t>McHenry, Johnsburg, Lake Moor, McCullom, Sunnyside</t>
  </si>
  <si>
    <t>Morton Grove</t>
  </si>
  <si>
    <t>Mt. Prospect</t>
  </si>
  <si>
    <t>Mundelein</t>
  </si>
  <si>
    <t>Vernon Hills</t>
  </si>
  <si>
    <t>Northbrook</t>
  </si>
  <si>
    <t>North Chicago</t>
  </si>
  <si>
    <t>Palatine</t>
  </si>
  <si>
    <t>Park Ridge</t>
  </si>
  <si>
    <t>Lincolnshire</t>
  </si>
  <si>
    <t>Prospect Heights</t>
  </si>
  <si>
    <t>Richmond</t>
  </si>
  <si>
    <t>Ringwood</t>
  </si>
  <si>
    <t>Round Lake</t>
  </si>
  <si>
    <t>Skokie</t>
  </si>
  <si>
    <t>Solon Mills</t>
  </si>
  <si>
    <t>Spring Grove</t>
  </si>
  <si>
    <t>Wadsworth, Old Mill Creek</t>
  </si>
  <si>
    <t>Wauconda</t>
  </si>
  <si>
    <t>Waukegan, Park City</t>
  </si>
  <si>
    <t>Beach Park</t>
  </si>
  <si>
    <t>Buffalo Grove</t>
  </si>
  <si>
    <t>Wheeling</t>
  </si>
  <si>
    <t>Wilmette</t>
  </si>
  <si>
    <t>Winnetka</t>
  </si>
  <si>
    <t>Winthrop Harbor</t>
  </si>
  <si>
    <t>Wonder Lake</t>
  </si>
  <si>
    <t>Woodstock, Greenwood</t>
  </si>
  <si>
    <t>Zion</t>
  </si>
  <si>
    <t>Addison</t>
  </si>
  <si>
    <t>Algonquin</t>
  </si>
  <si>
    <t>Hanover Park</t>
  </si>
  <si>
    <t>Bartlett</t>
  </si>
  <si>
    <t>Bensenville</t>
  </si>
  <si>
    <t>Streamwood</t>
  </si>
  <si>
    <t>Bloomingdale</t>
  </si>
  <si>
    <t>Burlington</t>
  </si>
  <si>
    <t>Carpentersville, Lake Marion</t>
  </si>
  <si>
    <t>Cortland</t>
  </si>
  <si>
    <t>De Kalb</t>
  </si>
  <si>
    <t>Dundee (E/W)  Sleepy Hollow</t>
  </si>
  <si>
    <t>Elburn</t>
  </si>
  <si>
    <t>Elgin</t>
  </si>
  <si>
    <t>Elmhurst</t>
  </si>
  <si>
    <t>Forest Park</t>
  </si>
  <si>
    <t>Franklin Park</t>
  </si>
  <si>
    <t>Geneva</t>
  </si>
  <si>
    <t>Genoa</t>
  </si>
  <si>
    <t>Gilberts</t>
  </si>
  <si>
    <t>Glen Ellyn</t>
  </si>
  <si>
    <t>Glendale Heights</t>
  </si>
  <si>
    <t>Hampshire, Pingree Grove</t>
  </si>
  <si>
    <t>Huntley</t>
  </si>
  <si>
    <t>Itasca</t>
  </si>
  <si>
    <t>Kaneville</t>
  </si>
  <si>
    <t>Kirkland</t>
  </si>
  <si>
    <t>La Fox</t>
  </si>
  <si>
    <t>Lombard</t>
  </si>
  <si>
    <t>Maple Park</t>
  </si>
  <si>
    <t>Marengo, Harmony</t>
  </si>
  <si>
    <t>Maywood</t>
  </si>
  <si>
    <t>Westchester</t>
  </si>
  <si>
    <t>Broadview</t>
  </si>
  <si>
    <t>Lake in the Hills</t>
  </si>
  <si>
    <t>Medinah</t>
  </si>
  <si>
    <t>Melrose Park</t>
  </si>
  <si>
    <t>Hillside</t>
  </si>
  <si>
    <t>Berkeley</t>
  </si>
  <si>
    <t>Northlake</t>
  </si>
  <si>
    <t>Stone Park</t>
  </si>
  <si>
    <t>River Grove</t>
  </si>
  <si>
    <t>Roselle, Keeneyville</t>
  </si>
  <si>
    <t>St. Charles</t>
  </si>
  <si>
    <t>Schiller Park</t>
  </si>
  <si>
    <t>South Elgin</t>
  </si>
  <si>
    <t>Sycamore</t>
  </si>
  <si>
    <t>Oak Brook Terrace</t>
  </si>
  <si>
    <t>Virgil</t>
  </si>
  <si>
    <t>Wayne</t>
  </si>
  <si>
    <t>West Chicago</t>
  </si>
  <si>
    <t>Villa Park</t>
  </si>
  <si>
    <t>Wheaton</t>
  </si>
  <si>
    <t>Carol Stream</t>
  </si>
  <si>
    <t>Winfield</t>
  </si>
  <si>
    <t>Wood Dale</t>
  </si>
  <si>
    <t>Schaumburg</t>
  </si>
  <si>
    <t>Hoffman Estates</t>
  </si>
  <si>
    <t>Evanston</t>
  </si>
  <si>
    <t>Oak Park</t>
  </si>
  <si>
    <t>River Forest</t>
  </si>
  <si>
    <t>Compton</t>
  </si>
  <si>
    <t>Marseilles</t>
  </si>
  <si>
    <t>Mendota</t>
  </si>
  <si>
    <t>Ottawa</t>
  </si>
  <si>
    <t>Paw Paw</t>
  </si>
  <si>
    <t>Seneca</t>
  </si>
  <si>
    <t>Beecher</t>
  </si>
  <si>
    <t>Berwyn</t>
  </si>
  <si>
    <t>Forest View</t>
  </si>
  <si>
    <t>Stickney</t>
  </si>
  <si>
    <t>Blue Island</t>
  </si>
  <si>
    <t>Braceville, Godley</t>
  </si>
  <si>
    <t>Braidwood</t>
  </si>
  <si>
    <t>Calumet City</t>
  </si>
  <si>
    <t>Channahon</t>
  </si>
  <si>
    <t>Chicago Heights</t>
  </si>
  <si>
    <t>Ford Heights</t>
  </si>
  <si>
    <t>Sauk Village</t>
  </si>
  <si>
    <t>Chicago Ridge</t>
  </si>
  <si>
    <t>South Chicago Heights</t>
  </si>
  <si>
    <t>Crete</t>
  </si>
  <si>
    <t>Custer Park</t>
  </si>
  <si>
    <t>Dolton</t>
  </si>
  <si>
    <t>Elwood</t>
  </si>
  <si>
    <t>Flossmoor</t>
  </si>
  <si>
    <t>Frankfort, Green Garden</t>
  </si>
  <si>
    <t>Gardner</t>
  </si>
  <si>
    <t>Glenwood</t>
  </si>
  <si>
    <t>Harvey</t>
  </si>
  <si>
    <t>Hazel Crest</t>
  </si>
  <si>
    <t>Homewood</t>
  </si>
  <si>
    <t>Lansing</t>
  </si>
  <si>
    <t>Lemont</t>
  </si>
  <si>
    <t>Bolingbrook</t>
  </si>
  <si>
    <t>Manhattan, Wilton Center</t>
  </si>
  <si>
    <t>Matteson</t>
  </si>
  <si>
    <t>Midlothian</t>
  </si>
  <si>
    <t>Crestwood</t>
  </si>
  <si>
    <t>Minooka</t>
  </si>
  <si>
    <t>Mokena</t>
  </si>
  <si>
    <t>Monee</t>
  </si>
  <si>
    <t>Morris</t>
  </si>
  <si>
    <t>New Lenox</t>
  </si>
  <si>
    <t>Oak Forest</t>
  </si>
  <si>
    <t>Oak Lawn</t>
  </si>
  <si>
    <t>Burbank</t>
  </si>
  <si>
    <t>Bridgeview</t>
  </si>
  <si>
    <t>Hometown</t>
  </si>
  <si>
    <t>Hickory Hills</t>
  </si>
  <si>
    <t>Justice</t>
  </si>
  <si>
    <t>Olympia Fields</t>
  </si>
  <si>
    <t>Orland Park</t>
  </si>
  <si>
    <t>Palos Heights</t>
  </si>
  <si>
    <t>Palos Park</t>
  </si>
  <si>
    <t>Palos Hills</t>
  </si>
  <si>
    <t>Park Forest</t>
  </si>
  <si>
    <t>Peotone</t>
  </si>
  <si>
    <t>Posen</t>
  </si>
  <si>
    <t>Richton Park</t>
  </si>
  <si>
    <t>Robbins</t>
  </si>
  <si>
    <t>South Holland</t>
  </si>
  <si>
    <t>South Wilmington</t>
  </si>
  <si>
    <t>Steger</t>
  </si>
  <si>
    <t>Thorton</t>
  </si>
  <si>
    <t>Tinley Park</t>
  </si>
  <si>
    <t>Country Club Hills</t>
  </si>
  <si>
    <t>Orland Hills</t>
  </si>
  <si>
    <t>Willow Springs</t>
  </si>
  <si>
    <t>Wilmington</t>
  </si>
  <si>
    <t>Worth</t>
  </si>
  <si>
    <t>Kinsman, Mazon, Verona</t>
  </si>
  <si>
    <t>Coal City, Carbon Hill, Diamond</t>
  </si>
  <si>
    <t>Dixmoor</t>
  </si>
  <si>
    <t>Sandwich</t>
  </si>
  <si>
    <t>Romeoville</t>
  </si>
  <si>
    <t>Lockport, Homer Township</t>
  </si>
  <si>
    <t>Shorewood</t>
  </si>
  <si>
    <t>Rockdale</t>
  </si>
  <si>
    <t>Crest Hill</t>
  </si>
  <si>
    <t>Joliet</t>
  </si>
  <si>
    <t>Summit</t>
  </si>
  <si>
    <t>Aurora</t>
  </si>
  <si>
    <t>Batavia</t>
  </si>
  <si>
    <t>Big Rock</t>
  </si>
  <si>
    <t>Bristol</t>
  </si>
  <si>
    <t>Brookfield</t>
  </si>
  <si>
    <t>Clarendon Hills</t>
  </si>
  <si>
    <t>Downers Grove</t>
  </si>
  <si>
    <t>Willowbrook</t>
  </si>
  <si>
    <t>Woodridge</t>
  </si>
  <si>
    <t>Earlville</t>
  </si>
  <si>
    <t>Hinckley</t>
  </si>
  <si>
    <t>Hinsdale</t>
  </si>
  <si>
    <t>Burr Ridge</t>
  </si>
  <si>
    <t>Oak Brook</t>
  </si>
  <si>
    <t>LaGrange</t>
  </si>
  <si>
    <t>LaGrange Park</t>
  </si>
  <si>
    <t>Countryside</t>
  </si>
  <si>
    <t>LaGrange Highlands</t>
  </si>
  <si>
    <t>Hodgkins</t>
  </si>
  <si>
    <t>McCook</t>
  </si>
  <si>
    <t>Indian Head Park</t>
  </si>
  <si>
    <t>Lisle</t>
  </si>
  <si>
    <t>Lyons</t>
  </si>
  <si>
    <t>Millbrook</t>
  </si>
  <si>
    <t>Millington</t>
  </si>
  <si>
    <t>Montgomery</t>
  </si>
  <si>
    <t>Naperville</t>
  </si>
  <si>
    <t>Newark</t>
  </si>
  <si>
    <t>North Aurora</t>
  </si>
  <si>
    <t>Oswego</t>
  </si>
  <si>
    <t>Plainfield</t>
  </si>
  <si>
    <t>Plano</t>
  </si>
  <si>
    <t>Riverside</t>
  </si>
  <si>
    <t>North Riverside</t>
  </si>
  <si>
    <t>La Salle County</t>
  </si>
  <si>
    <t>Serena</t>
  </si>
  <si>
    <t>Shabbona</t>
  </si>
  <si>
    <t>Sheridan</t>
  </si>
  <si>
    <t>Somonauk</t>
  </si>
  <si>
    <t>Sugar Grove</t>
  </si>
  <si>
    <t>Warrenville</t>
  </si>
  <si>
    <t>Waterman</t>
  </si>
  <si>
    <t>Western Springs</t>
  </si>
  <si>
    <t>Westmont</t>
  </si>
  <si>
    <t>Yorkville</t>
  </si>
  <si>
    <t>Darien</t>
  </si>
  <si>
    <t>Lee</t>
  </si>
  <si>
    <t>Leland</t>
  </si>
  <si>
    <t>Lake Holiday</t>
  </si>
  <si>
    <t>Norway</t>
  </si>
  <si>
    <t>Riverdale</t>
  </si>
  <si>
    <t>Norwood Park Township</t>
  </si>
  <si>
    <t>Burnham</t>
  </si>
  <si>
    <t>Norridge</t>
  </si>
  <si>
    <t>Elmwood Park</t>
  </si>
  <si>
    <t>Bedford Park</t>
  </si>
  <si>
    <t>Evergreen Park</t>
  </si>
  <si>
    <t>Calumet Park</t>
  </si>
  <si>
    <t>Lincolwood</t>
  </si>
  <si>
    <t>Niles</t>
  </si>
  <si>
    <t>Cicero</t>
  </si>
  <si>
    <t>Harwood Heights</t>
  </si>
  <si>
    <t>Merrionette Park</t>
  </si>
  <si>
    <t>Alsip</t>
  </si>
  <si>
    <t>Garden Homes</t>
  </si>
  <si>
    <t>Bourbonnais, Bonfield</t>
  </si>
  <si>
    <t>Grant Park</t>
  </si>
  <si>
    <t>Manteno</t>
  </si>
  <si>
    <t>Momence</t>
  </si>
  <si>
    <t>Bellwood</t>
  </si>
  <si>
    <t>Markham</t>
  </si>
  <si>
    <t>Kankakee County (Balance of)</t>
  </si>
  <si>
    <t>Bradley</t>
  </si>
  <si>
    <t>Dwight</t>
  </si>
  <si>
    <t>Gilman</t>
  </si>
  <si>
    <t>Herscher</t>
  </si>
  <si>
    <t>Kankakee</t>
  </si>
  <si>
    <t>Milford</t>
  </si>
  <si>
    <t>Odell</t>
  </si>
  <si>
    <t>St. Anne</t>
  </si>
  <si>
    <t>Union Hill</t>
  </si>
  <si>
    <t>Watseka</t>
  </si>
  <si>
    <t>Lynwood</t>
  </si>
  <si>
    <t>Phoenix</t>
  </si>
  <si>
    <t>East Hazel Crest</t>
  </si>
  <si>
    <t>University Park</t>
  </si>
  <si>
    <t>Bannockburn</t>
  </si>
  <si>
    <t>Mettawa</t>
  </si>
  <si>
    <t>Leyden Township</t>
  </si>
  <si>
    <t>Inverness</t>
  </si>
  <si>
    <t>Prarie View</t>
  </si>
  <si>
    <t>Northfield</t>
  </si>
  <si>
    <t>Riverwoods</t>
  </si>
  <si>
    <t>AREAWIDE</t>
  </si>
  <si>
    <t>Type 2</t>
  </si>
  <si>
    <t>2022 Median</t>
  </si>
  <si>
    <t>2021 Median</t>
  </si>
  <si>
    <t>2020 Median</t>
  </si>
  <si>
    <t>2019 Median</t>
  </si>
  <si>
    <t>2018 Median</t>
  </si>
  <si>
    <t>2017 Median</t>
  </si>
  <si>
    <t>2016 Median</t>
  </si>
  <si>
    <t>2015 Median</t>
  </si>
  <si>
    <t>2022 AvgSP</t>
  </si>
  <si>
    <t>2014 Avg SP</t>
  </si>
  <si>
    <t>2022 Avg MT</t>
  </si>
  <si>
    <t>2015 AvgMT</t>
  </si>
  <si>
    <t>Solomon Mills</t>
  </si>
  <si>
    <t>Braceville Godley</t>
  </si>
  <si>
    <t>Thornton</t>
  </si>
  <si>
    <t>Bistrol</t>
  </si>
  <si>
    <t>Balance of Kanakee County</t>
  </si>
  <si>
    <t xml:space="preserve">Herscher </t>
  </si>
  <si>
    <t>Type 3</t>
  </si>
  <si>
    <t>2022 Median Sale</t>
  </si>
  <si>
    <t>2020 Median Sales</t>
  </si>
  <si>
    <t>2019 Avg SP</t>
  </si>
  <si>
    <t>2018 Avg SP</t>
  </si>
  <si>
    <t>2015 Avg SP</t>
  </si>
  <si>
    <t>2014 Avg MT</t>
  </si>
  <si>
    <t>Golf-Glenview</t>
  </si>
  <si>
    <t>Custer Parl</t>
  </si>
  <si>
    <t>Floosmoor</t>
  </si>
  <si>
    <t>Lagrance Highlands</t>
  </si>
  <si>
    <t>Balance Of Kanakee County</t>
  </si>
  <si>
    <t>Prairie View</t>
  </si>
  <si>
    <t>2023 Units Sold</t>
  </si>
  <si>
    <t>2023 Median Sales</t>
  </si>
  <si>
    <t>2023 AvgSP</t>
  </si>
  <si>
    <t>2023 AvgMT</t>
  </si>
  <si>
    <t>2023 Median</t>
  </si>
  <si>
    <t>2023 Median Sale</t>
  </si>
  <si>
    <t>2024 Units Sold</t>
  </si>
  <si>
    <t>2024 Median</t>
  </si>
  <si>
    <t>2024 Median Sales</t>
  </si>
  <si>
    <t>2024 AvgSP</t>
  </si>
  <si>
    <t>2024 AvgMT</t>
  </si>
  <si>
    <t>2024 Median Sale</t>
  </si>
  <si>
    <t>2025 Units Sold</t>
  </si>
  <si>
    <t>2025 Median Sales</t>
  </si>
  <si>
    <t>2025 AvgSP</t>
  </si>
  <si>
    <t>2025 AvgMT</t>
  </si>
  <si>
    <t>2025 Median</t>
  </si>
  <si>
    <t>2025 Median Sale</t>
  </si>
  <si>
    <t>ANTIOCH</t>
  </si>
  <si>
    <t>ARLINGTON HEIGHTS</t>
  </si>
  <si>
    <t>ELK GROVE VILLAGE</t>
  </si>
  <si>
    <t>ROLLING MEADOWS</t>
  </si>
  <si>
    <t>BARRINGTON AREA</t>
  </si>
  <si>
    <t>OAKWOOD HILLS - CARY</t>
  </si>
  <si>
    <t>LAKEWOOD-CRYSTAL LAKE</t>
  </si>
  <si>
    <t>DEERFIELD</t>
  </si>
  <si>
    <t>DES PLAINES</t>
  </si>
  <si>
    <t>ROSEMONT</t>
  </si>
  <si>
    <t>FOX LAKE</t>
  </si>
  <si>
    <t>FOX RIVER GROVE</t>
  </si>
  <si>
    <t>GLENCOE</t>
  </si>
  <si>
    <t>GOLF-GLENVIEW</t>
  </si>
  <si>
    <t>HAINESVILLE-GRAYSLAKE</t>
  </si>
  <si>
    <t>GURNEE</t>
  </si>
  <si>
    <t>CHEMUNG - HARVARD - LAWRENCE</t>
  </si>
  <si>
    <t>HEBRON</t>
  </si>
  <si>
    <t>HIGHLAND PARK</t>
  </si>
  <si>
    <t>HIGHWOOD</t>
  </si>
  <si>
    <t>INGLESIDE</t>
  </si>
  <si>
    <t>ISLAND LAKE</t>
  </si>
  <si>
    <t>KENILWORTH</t>
  </si>
  <si>
    <t>LAKE BLUFF</t>
  </si>
  <si>
    <t>LAKE FOREST</t>
  </si>
  <si>
    <t>LAKE VILLA- LINDENHURST</t>
  </si>
  <si>
    <t>LONG GROVE-LAKE ZURICH- HAWTHORN WOODS- KILDEER</t>
  </si>
  <si>
    <t>GREEN OAKS-LIBERTYVILLE</t>
  </si>
  <si>
    <t>SUNNYSIDE -MCHENRY-LAKE MOOR-MCCULLOM LAKE-JOHNSBURG</t>
  </si>
  <si>
    <t>MORTON GROVE</t>
  </si>
  <si>
    <t>MT. PROSPECT</t>
  </si>
  <si>
    <t>MUNDELEIN</t>
  </si>
  <si>
    <t>VERNON HILLS</t>
  </si>
  <si>
    <t>NORTHBROOK</t>
  </si>
  <si>
    <t>NORTH CHICAGO</t>
  </si>
  <si>
    <t>PALATINE</t>
  </si>
  <si>
    <t>PARK RIDGE</t>
  </si>
  <si>
    <t>LINCOLNSHIRE</t>
  </si>
  <si>
    <t>PROSPECT HEIGHTS</t>
  </si>
  <si>
    <t>RICHMOND</t>
  </si>
  <si>
    <t>ROUND LAKE</t>
  </si>
  <si>
    <t>SKOKIE</t>
  </si>
  <si>
    <t>SOLON MILLS</t>
  </si>
  <si>
    <t>SPRING GROVE</t>
  </si>
  <si>
    <t>WADSWORTH - OLD MILL CREEK</t>
  </si>
  <si>
    <t>WAUCONDA</t>
  </si>
  <si>
    <t>PARK CITY -WAUKEGAN</t>
  </si>
  <si>
    <t>BEACH PARK</t>
  </si>
  <si>
    <t>BUFFALO GROVE</t>
  </si>
  <si>
    <t>WHEELING</t>
  </si>
  <si>
    <t>WILMETTE</t>
  </si>
  <si>
    <t>WINNETKA</t>
  </si>
  <si>
    <t>WINTHROP HARBOR</t>
  </si>
  <si>
    <t>WONDER LAKE</t>
  </si>
  <si>
    <t>GREENWOOD- WOODSTOCK</t>
  </si>
  <si>
    <t>ZION</t>
  </si>
  <si>
    <t>ADDISON</t>
  </si>
  <si>
    <t>ALGONQUIN</t>
  </si>
  <si>
    <t>HANOVER PARK</t>
  </si>
  <si>
    <t>BARTLETT</t>
  </si>
  <si>
    <t>BENSENVILLE</t>
  </si>
  <si>
    <t>STREAMWOOD</t>
  </si>
  <si>
    <t>BLOOMINGDALE</t>
  </si>
  <si>
    <t>BURLINGTON</t>
  </si>
  <si>
    <t>CARPENTERSVILLE</t>
  </si>
  <si>
    <t>CORTLAND</t>
  </si>
  <si>
    <t>DE KALB</t>
  </si>
  <si>
    <t>EAST &amp; WEST DUNDEE - SLEEPY HOLLOW</t>
  </si>
  <si>
    <t>ELBURN</t>
  </si>
  <si>
    <t>ELGIN</t>
  </si>
  <si>
    <t>ELMHURST</t>
  </si>
  <si>
    <t>FOREST PARK</t>
  </si>
  <si>
    <t>FRANKLIN PARK</t>
  </si>
  <si>
    <t>GENEVA</t>
  </si>
  <si>
    <t>GENOA</t>
  </si>
  <si>
    <t>GILBERTS</t>
  </si>
  <si>
    <t>GLEN ELLYN</t>
  </si>
  <si>
    <t>GLENDALE HEIGHTS</t>
  </si>
  <si>
    <t>PINGREE GROVE - HAMPSHIRE</t>
  </si>
  <si>
    <t>HUNTLEY</t>
  </si>
  <si>
    <t>ITASCA</t>
  </si>
  <si>
    <t>KANEVILLE</t>
  </si>
  <si>
    <t>KIRKLAND</t>
  </si>
  <si>
    <t>LA FOX</t>
  </si>
  <si>
    <t>LOMBARD</t>
  </si>
  <si>
    <t>MAPLE PARK</t>
  </si>
  <si>
    <t>MARENGO - HARMONY</t>
  </si>
  <si>
    <t>MAYWOOD</t>
  </si>
  <si>
    <t>WESTCHESTER</t>
  </si>
  <si>
    <t>BROADVIEW</t>
  </si>
  <si>
    <t>LAKE IN THE HILLS</t>
  </si>
  <si>
    <t>MEDINAH</t>
  </si>
  <si>
    <t>MELROSE PARK</t>
  </si>
  <si>
    <t>HILLSIDE</t>
  </si>
  <si>
    <t>BERKELEY</t>
  </si>
  <si>
    <t>NORTHLAKE</t>
  </si>
  <si>
    <t>STONE PARK</t>
  </si>
  <si>
    <t>RIVER GROVE</t>
  </si>
  <si>
    <t>KEENEYVILLE- ROSELLE</t>
  </si>
  <si>
    <t>ST. CHARLES</t>
  </si>
  <si>
    <t>SCHILLER PARK</t>
  </si>
  <si>
    <t>SOUTH ELGIN</t>
  </si>
  <si>
    <t>SYCAMORE</t>
  </si>
  <si>
    <t>OAK BROOK TERRACE</t>
  </si>
  <si>
    <t>VIRGIL</t>
  </si>
  <si>
    <t>WAYNE</t>
  </si>
  <si>
    <t>WEST CHICAGO</t>
  </si>
  <si>
    <t>VILLA PARK</t>
  </si>
  <si>
    <t>WHEATON</t>
  </si>
  <si>
    <t>CAROL STREAM</t>
  </si>
  <si>
    <t>WINFIELD</t>
  </si>
  <si>
    <t>WOOD DALE</t>
  </si>
  <si>
    <t>SCHAUMBURG</t>
  </si>
  <si>
    <t>HOFFMAN ESTATES</t>
  </si>
  <si>
    <t>EVANSTON</t>
  </si>
  <si>
    <t>OAK PARK</t>
  </si>
  <si>
    <t>RIVER FOREST</t>
  </si>
  <si>
    <t>COMPTON</t>
  </si>
  <si>
    <t>MARSEILLES</t>
  </si>
  <si>
    <t>MENDOTA</t>
  </si>
  <si>
    <t>OTTAWA</t>
  </si>
  <si>
    <t>PAW PAW</t>
  </si>
  <si>
    <t>SENECA</t>
  </si>
  <si>
    <t>BEECHER</t>
  </si>
  <si>
    <t>BERWYN</t>
  </si>
  <si>
    <t>FOREST VIEW</t>
  </si>
  <si>
    <t>STICKNEY</t>
  </si>
  <si>
    <t>BLUE ISLAND</t>
  </si>
  <si>
    <t>BRACEVILLE - GODLEY</t>
  </si>
  <si>
    <t>BRAIDWOOD</t>
  </si>
  <si>
    <t>CALUMET CITY</t>
  </si>
  <si>
    <t>CHANNAHON</t>
  </si>
  <si>
    <t>CHICAGO HEIGHTS</t>
  </si>
  <si>
    <t>FORD HEIGHTS</t>
  </si>
  <si>
    <t>SAUK VILLAGE</t>
  </si>
  <si>
    <t>CHICAGO RIDGE</t>
  </si>
  <si>
    <t>SOUTH CHICAGO HEIGHTS</t>
  </si>
  <si>
    <t>CRETE</t>
  </si>
  <si>
    <t>CUSTER PARK</t>
  </si>
  <si>
    <t>DOLTON</t>
  </si>
  <si>
    <t>ELWOOD</t>
  </si>
  <si>
    <t>FLOSSMOOR</t>
  </si>
  <si>
    <t>FRANKFORT - GREEN GARDEN</t>
  </si>
  <si>
    <t>GARDNER</t>
  </si>
  <si>
    <t>GLENWOOD</t>
  </si>
  <si>
    <t>HARVEY</t>
  </si>
  <si>
    <t>HAZEL CREST</t>
  </si>
  <si>
    <t>HOMEWOOD</t>
  </si>
  <si>
    <t>LANSING</t>
  </si>
  <si>
    <t>LEMONT</t>
  </si>
  <si>
    <t>BOLINGBROOK</t>
  </si>
  <si>
    <t>MANHATTAN-WILTON CENTER</t>
  </si>
  <si>
    <t>MATTESON</t>
  </si>
  <si>
    <t>MIDLOTHIAN</t>
  </si>
  <si>
    <t>CRESTWOOD</t>
  </si>
  <si>
    <t>MINOOKA</t>
  </si>
  <si>
    <t>MOKENA</t>
  </si>
  <si>
    <t>MONEE - UNINCORPORATED MONEE</t>
  </si>
  <si>
    <t>MORRIS</t>
  </si>
  <si>
    <t>NEW LENOX</t>
  </si>
  <si>
    <t>OAK FOREST</t>
  </si>
  <si>
    <t>OAK LAWN</t>
  </si>
  <si>
    <t>BURBANK</t>
  </si>
  <si>
    <t>BRIDGEVIEW</t>
  </si>
  <si>
    <t>HOMETOWN</t>
  </si>
  <si>
    <t>HICKORY HILLS</t>
  </si>
  <si>
    <t>JUSTICE</t>
  </si>
  <si>
    <t>OLYMPIA FIELDS</t>
  </si>
  <si>
    <t>ORLAND PARK</t>
  </si>
  <si>
    <t>PALOS HEIGHTS</t>
  </si>
  <si>
    <t>PALOS PARK</t>
  </si>
  <si>
    <t>PALOS HILLS</t>
  </si>
  <si>
    <t>PARK FOREST</t>
  </si>
  <si>
    <t>PEOTONE</t>
  </si>
  <si>
    <t>POSEN</t>
  </si>
  <si>
    <t>RICHTON PARK</t>
  </si>
  <si>
    <t>ROBBINS</t>
  </si>
  <si>
    <t>SOUTH HOLLAND</t>
  </si>
  <si>
    <t>SOUTH WILMINGTON</t>
  </si>
  <si>
    <t>STEGER</t>
  </si>
  <si>
    <t>THORNTON</t>
  </si>
  <si>
    <t>TINLEY PARK</t>
  </si>
  <si>
    <t>COUNTRY CLUB HILLS</t>
  </si>
  <si>
    <t>ORLAND HILLS</t>
  </si>
  <si>
    <t>WILLOW SPRINGS</t>
  </si>
  <si>
    <t>WILMINGTON</t>
  </si>
  <si>
    <t>WORTH</t>
  </si>
  <si>
    <t>KINSMAN - MAZON - VERONA</t>
  </si>
  <si>
    <t>COAL CITY -  DIAMOND</t>
  </si>
  <si>
    <t>DIXMOOR</t>
  </si>
  <si>
    <t>SANDWICH</t>
  </si>
  <si>
    <t>ROMEOVILLE</t>
  </si>
  <si>
    <t>HOMER - LOCKPORT</t>
  </si>
  <si>
    <t>SHOREWOOD</t>
  </si>
  <si>
    <t>ROCKDALE</t>
  </si>
  <si>
    <t>CREST HILL</t>
  </si>
  <si>
    <t>JOLIET</t>
  </si>
  <si>
    <t>SUMMIT</t>
  </si>
  <si>
    <t>AURORA</t>
  </si>
  <si>
    <t>BATAVIA</t>
  </si>
  <si>
    <t>BIG ROCK</t>
  </si>
  <si>
    <t>BRISTOL</t>
  </si>
  <si>
    <t>BROOKFIELD</t>
  </si>
  <si>
    <t>CLARENDON HILLS</t>
  </si>
  <si>
    <t>DOWNERS GROVE</t>
  </si>
  <si>
    <t>WILLOWBROOK</t>
  </si>
  <si>
    <t>WOODRIDGE</t>
  </si>
  <si>
    <t>EARLVILLE</t>
  </si>
  <si>
    <t>HINCKLEY</t>
  </si>
  <si>
    <t>HINSDALE</t>
  </si>
  <si>
    <t>BURR RIDGE</t>
  </si>
  <si>
    <t>OAK BROOK</t>
  </si>
  <si>
    <t>LAGRANGE</t>
  </si>
  <si>
    <t>LAGRANGE PARK</t>
  </si>
  <si>
    <t>COUNTRYSIDE</t>
  </si>
  <si>
    <t>LAGRANGE HIGHLANDS</t>
  </si>
  <si>
    <t>HODGKINS</t>
  </si>
  <si>
    <t>MCCOOK</t>
  </si>
  <si>
    <t>INDIAN HEAD PARK</t>
  </si>
  <si>
    <t>LISLE</t>
  </si>
  <si>
    <t>LYONS</t>
  </si>
  <si>
    <t>MILLBROOK</t>
  </si>
  <si>
    <t>MILLINGTON</t>
  </si>
  <si>
    <t>MONTGOMERY</t>
  </si>
  <si>
    <t>NAPERVILLE</t>
  </si>
  <si>
    <t>NEWARK</t>
  </si>
  <si>
    <t>NORTH AURORA</t>
  </si>
  <si>
    <t>OSWEGO</t>
  </si>
  <si>
    <t>PLAINFIELD</t>
  </si>
  <si>
    <t>PLANO</t>
  </si>
  <si>
    <t>RIVERSIDE</t>
  </si>
  <si>
    <t>NORTH RIVERSIDE</t>
  </si>
  <si>
    <t>LA SALLE COUNTY</t>
  </si>
  <si>
    <t>SERENA</t>
  </si>
  <si>
    <t>SHABBONA</t>
  </si>
  <si>
    <t>SHERIDAN</t>
  </si>
  <si>
    <t>SOMONAUK</t>
  </si>
  <si>
    <t>SUGAR GROVE</t>
  </si>
  <si>
    <t>WARRENVILLE</t>
  </si>
  <si>
    <t>WATERMAN</t>
  </si>
  <si>
    <t>WESTERN SPRINGS</t>
  </si>
  <si>
    <t>WESTMONT</t>
  </si>
  <si>
    <t>YORKVILLE</t>
  </si>
  <si>
    <t>DARIEN</t>
  </si>
  <si>
    <t>LEE</t>
  </si>
  <si>
    <t>LELAND</t>
  </si>
  <si>
    <t>LAKE HOLIDAY</t>
  </si>
  <si>
    <t>NORWAY</t>
  </si>
  <si>
    <t>RIVERDALE</t>
  </si>
  <si>
    <t>NORWOOD PARK TOWNSHIP</t>
  </si>
  <si>
    <t>BURNHAM</t>
  </si>
  <si>
    <t>NORRIDGE</t>
  </si>
  <si>
    <t>ELMWOOD PARK</t>
  </si>
  <si>
    <t>BEDFORD PARK</t>
  </si>
  <si>
    <t>EVERGREEN PARK</t>
  </si>
  <si>
    <t>CALUMET PARK</t>
  </si>
  <si>
    <t>LINCOLNWOOD</t>
  </si>
  <si>
    <t>NILES</t>
  </si>
  <si>
    <t>CICERO</t>
  </si>
  <si>
    <t>HARWOOD HEIGHTS</t>
  </si>
  <si>
    <t>MERRIONETTE PARK</t>
  </si>
  <si>
    <t>ALSIP</t>
  </si>
  <si>
    <t>BOURBONNAIS - BONFIELD</t>
  </si>
  <si>
    <t>GRANT PARK</t>
  </si>
  <si>
    <t>MANTENO</t>
  </si>
  <si>
    <t>MOMENCE</t>
  </si>
  <si>
    <t>BELLWOOD</t>
  </si>
  <si>
    <t>MARKHAM</t>
  </si>
  <si>
    <t>BALANCE OF KANKAKEE COUNTY</t>
  </si>
  <si>
    <t>BRADLEY</t>
  </si>
  <si>
    <t>DWIGHT</t>
  </si>
  <si>
    <t>GILMAN</t>
  </si>
  <si>
    <t>HERSCHER</t>
  </si>
  <si>
    <t>KANKAKEE</t>
  </si>
  <si>
    <t>MILFORD</t>
  </si>
  <si>
    <t>ODELL</t>
  </si>
  <si>
    <t>ST. ANNE</t>
  </si>
  <si>
    <t>WATSEKA</t>
  </si>
  <si>
    <t>LYNWOOD</t>
  </si>
  <si>
    <t>PHOENIX</t>
  </si>
  <si>
    <t>EAST HAZEL CREST</t>
  </si>
  <si>
    <t>UNIVERSITY PARK</t>
  </si>
  <si>
    <t>BANNOCKBURN</t>
  </si>
  <si>
    <t>METTAWA</t>
  </si>
  <si>
    <t>LEYDEN TOWNSHIP</t>
  </si>
  <si>
    <t>INVERNESS</t>
  </si>
  <si>
    <t>PRAIRIE VIEW</t>
  </si>
  <si>
    <t>NORTHFIELD</t>
  </si>
  <si>
    <t>RIVERWOODS</t>
  </si>
  <si>
    <t>Total</t>
  </si>
  <si>
    <t>All Residential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</si>
</sst>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09]#,##0;\(#,##0\)"/>
  </numFmts>
  <fonts count="1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00B050"/>
        <bgColor rgb="FF08AC0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8AC09"/>
      </patternFill>
    </fill>
    <fill>
      <patternFill patternType="solid">
        <fgColor rgb="FFFFFFFF"/>
        <bgColor rgb="FFFFFFFF"/>
      </patternFill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0">
    <xf numFmtId="0" fontId="0" fillId="0" borderId="0"/>
    <xf numFmtId="0" fontId="5" fillId="0" borderId="1"/>
    <xf numFmtId="0" fontId="4" fillId="0" borderId="1"/>
    <xf numFmtId="0" fontId="6" fillId="0" borderId="1"/>
    <xf numFmtId="0" fontId="4" fillId="0" borderId="1"/>
    <xf numFmtId="0" fontId="3" fillId="0" borderId="1"/>
    <xf numFmtId="0" fontId="1" fillId="0" borderId="1"/>
    <xf numFmtId="0" fontId="1" fillId="0" borderId="1"/>
    <xf numFmtId="0" fontId="1" fillId="0" borderId="1"/>
    <xf numFmtId="0" fontId="1" fillId="0" borderId="1"/>
  </cellStyleXfs>
  <cellXfs count="37">
    <xf numFmtId="0" fontId="0" fillId="0" borderId="0" xfId="0"/>
    <xf numFmtId="0" fontId="0" fillId="0" borderId="1" xfId="0" applyBorder="1"/>
    <xf numFmtId="0" fontId="6" fillId="0" borderId="1" xfId="0" applyFont="1" applyBorder="1" applyAlignment="1">
      <alignment horizontal="right"/>
    </xf>
    <xf numFmtId="9" fontId="0" fillId="0" borderId="1" xfId="0" applyNumberFormat="1" applyBorder="1"/>
    <xf numFmtId="1" fontId="0" fillId="0" borderId="1" xfId="0" applyNumberFormat="1" applyBorder="1"/>
    <xf numFmtId="0" fontId="7" fillId="0" borderId="1" xfId="0" applyFont="1" applyBorder="1"/>
    <xf numFmtId="0" fontId="6" fillId="0" borderId="0" xfId="0" quotePrefix="1" applyFont="1"/>
    <xf numFmtId="0" fontId="6" fillId="0" borderId="1" xfId="0" applyFont="1" applyBorder="1"/>
    <xf numFmtId="0" fontId="6" fillId="0" borderId="1" xfId="0" quotePrefix="1" applyFont="1" applyBorder="1"/>
    <xf numFmtId="0" fontId="8" fillId="2" borderId="1" xfId="0" applyFont="1" applyFill="1" applyBorder="1"/>
    <xf numFmtId="0" fontId="0" fillId="0" borderId="1" xfId="0" quotePrefix="1" applyBorder="1"/>
    <xf numFmtId="0" fontId="8" fillId="3" borderId="1" xfId="0" applyFont="1" applyFill="1" applyBorder="1"/>
    <xf numFmtId="9" fontId="6" fillId="0" borderId="1" xfId="0" applyNumberFormat="1" applyFont="1" applyBorder="1"/>
    <xf numFmtId="0" fontId="5" fillId="0" borderId="1" xfId="1"/>
    <xf numFmtId="0" fontId="4" fillId="0" borderId="1" xfId="2"/>
    <xf numFmtId="0" fontId="4" fillId="0" borderId="1" xfId="4"/>
    <xf numFmtId="0" fontId="6" fillId="0" borderId="0" xfId="0" applyFont="1"/>
    <xf numFmtId="49" fontId="6" fillId="0" borderId="0" xfId="0" quotePrefix="1" applyNumberFormat="1" applyFont="1"/>
    <xf numFmtId="0" fontId="6" fillId="4" borderId="1" xfId="0" applyFont="1" applyFill="1" applyBorder="1"/>
    <xf numFmtId="0" fontId="3" fillId="0" borderId="1" xfId="5"/>
    <xf numFmtId="0" fontId="8" fillId="0" borderId="0" xfId="0" applyFont="1"/>
    <xf numFmtId="0" fontId="9" fillId="0" borderId="1" xfId="5" applyFont="1"/>
    <xf numFmtId="0" fontId="2" fillId="0" borderId="1" xfId="5" applyFont="1"/>
    <xf numFmtId="164" fontId="10" fillId="0" borderId="2" xfId="0" applyNumberFormat="1" applyFont="1" applyBorder="1" applyAlignment="1">
      <alignment vertical="top" wrapText="1" readingOrder="1"/>
    </xf>
    <xf numFmtId="0" fontId="6" fillId="5" borderId="1" xfId="0" applyFont="1" applyFill="1" applyBorder="1"/>
    <xf numFmtId="0" fontId="10" fillId="0" borderId="2" xfId="0" applyFont="1" applyBorder="1" applyAlignment="1">
      <alignment vertical="top" wrapText="1" readingOrder="1"/>
    </xf>
    <xf numFmtId="9" fontId="0" fillId="0" borderId="0" xfId="0" applyNumberFormat="1"/>
    <xf numFmtId="0" fontId="10" fillId="0" borderId="1" xfId="0" applyFont="1" applyBorder="1" applyAlignment="1">
      <alignment vertical="top" wrapText="1" readingOrder="1"/>
    </xf>
    <xf numFmtId="0" fontId="10" fillId="6" borderId="2" xfId="0" applyFont="1" applyFill="1" applyBorder="1" applyAlignment="1">
      <alignment vertical="top" wrapText="1" readingOrder="1"/>
    </xf>
    <xf numFmtId="0" fontId="6" fillId="0" borderId="1" xfId="0" applyFont="1" applyFill="1" applyBorder="1"/>
    <xf numFmtId="0" fontId="10" fillId="6" borderId="2" xfId="0" applyNumberFormat="1" applyFont="1" applyFill="1" applyBorder="1" applyAlignment="1">
      <alignment vertical="top" wrapText="1" readingOrder="1"/>
    </xf>
    <xf numFmtId="0" fontId="10" fillId="6" borderId="2" xfId="0" applyFont="1" applyFill="1" applyBorder="1" applyAlignment="1">
      <alignment horizontal="center" vertical="top" wrapText="1" readingOrder="1"/>
    </xf>
    <xf numFmtId="0" fontId="6" fillId="0" borderId="1" xfId="3"/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10" fillId="6" borderId="2" xfId="0" applyFont="1" applyFill="1" applyBorder="1" applyAlignment="1">
      <alignment vertical="top" readingOrder="1"/>
    </xf>
    <xf numFmtId="0" fontId="6" fillId="0" borderId="0" xfId="0" applyFont="1" applyAlignment="1">
      <alignment wrapText="1"/>
    </xf>
  </cellXfs>
  <cellStyles count="10">
    <cellStyle name="Normal" xfId="0" builtinId="0"/>
    <cellStyle name="Normal 2" xfId="1" xr:uid="{00000000-0005-0000-0000-000001000000}"/>
    <cellStyle name="Normal 2 2" xfId="4" xr:uid="{00000000-0005-0000-0000-000002000000}"/>
    <cellStyle name="Normal 2 2 2" xfId="8" xr:uid="{09D0F8D5-0BC4-4802-8EA9-AB9F9885DA74}"/>
    <cellStyle name="Normal 2 3" xfId="6" xr:uid="{F629E5D7-985B-4DD0-A5AA-ACA6458411CE}"/>
    <cellStyle name="Normal 3" xfId="2" xr:uid="{00000000-0005-0000-0000-000003000000}"/>
    <cellStyle name="Normal 3 2" xfId="7" xr:uid="{7882C31E-8407-45D7-8790-0E1C60A494D2}"/>
    <cellStyle name="Normal 4" xfId="3" xr:uid="{00000000-0005-0000-0000-000004000000}"/>
    <cellStyle name="Normal 5" xfId="5" xr:uid="{00000000-0005-0000-0000-000033000000}"/>
    <cellStyle name="Normal 5 2" xfId="9" xr:uid="{3E126D24-D3B3-4CD2-8526-C17D586046A9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25400</xdr:colOff>
      <xdr:row>0</xdr:row>
      <xdr:rowOff>15875</xdr:rowOff>
    </xdr:from>
    <xdr:to>
      <xdr:col>12</xdr:col>
      <xdr:colOff>676275</xdr:colOff>
      <xdr:row>0</xdr:row>
      <xdr:rowOff>501650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E6F7C06-8EDE-418E-9268-CE8B64813F1B}"/>
            </a:ext>
          </a:extLst>
        </xdr:cNvPr>
        <xdr:cNvSpPr txBox="1"/>
      </xdr:nvSpPr>
      <xdr:spPr>
        <a:xfrm>
          <a:off x="9055100" y="15875"/>
          <a:ext cx="650875" cy="4857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rgbClr val="FF0000"/>
              </a:solidFill>
            </a:rPr>
            <a:t>To</a:t>
          </a:r>
          <a:r>
            <a:rPr lang="en-US" sz="1100" baseline="0">
              <a:solidFill>
                <a:srgbClr val="FF0000"/>
              </a:solidFill>
            </a:rPr>
            <a:t> view previous years, highlight Column O and AD, right-click and select "Unhide." </a:t>
          </a:r>
          <a:endParaRPr 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22</xdr:col>
      <xdr:colOff>266700</xdr:colOff>
      <xdr:row>0</xdr:row>
      <xdr:rowOff>200025</xdr:rowOff>
    </xdr:from>
    <xdr:to>
      <xdr:col>22</xdr:col>
      <xdr:colOff>504825</xdr:colOff>
      <xdr:row>0</xdr:row>
      <xdr:rowOff>419101</xdr:rowOff>
    </xdr:to>
    <xdr:sp macro="" textlink="">
      <xdr:nvSpPr>
        <xdr:cNvPr id="4" name="Arrow: Right 3">
          <a:extLst>
            <a:ext uri="{FF2B5EF4-FFF2-40B4-BE49-F238E27FC236}">
              <a16:creationId xmlns:a16="http://schemas.microsoft.com/office/drawing/2014/main" id="{DC1F361E-EC87-4432-95EB-399D2CE5AB67}"/>
            </a:ext>
          </a:extLst>
        </xdr:cNvPr>
        <xdr:cNvSpPr/>
      </xdr:nvSpPr>
      <xdr:spPr>
        <a:xfrm>
          <a:off x="10953750" y="200025"/>
          <a:ext cx="238125" cy="219076"/>
        </a:xfrm>
        <a:prstGeom prst="righ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50</xdr:col>
      <xdr:colOff>3175</xdr:colOff>
      <xdr:row>0</xdr:row>
      <xdr:rowOff>19050</xdr:rowOff>
    </xdr:from>
    <xdr:to>
      <xdr:col>50</xdr:col>
      <xdr:colOff>695325</xdr:colOff>
      <xdr:row>0</xdr:row>
      <xdr:rowOff>504825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BB20AC6-3300-474F-A17F-82E1471F20C0}"/>
            </a:ext>
          </a:extLst>
        </xdr:cNvPr>
        <xdr:cNvSpPr txBox="1"/>
      </xdr:nvSpPr>
      <xdr:spPr>
        <a:xfrm>
          <a:off x="17319625" y="19050"/>
          <a:ext cx="692150" cy="4857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rgbClr val="FF0000"/>
              </a:solidFill>
            </a:rPr>
            <a:t>To</a:t>
          </a:r>
          <a:r>
            <a:rPr lang="en-US" sz="1100" baseline="0">
              <a:solidFill>
                <a:srgbClr val="FF0000"/>
              </a:solidFill>
            </a:rPr>
            <a:t> view previous years, highlight Column AR and BC, right-click and select "Unhide." </a:t>
          </a:r>
          <a:endParaRPr 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59</xdr:col>
      <xdr:colOff>238125</xdr:colOff>
      <xdr:row>0</xdr:row>
      <xdr:rowOff>200025</xdr:rowOff>
    </xdr:from>
    <xdr:to>
      <xdr:col>59</xdr:col>
      <xdr:colOff>476250</xdr:colOff>
      <xdr:row>0</xdr:row>
      <xdr:rowOff>419101</xdr:rowOff>
    </xdr:to>
    <xdr:sp macro="" textlink="">
      <xdr:nvSpPr>
        <xdr:cNvPr id="6" name="Arrow: Right 5">
          <a:extLst>
            <a:ext uri="{FF2B5EF4-FFF2-40B4-BE49-F238E27FC236}">
              <a16:creationId xmlns:a16="http://schemas.microsoft.com/office/drawing/2014/main" id="{BD8DD1A0-502E-483C-BDBC-F3E219831176}"/>
            </a:ext>
          </a:extLst>
        </xdr:cNvPr>
        <xdr:cNvSpPr/>
      </xdr:nvSpPr>
      <xdr:spPr>
        <a:xfrm>
          <a:off x="20012025" y="200025"/>
          <a:ext cx="238125" cy="219076"/>
        </a:xfrm>
        <a:prstGeom prst="righ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82</xdr:col>
      <xdr:colOff>517525</xdr:colOff>
      <xdr:row>0</xdr:row>
      <xdr:rowOff>31750</xdr:rowOff>
    </xdr:from>
    <xdr:to>
      <xdr:col>83</xdr:col>
      <xdr:colOff>495300</xdr:colOff>
      <xdr:row>0</xdr:row>
      <xdr:rowOff>517525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65C0823-7957-4380-AA0A-6045E13CC7F9}"/>
            </a:ext>
          </a:extLst>
        </xdr:cNvPr>
        <xdr:cNvSpPr txBox="1"/>
      </xdr:nvSpPr>
      <xdr:spPr>
        <a:xfrm>
          <a:off x="25492075" y="31750"/>
          <a:ext cx="568325" cy="4857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rgbClr val="FF0000"/>
              </a:solidFill>
            </a:rPr>
            <a:t>To</a:t>
          </a:r>
          <a:r>
            <a:rPr lang="en-US" sz="1100" baseline="0">
              <a:solidFill>
                <a:srgbClr val="FF0000"/>
              </a:solidFill>
            </a:rPr>
            <a:t> view previous years, highlight Column BQ and CG right-click and select "Unhide." </a:t>
          </a:r>
          <a:endParaRPr 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92</xdr:col>
      <xdr:colOff>238125</xdr:colOff>
      <xdr:row>0</xdr:row>
      <xdr:rowOff>200025</xdr:rowOff>
    </xdr:from>
    <xdr:to>
      <xdr:col>92</xdr:col>
      <xdr:colOff>476250</xdr:colOff>
      <xdr:row>0</xdr:row>
      <xdr:rowOff>419101</xdr:rowOff>
    </xdr:to>
    <xdr:sp macro="" textlink="">
      <xdr:nvSpPr>
        <xdr:cNvPr id="8" name="Arrow: Right 7">
          <a:extLst>
            <a:ext uri="{FF2B5EF4-FFF2-40B4-BE49-F238E27FC236}">
              <a16:creationId xmlns:a16="http://schemas.microsoft.com/office/drawing/2014/main" id="{9BAE9E57-60EF-41F5-8BD4-B7BFDF519C49}"/>
            </a:ext>
          </a:extLst>
        </xdr:cNvPr>
        <xdr:cNvSpPr/>
      </xdr:nvSpPr>
      <xdr:spPr>
        <a:xfrm>
          <a:off x="28594050" y="200025"/>
          <a:ext cx="238125" cy="219076"/>
        </a:xfrm>
        <a:prstGeom prst="righ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121</xdr:col>
      <xdr:colOff>3176</xdr:colOff>
      <xdr:row>0</xdr:row>
      <xdr:rowOff>57150</xdr:rowOff>
    </xdr:from>
    <xdr:to>
      <xdr:col>121</xdr:col>
      <xdr:colOff>504826</xdr:colOff>
      <xdr:row>1</xdr:row>
      <xdr:rowOff>9525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68B69681-4D2A-493E-95E1-9317CF4E74E1}"/>
            </a:ext>
          </a:extLst>
        </xdr:cNvPr>
        <xdr:cNvSpPr txBox="1"/>
      </xdr:nvSpPr>
      <xdr:spPr>
        <a:xfrm>
          <a:off x="33683576" y="57150"/>
          <a:ext cx="501650" cy="4857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rgbClr val="FF0000"/>
              </a:solidFill>
            </a:rPr>
            <a:t>To</a:t>
          </a:r>
          <a:r>
            <a:rPr lang="en-US" sz="1100" baseline="0">
              <a:solidFill>
                <a:srgbClr val="FF0000"/>
              </a:solidFill>
            </a:rPr>
            <a:t> view previous years, highlight Column CU and DK, right-click and select "Unhide." </a:t>
          </a:r>
          <a:endParaRPr 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130</xdr:col>
      <xdr:colOff>266700</xdr:colOff>
      <xdr:row>0</xdr:row>
      <xdr:rowOff>142875</xdr:rowOff>
    </xdr:from>
    <xdr:to>
      <xdr:col>130</xdr:col>
      <xdr:colOff>504825</xdr:colOff>
      <xdr:row>0</xdr:row>
      <xdr:rowOff>361951</xdr:rowOff>
    </xdr:to>
    <xdr:sp macro="" textlink="">
      <xdr:nvSpPr>
        <xdr:cNvPr id="10" name="Arrow: Right 9">
          <a:extLst>
            <a:ext uri="{FF2B5EF4-FFF2-40B4-BE49-F238E27FC236}">
              <a16:creationId xmlns:a16="http://schemas.microsoft.com/office/drawing/2014/main" id="{5B413544-C0AA-48E0-B1B1-697344DA1E25}"/>
            </a:ext>
          </a:extLst>
        </xdr:cNvPr>
        <xdr:cNvSpPr/>
      </xdr:nvSpPr>
      <xdr:spPr>
        <a:xfrm>
          <a:off x="37518975" y="142875"/>
          <a:ext cx="238125" cy="219076"/>
        </a:xfrm>
        <a:prstGeom prst="righ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762000</xdr:colOff>
      <xdr:row>0</xdr:row>
      <xdr:rowOff>41275</xdr:rowOff>
    </xdr:from>
    <xdr:to>
      <xdr:col>12</xdr:col>
      <xdr:colOff>844550</xdr:colOff>
      <xdr:row>1</xdr:row>
      <xdr:rowOff>6350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4D386D6-469D-49F6-A780-5C287D06DFEE}"/>
            </a:ext>
          </a:extLst>
        </xdr:cNvPr>
        <xdr:cNvSpPr txBox="1"/>
      </xdr:nvSpPr>
      <xdr:spPr>
        <a:xfrm>
          <a:off x="8582025" y="41275"/>
          <a:ext cx="1035050" cy="488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rgbClr val="FF0000"/>
              </a:solidFill>
            </a:rPr>
            <a:t>To</a:t>
          </a:r>
          <a:r>
            <a:rPr lang="en-US" sz="1100" baseline="0">
              <a:solidFill>
                <a:srgbClr val="FF0000"/>
              </a:solidFill>
            </a:rPr>
            <a:t> view previous years, highlight Column P and AE, right-click and select "Unhide." </a:t>
          </a:r>
          <a:endParaRPr 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22</xdr:col>
      <xdr:colOff>247650</xdr:colOff>
      <xdr:row>0</xdr:row>
      <xdr:rowOff>180975</xdr:rowOff>
    </xdr:from>
    <xdr:to>
      <xdr:col>22</xdr:col>
      <xdr:colOff>485775</xdr:colOff>
      <xdr:row>0</xdr:row>
      <xdr:rowOff>400051</xdr:rowOff>
    </xdr:to>
    <xdr:sp macro="" textlink="">
      <xdr:nvSpPr>
        <xdr:cNvPr id="3" name="Arrow: Right 2">
          <a:extLst>
            <a:ext uri="{FF2B5EF4-FFF2-40B4-BE49-F238E27FC236}">
              <a16:creationId xmlns:a16="http://schemas.microsoft.com/office/drawing/2014/main" id="{FA882CDC-AD7B-490B-A445-C687AC74630F}"/>
            </a:ext>
          </a:extLst>
        </xdr:cNvPr>
        <xdr:cNvSpPr/>
      </xdr:nvSpPr>
      <xdr:spPr>
        <a:xfrm>
          <a:off x="9915525" y="180975"/>
          <a:ext cx="238125" cy="219076"/>
        </a:xfrm>
        <a:prstGeom prst="righ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51</xdr:col>
      <xdr:colOff>38100</xdr:colOff>
      <xdr:row>0</xdr:row>
      <xdr:rowOff>28575</xdr:rowOff>
    </xdr:from>
    <xdr:to>
      <xdr:col>52</xdr:col>
      <xdr:colOff>260350</xdr:colOff>
      <xdr:row>0</xdr:row>
      <xdr:rowOff>514350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C2FC7A1-3F18-41F0-BC6A-182C8B229257}"/>
            </a:ext>
          </a:extLst>
        </xdr:cNvPr>
        <xdr:cNvSpPr txBox="1"/>
      </xdr:nvSpPr>
      <xdr:spPr>
        <a:xfrm>
          <a:off x="17214850" y="28575"/>
          <a:ext cx="1060450" cy="4857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rgbClr val="FF0000"/>
              </a:solidFill>
            </a:rPr>
            <a:t>To</a:t>
          </a:r>
          <a:r>
            <a:rPr lang="en-US" sz="1100" baseline="0">
              <a:solidFill>
                <a:srgbClr val="FF0000"/>
              </a:solidFill>
            </a:rPr>
            <a:t> view previous years, highlight Column AR and BC, right-click and select "Unhide." </a:t>
          </a:r>
          <a:endParaRPr 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59</xdr:col>
      <xdr:colOff>238125</xdr:colOff>
      <xdr:row>0</xdr:row>
      <xdr:rowOff>180975</xdr:rowOff>
    </xdr:from>
    <xdr:to>
      <xdr:col>59</xdr:col>
      <xdr:colOff>476250</xdr:colOff>
      <xdr:row>0</xdr:row>
      <xdr:rowOff>400051</xdr:rowOff>
    </xdr:to>
    <xdr:sp macro="" textlink="">
      <xdr:nvSpPr>
        <xdr:cNvPr id="5" name="Arrow: Right 4">
          <a:extLst>
            <a:ext uri="{FF2B5EF4-FFF2-40B4-BE49-F238E27FC236}">
              <a16:creationId xmlns:a16="http://schemas.microsoft.com/office/drawing/2014/main" id="{06480151-674B-455E-B50E-5D2D2D1E10F2}"/>
            </a:ext>
          </a:extLst>
        </xdr:cNvPr>
        <xdr:cNvSpPr/>
      </xdr:nvSpPr>
      <xdr:spPr>
        <a:xfrm>
          <a:off x="19002375" y="180975"/>
          <a:ext cx="238125" cy="219076"/>
        </a:xfrm>
        <a:prstGeom prst="righ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84</xdr:col>
      <xdr:colOff>41275</xdr:colOff>
      <xdr:row>0</xdr:row>
      <xdr:rowOff>47625</xdr:rowOff>
    </xdr:from>
    <xdr:to>
      <xdr:col>85</xdr:col>
      <xdr:colOff>254000</xdr:colOff>
      <xdr:row>1</xdr:row>
      <xdr:rowOff>12700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3DB2DB0-F936-4E9E-8793-8CC95D187E59}"/>
            </a:ext>
          </a:extLst>
        </xdr:cNvPr>
        <xdr:cNvSpPr txBox="1"/>
      </xdr:nvSpPr>
      <xdr:spPr>
        <a:xfrm>
          <a:off x="26977975" y="47625"/>
          <a:ext cx="1031875" cy="4857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rgbClr val="FF0000"/>
              </a:solidFill>
            </a:rPr>
            <a:t>To</a:t>
          </a:r>
          <a:r>
            <a:rPr lang="en-US" sz="1100" baseline="0">
              <a:solidFill>
                <a:srgbClr val="FF0000"/>
              </a:solidFill>
            </a:rPr>
            <a:t> view previous years, highlight Column BQ and CG, right-click and select "Unhide." </a:t>
          </a:r>
          <a:endParaRPr 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92</xdr:col>
      <xdr:colOff>266700</xdr:colOff>
      <xdr:row>0</xdr:row>
      <xdr:rowOff>228600</xdr:rowOff>
    </xdr:from>
    <xdr:to>
      <xdr:col>92</xdr:col>
      <xdr:colOff>504825</xdr:colOff>
      <xdr:row>0</xdr:row>
      <xdr:rowOff>447676</xdr:rowOff>
    </xdr:to>
    <xdr:sp macro="" textlink="">
      <xdr:nvSpPr>
        <xdr:cNvPr id="7" name="Arrow: Right 6">
          <a:extLst>
            <a:ext uri="{FF2B5EF4-FFF2-40B4-BE49-F238E27FC236}">
              <a16:creationId xmlns:a16="http://schemas.microsoft.com/office/drawing/2014/main" id="{6200F3FA-10F0-4B8E-884E-09F6C34FC49A}"/>
            </a:ext>
          </a:extLst>
        </xdr:cNvPr>
        <xdr:cNvSpPr/>
      </xdr:nvSpPr>
      <xdr:spPr>
        <a:xfrm>
          <a:off x="28184475" y="228600"/>
          <a:ext cx="238125" cy="219076"/>
        </a:xfrm>
        <a:prstGeom prst="righ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123</xdr:col>
      <xdr:colOff>50800</xdr:colOff>
      <xdr:row>0</xdr:row>
      <xdr:rowOff>22225</xdr:rowOff>
    </xdr:from>
    <xdr:to>
      <xdr:col>123</xdr:col>
      <xdr:colOff>571500</xdr:colOff>
      <xdr:row>0</xdr:row>
      <xdr:rowOff>508000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54AB6DFE-64A9-4F91-A3D5-B38372410837}"/>
            </a:ext>
          </a:extLst>
        </xdr:cNvPr>
        <xdr:cNvSpPr txBox="1"/>
      </xdr:nvSpPr>
      <xdr:spPr>
        <a:xfrm>
          <a:off x="37852350" y="22225"/>
          <a:ext cx="520700" cy="4857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rgbClr val="FF0000"/>
              </a:solidFill>
            </a:rPr>
            <a:t>To</a:t>
          </a:r>
          <a:r>
            <a:rPr lang="en-US" sz="1100" baseline="0">
              <a:solidFill>
                <a:srgbClr val="FF0000"/>
              </a:solidFill>
            </a:rPr>
            <a:t> view previous years, highlight Column CW and DL, right-click and select "Unhide." </a:t>
          </a:r>
          <a:endParaRPr 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132</xdr:col>
      <xdr:colOff>257175</xdr:colOff>
      <xdr:row>0</xdr:row>
      <xdr:rowOff>190500</xdr:rowOff>
    </xdr:from>
    <xdr:to>
      <xdr:col>132</xdr:col>
      <xdr:colOff>495300</xdr:colOff>
      <xdr:row>0</xdr:row>
      <xdr:rowOff>409576</xdr:rowOff>
    </xdr:to>
    <xdr:sp macro="" textlink="">
      <xdr:nvSpPr>
        <xdr:cNvPr id="9" name="Arrow: Right 8">
          <a:extLst>
            <a:ext uri="{FF2B5EF4-FFF2-40B4-BE49-F238E27FC236}">
              <a16:creationId xmlns:a16="http://schemas.microsoft.com/office/drawing/2014/main" id="{D18ECD73-A429-4480-A3E7-29F7EF57175B}"/>
            </a:ext>
          </a:extLst>
        </xdr:cNvPr>
        <xdr:cNvSpPr/>
      </xdr:nvSpPr>
      <xdr:spPr>
        <a:xfrm>
          <a:off x="38261925" y="190500"/>
          <a:ext cx="238125" cy="219076"/>
        </a:xfrm>
        <a:prstGeom prst="righ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266700</xdr:colOff>
      <xdr:row>0</xdr:row>
      <xdr:rowOff>228600</xdr:rowOff>
    </xdr:from>
    <xdr:to>
      <xdr:col>22</xdr:col>
      <xdr:colOff>504825</xdr:colOff>
      <xdr:row>0</xdr:row>
      <xdr:rowOff>447676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228C999E-2166-459E-9135-5D3DF3D619B2}"/>
            </a:ext>
          </a:extLst>
        </xdr:cNvPr>
        <xdr:cNvSpPr/>
      </xdr:nvSpPr>
      <xdr:spPr>
        <a:xfrm>
          <a:off x="10191750" y="228600"/>
          <a:ext cx="238125" cy="219076"/>
        </a:xfrm>
        <a:prstGeom prst="righ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631825</xdr:colOff>
      <xdr:row>0</xdr:row>
      <xdr:rowOff>28575</xdr:rowOff>
    </xdr:from>
    <xdr:to>
      <xdr:col>12</xdr:col>
      <xdr:colOff>590550</xdr:colOff>
      <xdr:row>0</xdr:row>
      <xdr:rowOff>514350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FFF85C8B-895D-4F6F-9902-AC42F79F9857}"/>
            </a:ext>
          </a:extLst>
        </xdr:cNvPr>
        <xdr:cNvSpPr txBox="1"/>
      </xdr:nvSpPr>
      <xdr:spPr>
        <a:xfrm>
          <a:off x="8766175" y="28575"/>
          <a:ext cx="596900" cy="4857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rgbClr val="FF0000"/>
              </a:solidFill>
            </a:rPr>
            <a:t>To</a:t>
          </a:r>
          <a:r>
            <a:rPr lang="en-US" sz="1100" baseline="0">
              <a:solidFill>
                <a:srgbClr val="FF0000"/>
              </a:solidFill>
            </a:rPr>
            <a:t> view previous years, highlight Column O and AD, right-click and select "Unhide." </a:t>
          </a:r>
          <a:endParaRPr 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50</xdr:col>
      <xdr:colOff>73025</xdr:colOff>
      <xdr:row>0</xdr:row>
      <xdr:rowOff>0</xdr:rowOff>
    </xdr:from>
    <xdr:to>
      <xdr:col>50</xdr:col>
      <xdr:colOff>635000</xdr:colOff>
      <xdr:row>0</xdr:row>
      <xdr:rowOff>485775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361FDA33-DFEE-4843-9DD2-19DD384F28B9}"/>
            </a:ext>
          </a:extLst>
        </xdr:cNvPr>
        <xdr:cNvSpPr txBox="1"/>
      </xdr:nvSpPr>
      <xdr:spPr>
        <a:xfrm>
          <a:off x="18145125" y="0"/>
          <a:ext cx="561975" cy="4857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rgbClr val="FF0000"/>
              </a:solidFill>
            </a:rPr>
            <a:t>To</a:t>
          </a:r>
          <a:r>
            <a:rPr lang="en-US" sz="1100" baseline="0">
              <a:solidFill>
                <a:srgbClr val="FF0000"/>
              </a:solidFill>
            </a:rPr>
            <a:t> view previous years, highlight Column AR and BB, right-click and select "Unhide." </a:t>
          </a:r>
          <a:endParaRPr 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59</xdr:col>
      <xdr:colOff>371475</xdr:colOff>
      <xdr:row>0</xdr:row>
      <xdr:rowOff>228600</xdr:rowOff>
    </xdr:from>
    <xdr:to>
      <xdr:col>59</xdr:col>
      <xdr:colOff>609600</xdr:colOff>
      <xdr:row>0</xdr:row>
      <xdr:rowOff>447676</xdr:rowOff>
    </xdr:to>
    <xdr:sp macro="" textlink="">
      <xdr:nvSpPr>
        <xdr:cNvPr id="5" name="Arrow: Right 4">
          <a:extLst>
            <a:ext uri="{FF2B5EF4-FFF2-40B4-BE49-F238E27FC236}">
              <a16:creationId xmlns:a16="http://schemas.microsoft.com/office/drawing/2014/main" id="{ED97AC8A-9880-45EE-82C1-E3B3802A7DB4}"/>
            </a:ext>
          </a:extLst>
        </xdr:cNvPr>
        <xdr:cNvSpPr/>
      </xdr:nvSpPr>
      <xdr:spPr>
        <a:xfrm>
          <a:off x="19935825" y="228600"/>
          <a:ext cx="238125" cy="219076"/>
        </a:xfrm>
        <a:prstGeom prst="righ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82</xdr:col>
      <xdr:colOff>9525</xdr:colOff>
      <xdr:row>0</xdr:row>
      <xdr:rowOff>12700</xdr:rowOff>
    </xdr:from>
    <xdr:to>
      <xdr:col>82</xdr:col>
      <xdr:colOff>501650</xdr:colOff>
      <xdr:row>0</xdr:row>
      <xdr:rowOff>498475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C36B7903-9603-4D38-879C-80C5A0440FF7}"/>
            </a:ext>
          </a:extLst>
        </xdr:cNvPr>
        <xdr:cNvSpPr txBox="1"/>
      </xdr:nvSpPr>
      <xdr:spPr>
        <a:xfrm>
          <a:off x="27555825" y="12700"/>
          <a:ext cx="492125" cy="4857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rgbClr val="FF0000"/>
              </a:solidFill>
            </a:rPr>
            <a:t>To</a:t>
          </a:r>
          <a:r>
            <a:rPr lang="en-US" sz="1100" baseline="0">
              <a:solidFill>
                <a:srgbClr val="FF0000"/>
              </a:solidFill>
            </a:rPr>
            <a:t> view previous years, highlight Column BQ and CF, right-click and select "Unhide." </a:t>
          </a:r>
          <a:endParaRPr 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92</xdr:col>
      <xdr:colOff>247650</xdr:colOff>
      <xdr:row>0</xdr:row>
      <xdr:rowOff>209550</xdr:rowOff>
    </xdr:from>
    <xdr:to>
      <xdr:col>92</xdr:col>
      <xdr:colOff>485775</xdr:colOff>
      <xdr:row>0</xdr:row>
      <xdr:rowOff>428626</xdr:rowOff>
    </xdr:to>
    <xdr:sp macro="" textlink="">
      <xdr:nvSpPr>
        <xdr:cNvPr id="7" name="Arrow: Right 6">
          <a:extLst>
            <a:ext uri="{FF2B5EF4-FFF2-40B4-BE49-F238E27FC236}">
              <a16:creationId xmlns:a16="http://schemas.microsoft.com/office/drawing/2014/main" id="{E75EE129-293B-454F-B146-B7CAD60333AC}"/>
            </a:ext>
          </a:extLst>
        </xdr:cNvPr>
        <xdr:cNvSpPr/>
      </xdr:nvSpPr>
      <xdr:spPr>
        <a:xfrm>
          <a:off x="29422725" y="209550"/>
          <a:ext cx="238125" cy="219076"/>
        </a:xfrm>
        <a:prstGeom prst="righ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127</xdr:col>
      <xdr:colOff>38100</xdr:colOff>
      <xdr:row>0</xdr:row>
      <xdr:rowOff>28575</xdr:rowOff>
    </xdr:from>
    <xdr:to>
      <xdr:col>132</xdr:col>
      <xdr:colOff>200025</xdr:colOff>
      <xdr:row>0</xdr:row>
      <xdr:rowOff>514350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9059149A-767D-4837-AE01-A42CB90D7D7B}"/>
            </a:ext>
          </a:extLst>
        </xdr:cNvPr>
        <xdr:cNvSpPr txBox="1"/>
      </xdr:nvSpPr>
      <xdr:spPr>
        <a:xfrm>
          <a:off x="37414200" y="28575"/>
          <a:ext cx="2828925" cy="4857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rgbClr val="FF0000"/>
              </a:solidFill>
            </a:rPr>
            <a:t>To</a:t>
          </a:r>
          <a:r>
            <a:rPr lang="en-US" sz="1100" baseline="0">
              <a:solidFill>
                <a:srgbClr val="FF0000"/>
              </a:solidFill>
            </a:rPr>
            <a:t> view previous years, highlight Column CW and DJ, right-click and select "Unhide." </a:t>
          </a:r>
          <a:endParaRPr 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132</xdr:col>
      <xdr:colOff>247650</xdr:colOff>
      <xdr:row>0</xdr:row>
      <xdr:rowOff>190500</xdr:rowOff>
    </xdr:from>
    <xdr:to>
      <xdr:col>132</xdr:col>
      <xdr:colOff>485775</xdr:colOff>
      <xdr:row>0</xdr:row>
      <xdr:rowOff>409576</xdr:rowOff>
    </xdr:to>
    <xdr:sp macro="" textlink="">
      <xdr:nvSpPr>
        <xdr:cNvPr id="9" name="Arrow: Right 8">
          <a:extLst>
            <a:ext uri="{FF2B5EF4-FFF2-40B4-BE49-F238E27FC236}">
              <a16:creationId xmlns:a16="http://schemas.microsoft.com/office/drawing/2014/main" id="{BA16B54A-45C3-4683-B1DB-1227ECF9C205}"/>
            </a:ext>
          </a:extLst>
        </xdr:cNvPr>
        <xdr:cNvSpPr/>
      </xdr:nvSpPr>
      <xdr:spPr>
        <a:xfrm>
          <a:off x="40290750" y="190500"/>
          <a:ext cx="238125" cy="219076"/>
        </a:xfrm>
        <a:prstGeom prst="rightArrow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S298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42" sqref="E42"/>
    </sheetView>
  </sheetViews>
  <sheetFormatPr defaultColWidth="17.28515625" defaultRowHeight="15" customHeight="1" x14ac:dyDescent="0.2"/>
  <cols>
    <col min="1" max="1" width="8" customWidth="1"/>
    <col min="2" max="2" width="20.28515625" customWidth="1"/>
    <col min="3" max="4" width="11.140625" customWidth="1"/>
    <col min="5" max="5" width="9.5703125" customWidth="1"/>
    <col min="6" max="6" width="11" customWidth="1"/>
    <col min="7" max="7" width="11.7109375" customWidth="1"/>
    <col min="8" max="8" width="11.5703125" customWidth="1"/>
    <col min="9" max="9" width="9.5703125" customWidth="1"/>
    <col min="10" max="10" width="9.85546875" customWidth="1"/>
    <col min="11" max="11" width="11.5703125" customWidth="1"/>
    <col min="12" max="12" width="10" customWidth="1"/>
    <col min="13" max="13" width="11.140625" customWidth="1"/>
    <col min="14" max="14" width="9.7109375" hidden="1" customWidth="1"/>
    <col min="15" max="15" width="11.140625" hidden="1" customWidth="1"/>
    <col min="16" max="16" width="10.42578125" hidden="1" customWidth="1"/>
    <col min="17" max="17" width="11.5703125" hidden="1" customWidth="1"/>
    <col min="18" max="18" width="10.140625" hidden="1" customWidth="1"/>
    <col min="19" max="20" width="9.42578125" hidden="1" customWidth="1"/>
    <col min="21" max="21" width="9.7109375" hidden="1" customWidth="1"/>
    <col min="22" max="37" width="8" hidden="1" customWidth="1"/>
    <col min="38" max="42" width="8" customWidth="1"/>
    <col min="43" max="43" width="9.7109375" customWidth="1"/>
    <col min="44" max="44" width="8" customWidth="1"/>
    <col min="45" max="45" width="8.5703125" customWidth="1"/>
    <col min="46" max="46" width="12.140625" customWidth="1"/>
    <col min="47" max="47" width="10.140625" customWidth="1"/>
    <col min="48" max="48" width="10.28515625" customWidth="1"/>
    <col min="49" max="49" width="11.28515625" customWidth="1"/>
    <col min="50" max="50" width="11" customWidth="1"/>
    <col min="51" max="51" width="11.28515625" customWidth="1"/>
    <col min="52" max="52" width="8.7109375" hidden="1" customWidth="1"/>
    <col min="53" max="70" width="8" hidden="1" customWidth="1"/>
    <col min="71" max="79" width="8" customWidth="1"/>
    <col min="80" max="80" width="9.85546875" customWidth="1"/>
    <col min="81" max="81" width="10.140625" customWidth="1"/>
    <col min="82" max="82" width="11.5703125" bestFit="1" customWidth="1"/>
    <col min="83" max="83" width="8.85546875" customWidth="1"/>
    <col min="84" max="84" width="8" customWidth="1"/>
    <col min="85" max="85" width="8.140625" hidden="1" customWidth="1"/>
    <col min="86" max="86" width="9.140625" hidden="1" customWidth="1"/>
    <col min="87" max="91" width="8" hidden="1" customWidth="1"/>
    <col min="92" max="92" width="9" hidden="1" customWidth="1"/>
    <col min="93" max="108" width="8" hidden="1" customWidth="1"/>
    <col min="109" max="117" width="8" customWidth="1"/>
    <col min="118" max="118" width="11.7109375" bestFit="1" customWidth="1"/>
    <col min="119" max="119" width="9" customWidth="1"/>
    <col min="120" max="120" width="11.5703125" bestFit="1" customWidth="1"/>
    <col min="121" max="121" width="9.42578125" customWidth="1"/>
    <col min="122" max="122" width="7.7109375" customWidth="1"/>
    <col min="123" max="123" width="8.28515625" hidden="1" customWidth="1"/>
    <col min="124" max="124" width="8.42578125" hidden="1" customWidth="1"/>
    <col min="125" max="146" width="8" hidden="1" customWidth="1"/>
    <col min="147" max="149" width="8" customWidth="1"/>
  </cols>
  <sheetData>
    <row r="1" spans="1:149" ht="42" customHeight="1" x14ac:dyDescent="0.2">
      <c r="A1" s="1" t="s">
        <v>0</v>
      </c>
      <c r="B1" s="1" t="s">
        <v>1</v>
      </c>
      <c r="C1" s="7" t="s">
        <v>2</v>
      </c>
      <c r="D1" s="7"/>
      <c r="E1" s="7"/>
      <c r="F1" s="7"/>
      <c r="G1" s="7"/>
      <c r="H1" s="7"/>
      <c r="I1" s="1"/>
      <c r="J1" s="1"/>
      <c r="L1" s="1"/>
      <c r="M1" s="1"/>
      <c r="N1" s="1"/>
      <c r="O1" s="1"/>
      <c r="P1" s="1"/>
      <c r="Q1" s="1"/>
      <c r="R1" s="1"/>
      <c r="S1" s="1"/>
      <c r="T1" s="1"/>
      <c r="U1" s="1"/>
      <c r="AL1" s="1" t="s">
        <v>3</v>
      </c>
      <c r="AM1" s="1" t="s">
        <v>3</v>
      </c>
      <c r="AN1" s="1" t="s">
        <v>3</v>
      </c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S1" s="1" t="s">
        <v>3</v>
      </c>
      <c r="BT1" s="1" t="s">
        <v>3</v>
      </c>
      <c r="BU1" s="1" t="s">
        <v>3</v>
      </c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DE1" s="1" t="s">
        <v>3</v>
      </c>
      <c r="DF1" s="1" t="s">
        <v>3</v>
      </c>
      <c r="DG1" s="1" t="s">
        <v>3</v>
      </c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Q1" s="1" t="s">
        <v>3</v>
      </c>
      <c r="ER1" s="1" t="s">
        <v>3</v>
      </c>
      <c r="ES1" s="1" t="s">
        <v>3</v>
      </c>
    </row>
    <row r="2" spans="1:149" ht="12.75" customHeight="1" x14ac:dyDescent="0.2">
      <c r="A2" s="1" t="s">
        <v>4</v>
      </c>
      <c r="B2" s="1" t="s">
        <v>5</v>
      </c>
      <c r="C2" s="9" t="s">
        <v>469</v>
      </c>
      <c r="D2" s="29" t="s">
        <v>463</v>
      </c>
      <c r="E2" s="7" t="s">
        <v>457</v>
      </c>
      <c r="F2" s="7" t="s">
        <v>6</v>
      </c>
      <c r="G2" s="7" t="s">
        <v>7</v>
      </c>
      <c r="H2" s="18" t="s">
        <v>8</v>
      </c>
      <c r="I2" s="18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 t="s">
        <v>20</v>
      </c>
      <c r="U2" s="1" t="s">
        <v>21</v>
      </c>
      <c r="V2" s="1" t="s">
        <v>22</v>
      </c>
      <c r="W2" s="1" t="s">
        <v>23</v>
      </c>
      <c r="X2" s="1" t="s">
        <v>24</v>
      </c>
      <c r="Y2" s="1" t="s">
        <v>25</v>
      </c>
      <c r="Z2" s="1" t="s">
        <v>26</v>
      </c>
      <c r="AA2" s="1" t="s">
        <v>27</v>
      </c>
      <c r="AB2" s="1" t="s">
        <v>28</v>
      </c>
      <c r="AC2" s="1" t="s">
        <v>29</v>
      </c>
      <c r="AD2" s="1" t="s">
        <v>30</v>
      </c>
      <c r="AE2" s="1" t="s">
        <v>31</v>
      </c>
      <c r="AF2" s="1" t="s">
        <v>32</v>
      </c>
      <c r="AG2" s="1" t="s">
        <v>33</v>
      </c>
      <c r="AH2" s="1" t="s">
        <v>34</v>
      </c>
      <c r="AI2" s="1" t="s">
        <v>35</v>
      </c>
      <c r="AJ2" s="1" t="s">
        <v>36</v>
      </c>
      <c r="AK2" s="1" t="s">
        <v>37</v>
      </c>
      <c r="AL2" s="11" t="s">
        <v>38</v>
      </c>
      <c r="AM2" s="11" t="s">
        <v>39</v>
      </c>
      <c r="AN2" s="11" t="s">
        <v>40</v>
      </c>
      <c r="AO2" s="11" t="s">
        <v>470</v>
      </c>
      <c r="AP2" s="29" t="s">
        <v>465</v>
      </c>
      <c r="AQ2" s="7" t="s">
        <v>458</v>
      </c>
      <c r="AR2" s="7" t="s">
        <v>41</v>
      </c>
      <c r="AS2" s="7" t="s">
        <v>42</v>
      </c>
      <c r="AT2" s="24" t="s">
        <v>43</v>
      </c>
      <c r="AU2" s="24" t="s">
        <v>44</v>
      </c>
      <c r="AV2" s="7" t="s">
        <v>45</v>
      </c>
      <c r="AW2" s="7" t="s">
        <v>46</v>
      </c>
      <c r="AX2" s="7" t="s">
        <v>47</v>
      </c>
      <c r="AY2" s="1" t="s">
        <v>48</v>
      </c>
      <c r="AZ2" s="1" t="s">
        <v>49</v>
      </c>
      <c r="BA2" s="1" t="s">
        <v>50</v>
      </c>
      <c r="BB2" s="1" t="s">
        <v>51</v>
      </c>
      <c r="BC2" s="1" t="s">
        <v>52</v>
      </c>
      <c r="BD2" s="1" t="s">
        <v>53</v>
      </c>
      <c r="BE2" s="1" t="s">
        <v>54</v>
      </c>
      <c r="BF2" s="1" t="s">
        <v>55</v>
      </c>
      <c r="BG2" s="1" t="s">
        <v>56</v>
      </c>
      <c r="BH2" s="1" t="s">
        <v>57</v>
      </c>
      <c r="BI2" s="1" t="s">
        <v>58</v>
      </c>
      <c r="BJ2" s="1" t="s">
        <v>59</v>
      </c>
      <c r="BK2" s="1" t="s">
        <v>60</v>
      </c>
      <c r="BL2" s="1" t="s">
        <v>61</v>
      </c>
      <c r="BM2" s="1" t="s">
        <v>62</v>
      </c>
      <c r="BN2" s="1" t="s">
        <v>63</v>
      </c>
      <c r="BO2" s="1" t="s">
        <v>64</v>
      </c>
      <c r="BP2" s="1" t="s">
        <v>65</v>
      </c>
      <c r="BQ2" s="1" t="s">
        <v>66</v>
      </c>
      <c r="BR2" s="1" t="s">
        <v>67</v>
      </c>
      <c r="BS2" s="11" t="s">
        <v>38</v>
      </c>
      <c r="BT2" s="11" t="s">
        <v>39</v>
      </c>
      <c r="BU2" s="11" t="s">
        <v>40</v>
      </c>
      <c r="BV2" s="11" t="s">
        <v>471</v>
      </c>
      <c r="BW2" s="29" t="s">
        <v>466</v>
      </c>
      <c r="BX2" s="7" t="s">
        <v>459</v>
      </c>
      <c r="BY2" s="7" t="s">
        <v>68</v>
      </c>
      <c r="BZ2" s="7" t="s">
        <v>69</v>
      </c>
      <c r="CA2" s="24" t="s">
        <v>70</v>
      </c>
      <c r="CB2" s="24" t="s">
        <v>71</v>
      </c>
      <c r="CC2" s="7" t="s">
        <v>72</v>
      </c>
      <c r="CD2" s="7" t="s">
        <v>73</v>
      </c>
      <c r="CE2" s="7" t="s">
        <v>74</v>
      </c>
      <c r="CF2" s="7" t="s">
        <v>75</v>
      </c>
      <c r="CG2" s="1" t="s">
        <v>76</v>
      </c>
      <c r="CH2" s="1" t="s">
        <v>77</v>
      </c>
      <c r="CI2" s="1" t="s">
        <v>78</v>
      </c>
      <c r="CJ2" s="1" t="s">
        <v>79</v>
      </c>
      <c r="CK2" s="1" t="s">
        <v>80</v>
      </c>
      <c r="CL2" s="1" t="s">
        <v>81</v>
      </c>
      <c r="CM2" s="1" t="s">
        <v>82</v>
      </c>
      <c r="CN2" s="1" t="s">
        <v>83</v>
      </c>
      <c r="CO2" s="1" t="s">
        <v>84</v>
      </c>
      <c r="CP2" s="1" t="s">
        <v>85</v>
      </c>
      <c r="CQ2" s="1" t="s">
        <v>86</v>
      </c>
      <c r="CR2" s="1" t="s">
        <v>87</v>
      </c>
      <c r="CS2" s="1" t="s">
        <v>88</v>
      </c>
      <c r="CT2" s="1" t="s">
        <v>89</v>
      </c>
      <c r="CU2" s="1" t="s">
        <v>90</v>
      </c>
      <c r="CV2" s="1" t="s">
        <v>91</v>
      </c>
      <c r="CW2" s="1" t="s">
        <v>92</v>
      </c>
      <c r="CX2" s="1" t="s">
        <v>93</v>
      </c>
      <c r="CY2" s="1" t="s">
        <v>94</v>
      </c>
      <c r="CZ2" s="1" t="s">
        <v>95</v>
      </c>
      <c r="DA2" s="1" t="s">
        <v>96</v>
      </c>
      <c r="DB2" s="1" t="s">
        <v>97</v>
      </c>
      <c r="DC2" s="1" t="s">
        <v>98</v>
      </c>
      <c r="DD2" s="1" t="s">
        <v>99</v>
      </c>
      <c r="DE2" s="11" t="s">
        <v>38</v>
      </c>
      <c r="DF2" s="11" t="s">
        <v>39</v>
      </c>
      <c r="DG2" s="11" t="s">
        <v>40</v>
      </c>
      <c r="DH2" s="11" t="s">
        <v>472</v>
      </c>
      <c r="DI2" s="29" t="s">
        <v>467</v>
      </c>
      <c r="DJ2" s="7" t="s">
        <v>460</v>
      </c>
      <c r="DK2" s="7" t="s">
        <v>100</v>
      </c>
      <c r="DL2" s="7" t="s">
        <v>101</v>
      </c>
      <c r="DM2" s="24" t="s">
        <v>102</v>
      </c>
      <c r="DN2" s="24" t="s">
        <v>103</v>
      </c>
      <c r="DO2" s="7" t="s">
        <v>104</v>
      </c>
      <c r="DP2" s="7" t="s">
        <v>105</v>
      </c>
      <c r="DQ2" s="7" t="s">
        <v>106</v>
      </c>
      <c r="DR2" s="7" t="s">
        <v>107</v>
      </c>
      <c r="DS2" s="1" t="s">
        <v>108</v>
      </c>
      <c r="DT2" s="1" t="s">
        <v>109</v>
      </c>
      <c r="DU2" s="1" t="s">
        <v>110</v>
      </c>
      <c r="DV2" s="1" t="s">
        <v>111</v>
      </c>
      <c r="DW2" s="1" t="s">
        <v>112</v>
      </c>
      <c r="DX2" s="1" t="s">
        <v>113</v>
      </c>
      <c r="DY2" s="1" t="s">
        <v>114</v>
      </c>
      <c r="DZ2" s="1" t="s">
        <v>115</v>
      </c>
      <c r="EA2" s="1" t="s">
        <v>116</v>
      </c>
      <c r="EB2" s="1" t="s">
        <v>117</v>
      </c>
      <c r="EC2" s="1" t="s">
        <v>118</v>
      </c>
      <c r="ED2" s="1" t="s">
        <v>119</v>
      </c>
      <c r="EE2" s="1" t="s">
        <v>120</v>
      </c>
      <c r="EF2" s="1" t="s">
        <v>121</v>
      </c>
      <c r="EG2" s="1" t="s">
        <v>122</v>
      </c>
      <c r="EH2" s="1" t="s">
        <v>123</v>
      </c>
      <c r="EI2" s="1" t="s">
        <v>124</v>
      </c>
      <c r="EJ2" s="1" t="s">
        <v>125</v>
      </c>
      <c r="EK2" s="1" t="s">
        <v>126</v>
      </c>
      <c r="EL2" s="1" t="s">
        <v>127</v>
      </c>
      <c r="EM2" s="1" t="s">
        <v>128</v>
      </c>
      <c r="EN2" s="1" t="s">
        <v>129</v>
      </c>
      <c r="EO2" s="1" t="s">
        <v>130</v>
      </c>
      <c r="EP2" s="1" t="s">
        <v>131</v>
      </c>
      <c r="EQ2" s="11" t="s">
        <v>38</v>
      </c>
      <c r="ER2" s="11" t="s">
        <v>39</v>
      </c>
      <c r="ES2" s="11" t="s">
        <v>40</v>
      </c>
    </row>
    <row r="3" spans="1:149" ht="12.75" customHeight="1" x14ac:dyDescent="0.25">
      <c r="A3" s="1">
        <v>2</v>
      </c>
      <c r="B3" s="1" t="s">
        <v>132</v>
      </c>
      <c r="C3" s="28">
        <v>66</v>
      </c>
      <c r="D3" s="28">
        <v>53</v>
      </c>
      <c r="E3" s="28">
        <v>67</v>
      </c>
      <c r="F3" s="23">
        <v>77</v>
      </c>
      <c r="G3" s="23">
        <v>110</v>
      </c>
      <c r="H3" s="23">
        <v>60</v>
      </c>
      <c r="I3">
        <v>61</v>
      </c>
      <c r="J3">
        <v>72</v>
      </c>
      <c r="K3">
        <v>72</v>
      </c>
      <c r="L3" s="14">
        <v>62</v>
      </c>
      <c r="M3" s="6">
        <v>60</v>
      </c>
      <c r="N3" s="2">
        <v>59</v>
      </c>
      <c r="O3" s="1">
        <v>62</v>
      </c>
      <c r="P3" s="1">
        <v>64</v>
      </c>
      <c r="Q3" s="1">
        <v>37</v>
      </c>
      <c r="R3" s="1">
        <v>43</v>
      </c>
      <c r="S3" s="1">
        <v>25</v>
      </c>
      <c r="T3" s="1">
        <v>41</v>
      </c>
      <c r="U3" s="1">
        <v>42</v>
      </c>
      <c r="V3" s="1">
        <v>43</v>
      </c>
      <c r="W3" s="1">
        <v>71</v>
      </c>
      <c r="X3" s="1">
        <v>55</v>
      </c>
      <c r="Y3" s="1">
        <v>50</v>
      </c>
      <c r="Z3" s="1">
        <v>57</v>
      </c>
      <c r="AA3" s="1">
        <v>39</v>
      </c>
      <c r="AB3" s="1">
        <v>59</v>
      </c>
      <c r="AC3" s="1">
        <v>42</v>
      </c>
      <c r="AD3" s="1">
        <v>51</v>
      </c>
      <c r="AE3" s="1">
        <v>37</v>
      </c>
      <c r="AF3" s="1">
        <v>42</v>
      </c>
      <c r="AG3" s="1">
        <v>30</v>
      </c>
      <c r="AH3" s="1">
        <v>37</v>
      </c>
      <c r="AI3" s="1">
        <v>39</v>
      </c>
      <c r="AJ3" s="1">
        <v>35</v>
      </c>
      <c r="AK3" s="1">
        <v>30</v>
      </c>
      <c r="AL3" s="3">
        <f>(C3-D3)/D3</f>
        <v>0.24528301886792453</v>
      </c>
      <c r="AM3" s="3">
        <f>(D3-I3)/I3</f>
        <v>-0.13114754098360656</v>
      </c>
      <c r="AN3" s="26">
        <f>(D3-N3)/N3</f>
        <v>-0.10169491525423729</v>
      </c>
      <c r="AO3" s="30">
        <v>352500</v>
      </c>
      <c r="AP3" s="28">
        <v>320000</v>
      </c>
      <c r="AQ3" s="28">
        <v>285000</v>
      </c>
      <c r="AR3" s="25">
        <v>275000</v>
      </c>
      <c r="AS3" s="25">
        <v>254250</v>
      </c>
      <c r="AT3" s="25">
        <v>227495</v>
      </c>
      <c r="AU3">
        <v>214900</v>
      </c>
      <c r="AV3">
        <v>212250</v>
      </c>
      <c r="AW3" s="15">
        <v>169500</v>
      </c>
      <c r="AX3" s="15">
        <v>159500</v>
      </c>
      <c r="AY3" s="6">
        <v>192500</v>
      </c>
      <c r="AZ3" s="2">
        <v>158000</v>
      </c>
      <c r="BA3" s="1">
        <v>155300</v>
      </c>
      <c r="BB3" s="1">
        <v>148002</v>
      </c>
      <c r="BC3" s="1">
        <v>157000</v>
      </c>
      <c r="BD3" s="1">
        <v>173000</v>
      </c>
      <c r="BE3" s="4">
        <v>201000</v>
      </c>
      <c r="BF3" s="4">
        <v>220000</v>
      </c>
      <c r="BG3" s="1">
        <v>234000</v>
      </c>
      <c r="BH3" s="1">
        <v>245000</v>
      </c>
      <c r="BI3" s="1">
        <v>255939</v>
      </c>
      <c r="BJ3" s="1">
        <v>211000</v>
      </c>
      <c r="BK3" s="1">
        <v>197036</v>
      </c>
      <c r="BL3" s="1">
        <v>167500</v>
      </c>
      <c r="BM3" s="1">
        <v>187000</v>
      </c>
      <c r="BN3" s="1">
        <v>156000</v>
      </c>
      <c r="BO3" s="1">
        <v>136250</v>
      </c>
      <c r="BP3" s="1">
        <v>153500</v>
      </c>
      <c r="BQ3" s="1">
        <v>140000</v>
      </c>
      <c r="BR3" s="1">
        <v>0</v>
      </c>
      <c r="BS3" s="3">
        <f>(AO3-AP3)/AP3</f>
        <v>0.1015625</v>
      </c>
      <c r="BT3" s="3">
        <f>(AO3-AT3)/AT3</f>
        <v>0.54948460405723198</v>
      </c>
      <c r="BU3" s="3">
        <f>(AO3-AY3)/AY3</f>
        <v>0.83116883116883122</v>
      </c>
      <c r="BV3" s="30">
        <v>399761</v>
      </c>
      <c r="BW3" s="28">
        <v>408438</v>
      </c>
      <c r="BX3" s="28">
        <v>292809</v>
      </c>
      <c r="BY3" s="25">
        <v>288642</v>
      </c>
      <c r="BZ3" s="25">
        <v>286045</v>
      </c>
      <c r="CA3" s="25">
        <v>230289</v>
      </c>
      <c r="CB3">
        <v>227356</v>
      </c>
      <c r="CC3">
        <v>259923</v>
      </c>
      <c r="CD3" s="15">
        <v>193004</v>
      </c>
      <c r="CE3" s="15">
        <v>182372</v>
      </c>
      <c r="CF3" s="6">
        <v>208607</v>
      </c>
      <c r="CG3" s="2">
        <v>161225</v>
      </c>
      <c r="CH3" s="1">
        <v>159015</v>
      </c>
      <c r="CI3" s="1">
        <v>171799</v>
      </c>
      <c r="CJ3" s="1">
        <v>156883</v>
      </c>
      <c r="CK3" s="1">
        <v>187660</v>
      </c>
      <c r="CL3" s="4">
        <v>192626</v>
      </c>
      <c r="CM3" s="4">
        <v>228492</v>
      </c>
      <c r="CN3" s="1">
        <v>257124</v>
      </c>
      <c r="CO3" s="1">
        <v>287295</v>
      </c>
      <c r="CP3" s="1">
        <v>255341</v>
      </c>
      <c r="CQ3" s="1">
        <v>216178</v>
      </c>
      <c r="CR3" s="1">
        <v>226166</v>
      </c>
      <c r="CS3" s="1">
        <v>190611</v>
      </c>
      <c r="CT3" s="1">
        <v>186676</v>
      </c>
      <c r="CU3" s="1">
        <v>175100</v>
      </c>
      <c r="CV3" s="1">
        <v>157480</v>
      </c>
      <c r="CW3" s="1">
        <v>166768</v>
      </c>
      <c r="CX3" s="1">
        <v>168626</v>
      </c>
      <c r="CY3" s="1">
        <v>164736</v>
      </c>
      <c r="CZ3" s="1">
        <v>167639</v>
      </c>
      <c r="DA3" s="1">
        <v>125509</v>
      </c>
      <c r="DB3" s="1">
        <v>124657</v>
      </c>
      <c r="DC3" s="1">
        <v>116216</v>
      </c>
      <c r="DD3" s="1">
        <v>118196</v>
      </c>
      <c r="DE3" s="3">
        <f>(BV3-BW3)/BW3</f>
        <v>-2.1244350427727095E-2</v>
      </c>
      <c r="DF3" s="3">
        <f>(BV3-CA3)/CA3</f>
        <v>0.73591009557555942</v>
      </c>
      <c r="DG3" s="3">
        <f>(BV3-CF3)/CF3</f>
        <v>0.91633550168498656</v>
      </c>
      <c r="DH3" s="28">
        <v>64</v>
      </c>
      <c r="DI3" s="28">
        <v>56</v>
      </c>
      <c r="DJ3" s="28">
        <v>54</v>
      </c>
      <c r="DK3" s="23">
        <v>69</v>
      </c>
      <c r="DL3" s="23">
        <v>77</v>
      </c>
      <c r="DM3" s="23">
        <v>80</v>
      </c>
      <c r="DN3">
        <v>109</v>
      </c>
      <c r="DO3">
        <v>127</v>
      </c>
      <c r="DP3" s="15">
        <v>124</v>
      </c>
      <c r="DQ3" s="15">
        <v>153</v>
      </c>
      <c r="DR3" s="6">
        <v>149</v>
      </c>
      <c r="DS3" s="2">
        <v>119</v>
      </c>
      <c r="DT3" s="1">
        <v>140</v>
      </c>
      <c r="DU3" s="1">
        <v>171</v>
      </c>
      <c r="DV3" s="1">
        <v>230</v>
      </c>
      <c r="DW3" s="1">
        <v>135</v>
      </c>
      <c r="DX3" s="4">
        <v>132</v>
      </c>
      <c r="DY3" s="4">
        <v>163</v>
      </c>
      <c r="DZ3" s="1">
        <v>132</v>
      </c>
      <c r="EA3" s="1">
        <v>110</v>
      </c>
      <c r="EB3" s="1">
        <v>101</v>
      </c>
      <c r="EC3" s="1">
        <v>51</v>
      </c>
      <c r="ED3" s="1">
        <v>55</v>
      </c>
      <c r="EE3" s="1">
        <v>54</v>
      </c>
      <c r="EF3" s="1">
        <v>47</v>
      </c>
      <c r="EG3" s="1">
        <v>43</v>
      </c>
      <c r="EH3" s="1">
        <v>85</v>
      </c>
      <c r="EI3" s="1">
        <v>68</v>
      </c>
      <c r="EJ3" s="1">
        <v>82</v>
      </c>
      <c r="EK3" s="1">
        <v>96</v>
      </c>
      <c r="EL3" s="1">
        <v>150</v>
      </c>
      <c r="EM3" s="1">
        <v>119</v>
      </c>
      <c r="EN3" s="1">
        <v>94</v>
      </c>
      <c r="EO3" s="1">
        <v>114</v>
      </c>
      <c r="EP3" s="1">
        <v>97</v>
      </c>
      <c r="EQ3" s="3">
        <f>(DH3-DI3)/DI3</f>
        <v>0.14285714285714285</v>
      </c>
      <c r="ER3" s="3">
        <f>(DH3-DM3)/DM3</f>
        <v>-0.2</v>
      </c>
      <c r="ES3" s="3">
        <f>(DH3-DR3)/DR3</f>
        <v>-0.57046979865771807</v>
      </c>
    </row>
    <row r="4" spans="1:149" ht="12.75" customHeight="1" x14ac:dyDescent="0.25">
      <c r="A4" s="1">
        <v>5</v>
      </c>
      <c r="B4" s="1" t="s">
        <v>133</v>
      </c>
      <c r="C4" s="28">
        <v>111</v>
      </c>
      <c r="D4" s="28">
        <v>91</v>
      </c>
      <c r="E4" s="28">
        <v>112</v>
      </c>
      <c r="F4" s="23">
        <v>156</v>
      </c>
      <c r="G4" s="23">
        <v>172</v>
      </c>
      <c r="H4" s="23">
        <v>150</v>
      </c>
      <c r="I4">
        <v>114</v>
      </c>
      <c r="J4">
        <v>135</v>
      </c>
      <c r="K4">
        <v>134</v>
      </c>
      <c r="L4" s="14">
        <v>129</v>
      </c>
      <c r="M4" s="6">
        <v>130</v>
      </c>
      <c r="N4" s="2">
        <v>89</v>
      </c>
      <c r="O4" s="1">
        <v>110</v>
      </c>
      <c r="P4" s="1">
        <v>98</v>
      </c>
      <c r="Q4" s="1">
        <v>70</v>
      </c>
      <c r="R4" s="1">
        <v>58</v>
      </c>
      <c r="S4" s="1">
        <v>43</v>
      </c>
      <c r="T4" s="1">
        <v>57</v>
      </c>
      <c r="U4" s="1">
        <v>120</v>
      </c>
      <c r="V4" s="1">
        <v>104</v>
      </c>
      <c r="W4" s="1">
        <v>95</v>
      </c>
      <c r="X4" s="1">
        <v>109</v>
      </c>
      <c r="Y4" s="1">
        <v>129</v>
      </c>
      <c r="Z4" s="1">
        <v>126</v>
      </c>
      <c r="AA4" s="1">
        <v>101</v>
      </c>
      <c r="AB4" s="1">
        <v>107</v>
      </c>
      <c r="AC4" s="1">
        <v>119</v>
      </c>
      <c r="AD4" s="1">
        <v>139</v>
      </c>
      <c r="AE4" s="1">
        <v>100</v>
      </c>
      <c r="AF4" s="1">
        <v>86</v>
      </c>
      <c r="AG4" s="1">
        <v>88</v>
      </c>
      <c r="AH4" s="1">
        <v>87</v>
      </c>
      <c r="AI4" s="1">
        <v>88</v>
      </c>
      <c r="AJ4" s="1">
        <v>131</v>
      </c>
      <c r="AK4" s="1">
        <v>87</v>
      </c>
      <c r="AL4" s="3">
        <f t="shared" ref="AL4:AL67" si="0">(C4-D4)/D4</f>
        <v>0.21978021978021978</v>
      </c>
      <c r="AM4" s="3">
        <f t="shared" ref="AM4:AM67" si="1">(D4-I4)/I4</f>
        <v>-0.20175438596491227</v>
      </c>
      <c r="AN4" s="26">
        <f t="shared" ref="AN4:AN67" si="2">(D4-N4)/N4</f>
        <v>2.247191011235955E-2</v>
      </c>
      <c r="AO4" s="30">
        <v>575000</v>
      </c>
      <c r="AP4" s="28">
        <v>485000</v>
      </c>
      <c r="AQ4" s="28">
        <v>425000</v>
      </c>
      <c r="AR4" s="25">
        <v>450000</v>
      </c>
      <c r="AS4" s="25">
        <v>399000</v>
      </c>
      <c r="AT4" s="25">
        <v>359950</v>
      </c>
      <c r="AU4">
        <v>351250</v>
      </c>
      <c r="AV4">
        <v>365000</v>
      </c>
      <c r="AW4" s="15">
        <v>350000</v>
      </c>
      <c r="AX4" s="15">
        <v>340000</v>
      </c>
      <c r="AY4" s="6">
        <v>332500</v>
      </c>
      <c r="AZ4" s="2">
        <v>323500</v>
      </c>
      <c r="BA4" s="1">
        <v>267600</v>
      </c>
      <c r="BB4" s="1">
        <v>290000</v>
      </c>
      <c r="BC4" s="1">
        <v>284950</v>
      </c>
      <c r="BD4" s="1">
        <v>287000</v>
      </c>
      <c r="BE4" s="4">
        <v>345000</v>
      </c>
      <c r="BF4" s="4">
        <v>367025</v>
      </c>
      <c r="BG4" s="1">
        <v>400625</v>
      </c>
      <c r="BH4" s="1">
        <v>400000</v>
      </c>
      <c r="BI4" s="1">
        <v>400000</v>
      </c>
      <c r="BJ4" s="1">
        <v>330000</v>
      </c>
      <c r="BK4" s="1">
        <v>305000</v>
      </c>
      <c r="BL4" s="1">
        <v>282750</v>
      </c>
      <c r="BM4" s="1">
        <v>265000</v>
      </c>
      <c r="BN4" s="1">
        <v>255002</v>
      </c>
      <c r="BO4" s="1">
        <v>223000</v>
      </c>
      <c r="BP4" s="1">
        <v>214000</v>
      </c>
      <c r="BQ4" s="1">
        <v>210750</v>
      </c>
      <c r="BR4" s="1">
        <v>206125</v>
      </c>
      <c r="BS4" s="3">
        <f t="shared" ref="BS4:BS67" si="3">(AO4-AP4)/AP4</f>
        <v>0.18556701030927836</v>
      </c>
      <c r="BT4" s="3">
        <f t="shared" ref="BT4:BT67" si="4">(AO4-AT4)/AT4</f>
        <v>0.597444089456869</v>
      </c>
      <c r="BU4" s="3">
        <f t="shared" ref="BU4:BU67" si="5">(AO4-AY4)/AY4</f>
        <v>0.72932330827067671</v>
      </c>
      <c r="BV4" s="30">
        <v>636012</v>
      </c>
      <c r="BW4" s="28">
        <v>523095</v>
      </c>
      <c r="BX4" s="28">
        <v>489012</v>
      </c>
      <c r="BY4" s="25">
        <v>489246</v>
      </c>
      <c r="BZ4" s="25">
        <v>443074</v>
      </c>
      <c r="CA4" s="25">
        <v>380471</v>
      </c>
      <c r="CB4">
        <v>393597</v>
      </c>
      <c r="CC4">
        <v>409650</v>
      </c>
      <c r="CD4" s="15">
        <v>386599</v>
      </c>
      <c r="CE4" s="15">
        <v>387073</v>
      </c>
      <c r="CF4" s="6">
        <v>367729</v>
      </c>
      <c r="CG4" s="2">
        <v>350332</v>
      </c>
      <c r="CH4" s="1">
        <v>302531</v>
      </c>
      <c r="CI4" s="1">
        <v>321796</v>
      </c>
      <c r="CJ4" s="1">
        <v>323710</v>
      </c>
      <c r="CK4" s="1">
        <v>343357</v>
      </c>
      <c r="CL4" s="4">
        <v>352912</v>
      </c>
      <c r="CM4" s="4">
        <v>418547</v>
      </c>
      <c r="CN4" s="1">
        <v>453946</v>
      </c>
      <c r="CO4" s="1">
        <v>431441</v>
      </c>
      <c r="CP4" s="1">
        <v>434076</v>
      </c>
      <c r="CQ4" s="1">
        <v>358708</v>
      </c>
      <c r="CR4" s="1">
        <v>331253</v>
      </c>
      <c r="CS4" s="1">
        <v>305016</v>
      </c>
      <c r="CT4" s="1">
        <v>284048</v>
      </c>
      <c r="CU4" s="1">
        <v>265582</v>
      </c>
      <c r="CV4" s="1">
        <v>232570</v>
      </c>
      <c r="CW4" s="1">
        <v>227886</v>
      </c>
      <c r="CX4" s="1">
        <v>213636</v>
      </c>
      <c r="CY4" s="1">
        <v>216286</v>
      </c>
      <c r="CZ4" s="1">
        <v>210540</v>
      </c>
      <c r="DA4" s="1">
        <v>190486</v>
      </c>
      <c r="DB4" s="1">
        <v>190798</v>
      </c>
      <c r="DC4" s="1">
        <v>177519</v>
      </c>
      <c r="DD4" s="1">
        <v>166813</v>
      </c>
      <c r="DE4" s="3">
        <f t="shared" ref="DE4:DE67" si="6">(BV4-BW4)/BW4</f>
        <v>0.21586327531327962</v>
      </c>
      <c r="DF4" s="3">
        <f t="shared" ref="DF4:DF67" si="7">(BV4-CA4)/CA4</f>
        <v>0.67164383093586633</v>
      </c>
      <c r="DG4" s="3">
        <f t="shared" ref="DG4:DG67" si="8">(BV4-CF4)/CF4</f>
        <v>0.72956715407270023</v>
      </c>
      <c r="DH4" s="28">
        <v>56</v>
      </c>
      <c r="DI4" s="28">
        <v>37</v>
      </c>
      <c r="DJ4" s="28">
        <v>59</v>
      </c>
      <c r="DK4" s="23">
        <v>102</v>
      </c>
      <c r="DL4" s="23">
        <v>68</v>
      </c>
      <c r="DM4" s="23">
        <v>118</v>
      </c>
      <c r="DN4">
        <v>130</v>
      </c>
      <c r="DO4">
        <v>108</v>
      </c>
      <c r="DP4" s="15">
        <v>112</v>
      </c>
      <c r="DQ4" s="15">
        <v>106</v>
      </c>
      <c r="DR4" s="6">
        <v>110</v>
      </c>
      <c r="DS4" s="2">
        <v>94</v>
      </c>
      <c r="DT4" s="1">
        <v>138</v>
      </c>
      <c r="DU4" s="1">
        <v>188</v>
      </c>
      <c r="DV4" s="1">
        <v>183</v>
      </c>
      <c r="DW4" s="1">
        <v>206</v>
      </c>
      <c r="DX4" s="4">
        <v>209</v>
      </c>
      <c r="DY4" s="4">
        <v>175</v>
      </c>
      <c r="DZ4" s="1">
        <v>141</v>
      </c>
      <c r="EA4" s="1">
        <v>80</v>
      </c>
      <c r="EB4" s="1">
        <v>93</v>
      </c>
      <c r="EC4" s="1">
        <v>67</v>
      </c>
      <c r="ED4" s="1">
        <v>60</v>
      </c>
      <c r="EE4" s="1">
        <v>52</v>
      </c>
      <c r="EF4" s="1">
        <v>36</v>
      </c>
      <c r="EG4" s="1">
        <v>43</v>
      </c>
      <c r="EH4" s="1">
        <v>61</v>
      </c>
      <c r="EI4" s="1">
        <v>81</v>
      </c>
      <c r="EJ4" s="1">
        <v>65</v>
      </c>
      <c r="EK4" s="1">
        <v>65</v>
      </c>
      <c r="EL4" s="1">
        <v>93</v>
      </c>
      <c r="EM4" s="1">
        <v>98</v>
      </c>
      <c r="EN4" s="1">
        <v>110</v>
      </c>
      <c r="EO4" s="1">
        <v>118</v>
      </c>
      <c r="EP4" s="1">
        <v>98</v>
      </c>
      <c r="EQ4" s="3">
        <f t="shared" ref="EQ4:EQ67" si="9">(DH4-DI4)/DI4</f>
        <v>0.51351351351351349</v>
      </c>
      <c r="ER4" s="3">
        <f t="shared" ref="ER4:ER67" si="10">(DH4-DM4)/DM4</f>
        <v>-0.52542372881355937</v>
      </c>
      <c r="ES4" s="3">
        <f t="shared" ref="ES4:ES67" si="11">(DH4-DR4)/DR4</f>
        <v>-0.49090909090909091</v>
      </c>
    </row>
    <row r="5" spans="1:149" ht="12.75" customHeight="1" x14ac:dyDescent="0.25">
      <c r="A5" s="1">
        <v>7</v>
      </c>
      <c r="B5" s="1" t="s">
        <v>134</v>
      </c>
      <c r="C5" s="28">
        <v>44</v>
      </c>
      <c r="D5" s="28">
        <v>40</v>
      </c>
      <c r="E5" s="28">
        <v>34</v>
      </c>
      <c r="F5" s="23">
        <v>54</v>
      </c>
      <c r="G5" s="23">
        <v>63</v>
      </c>
      <c r="H5" s="23">
        <v>39</v>
      </c>
      <c r="I5">
        <v>37</v>
      </c>
      <c r="J5">
        <v>59</v>
      </c>
      <c r="K5">
        <v>48</v>
      </c>
      <c r="L5" s="14">
        <v>45</v>
      </c>
      <c r="M5" s="6">
        <v>44</v>
      </c>
      <c r="N5" s="2">
        <v>42</v>
      </c>
      <c r="O5" s="1">
        <v>41</v>
      </c>
      <c r="P5" s="1">
        <v>33</v>
      </c>
      <c r="Q5" s="1">
        <v>24</v>
      </c>
      <c r="R5" s="1">
        <v>29</v>
      </c>
      <c r="S5" s="1">
        <v>16</v>
      </c>
      <c r="T5" s="1">
        <v>20</v>
      </c>
      <c r="U5" s="1">
        <v>24</v>
      </c>
      <c r="V5" s="1">
        <v>41</v>
      </c>
      <c r="W5" s="1">
        <v>39</v>
      </c>
      <c r="X5" s="1">
        <v>45</v>
      </c>
      <c r="Y5" s="1">
        <v>38</v>
      </c>
      <c r="Z5" s="1">
        <v>39</v>
      </c>
      <c r="AA5" s="1">
        <v>35</v>
      </c>
      <c r="AB5" s="1">
        <v>30</v>
      </c>
      <c r="AC5" s="1">
        <v>44</v>
      </c>
      <c r="AD5" s="1">
        <v>43</v>
      </c>
      <c r="AE5" s="1">
        <v>43</v>
      </c>
      <c r="AF5" s="1">
        <v>44</v>
      </c>
      <c r="AG5" s="1">
        <v>32</v>
      </c>
      <c r="AH5" s="1">
        <v>13</v>
      </c>
      <c r="AI5" s="1">
        <v>26</v>
      </c>
      <c r="AJ5" s="1">
        <v>21</v>
      </c>
      <c r="AK5" s="1">
        <v>19</v>
      </c>
      <c r="AL5" s="3">
        <f t="shared" si="0"/>
        <v>0.1</v>
      </c>
      <c r="AM5" s="3">
        <f t="shared" si="1"/>
        <v>8.1081081081081086E-2</v>
      </c>
      <c r="AN5" s="26">
        <f t="shared" si="2"/>
        <v>-4.7619047619047616E-2</v>
      </c>
      <c r="AO5" s="30">
        <v>420000</v>
      </c>
      <c r="AP5" s="28">
        <v>381000</v>
      </c>
      <c r="AQ5" s="28">
        <v>358700</v>
      </c>
      <c r="AR5" s="25">
        <v>360000</v>
      </c>
      <c r="AS5" s="25">
        <v>304900</v>
      </c>
      <c r="AT5" s="25">
        <v>287000</v>
      </c>
      <c r="AU5">
        <v>262200</v>
      </c>
      <c r="AV5">
        <v>272000</v>
      </c>
      <c r="AW5" s="15">
        <v>257500</v>
      </c>
      <c r="AX5" s="15">
        <v>250000</v>
      </c>
      <c r="AY5" s="6">
        <v>240000</v>
      </c>
      <c r="AZ5" s="2">
        <v>243500</v>
      </c>
      <c r="BA5" s="1">
        <v>214000</v>
      </c>
      <c r="BB5" s="1">
        <v>203000</v>
      </c>
      <c r="BC5" s="1">
        <v>239750</v>
      </c>
      <c r="BD5" s="1">
        <v>235000</v>
      </c>
      <c r="BE5" s="4">
        <v>292000</v>
      </c>
      <c r="BF5" s="4">
        <v>312000</v>
      </c>
      <c r="BG5" s="1">
        <v>317500</v>
      </c>
      <c r="BH5" s="1">
        <v>312000</v>
      </c>
      <c r="BI5" s="1">
        <v>277000</v>
      </c>
      <c r="BJ5" s="1">
        <v>255000</v>
      </c>
      <c r="BK5" s="1">
        <v>245200</v>
      </c>
      <c r="BL5" s="1">
        <v>236000</v>
      </c>
      <c r="BM5" s="1">
        <v>224000</v>
      </c>
      <c r="BN5" s="1">
        <v>202500</v>
      </c>
      <c r="BO5" s="1">
        <v>187000</v>
      </c>
      <c r="BP5" s="1">
        <v>166000</v>
      </c>
      <c r="BQ5" s="1">
        <v>167500</v>
      </c>
      <c r="BR5" s="1">
        <v>156625</v>
      </c>
      <c r="BS5" s="3">
        <f t="shared" si="3"/>
        <v>0.10236220472440945</v>
      </c>
      <c r="BT5" s="3">
        <f t="shared" si="4"/>
        <v>0.46341463414634149</v>
      </c>
      <c r="BU5" s="3">
        <f t="shared" si="5"/>
        <v>0.75</v>
      </c>
      <c r="BV5" s="30">
        <v>464660</v>
      </c>
      <c r="BW5" s="28">
        <v>407931</v>
      </c>
      <c r="BX5" s="28">
        <v>361048</v>
      </c>
      <c r="BY5" s="25">
        <v>358998</v>
      </c>
      <c r="BZ5" s="25">
        <v>325954</v>
      </c>
      <c r="CA5" s="25">
        <v>290066</v>
      </c>
      <c r="CB5">
        <v>289390</v>
      </c>
      <c r="CC5">
        <v>275461</v>
      </c>
      <c r="CD5" s="15">
        <v>268228</v>
      </c>
      <c r="CE5" s="15">
        <v>255275</v>
      </c>
      <c r="CF5" s="6">
        <v>251113</v>
      </c>
      <c r="CG5" s="2">
        <v>255771</v>
      </c>
      <c r="CH5" s="1">
        <v>222831</v>
      </c>
      <c r="CI5" s="1">
        <v>206621</v>
      </c>
      <c r="CJ5" s="1">
        <v>226739</v>
      </c>
      <c r="CK5" s="1">
        <v>249091</v>
      </c>
      <c r="CL5" s="4">
        <v>285969</v>
      </c>
      <c r="CM5" s="4">
        <v>333588</v>
      </c>
      <c r="CN5" s="1">
        <v>323529</v>
      </c>
      <c r="CO5" s="1">
        <v>320431</v>
      </c>
      <c r="CP5" s="1">
        <v>288248</v>
      </c>
      <c r="CQ5" s="1">
        <v>280517</v>
      </c>
      <c r="CR5" s="1">
        <v>246892</v>
      </c>
      <c r="CS5" s="1">
        <v>244502</v>
      </c>
      <c r="CT5" s="1">
        <v>226155</v>
      </c>
      <c r="CU5" s="1">
        <v>206878</v>
      </c>
      <c r="CV5" s="1">
        <v>192468</v>
      </c>
      <c r="CW5" s="1">
        <v>177727</v>
      </c>
      <c r="CX5" s="1">
        <v>176251</v>
      </c>
      <c r="CY5" s="1">
        <v>175478</v>
      </c>
      <c r="CZ5" s="1">
        <v>158992</v>
      </c>
      <c r="DA5" s="1">
        <v>172692</v>
      </c>
      <c r="DB5" s="1">
        <v>158884</v>
      </c>
      <c r="DC5" s="1">
        <v>147292</v>
      </c>
      <c r="DD5" s="1">
        <v>167184</v>
      </c>
      <c r="DE5" s="3">
        <f t="shared" si="6"/>
        <v>0.13906518504354903</v>
      </c>
      <c r="DF5" s="3">
        <f t="shared" si="7"/>
        <v>0.60191128915488201</v>
      </c>
      <c r="DG5" s="3">
        <f t="shared" si="8"/>
        <v>0.85040201025036533</v>
      </c>
      <c r="DH5" s="28">
        <v>37</v>
      </c>
      <c r="DI5" s="28">
        <v>44</v>
      </c>
      <c r="DJ5" s="28">
        <v>63</v>
      </c>
      <c r="DK5" s="23">
        <v>41</v>
      </c>
      <c r="DL5" s="23">
        <v>98</v>
      </c>
      <c r="DM5" s="23">
        <v>71</v>
      </c>
      <c r="DN5">
        <v>87</v>
      </c>
      <c r="DO5">
        <v>74</v>
      </c>
      <c r="DP5" s="15">
        <v>97</v>
      </c>
      <c r="DQ5" s="15">
        <v>108</v>
      </c>
      <c r="DR5" s="6">
        <v>81</v>
      </c>
      <c r="DS5" s="2">
        <v>97</v>
      </c>
      <c r="DT5" s="1">
        <v>180</v>
      </c>
      <c r="DU5" s="1">
        <v>140</v>
      </c>
      <c r="DV5" s="1">
        <v>177</v>
      </c>
      <c r="DW5" s="1">
        <v>191</v>
      </c>
      <c r="DX5" s="4">
        <v>162</v>
      </c>
      <c r="DY5" s="4">
        <v>126</v>
      </c>
      <c r="DZ5" s="1">
        <v>2</v>
      </c>
      <c r="EA5" s="1">
        <v>70</v>
      </c>
      <c r="EB5" s="1">
        <v>48</v>
      </c>
      <c r="EC5" s="1">
        <v>61</v>
      </c>
      <c r="ED5" s="1">
        <v>47</v>
      </c>
      <c r="EE5" s="1">
        <v>42</v>
      </c>
      <c r="EF5" s="1">
        <v>33</v>
      </c>
      <c r="EG5" s="1">
        <v>34</v>
      </c>
      <c r="EH5" s="1">
        <v>33</v>
      </c>
      <c r="EI5" s="1">
        <v>54</v>
      </c>
      <c r="EJ5" s="1">
        <v>66</v>
      </c>
      <c r="EK5" s="1">
        <v>51</v>
      </c>
      <c r="EL5" s="1">
        <v>76</v>
      </c>
      <c r="EM5" s="1">
        <v>100</v>
      </c>
      <c r="EN5" s="1">
        <v>90</v>
      </c>
      <c r="EO5" s="1">
        <v>97</v>
      </c>
      <c r="EP5" s="1">
        <v>90</v>
      </c>
      <c r="EQ5" s="3">
        <f t="shared" si="9"/>
        <v>-0.15909090909090909</v>
      </c>
      <c r="ER5" s="3">
        <f t="shared" si="10"/>
        <v>-0.47887323943661969</v>
      </c>
      <c r="ES5" s="3">
        <f t="shared" si="11"/>
        <v>-0.54320987654320985</v>
      </c>
    </row>
    <row r="6" spans="1:149" ht="12.75" customHeight="1" x14ac:dyDescent="0.25">
      <c r="A6" s="1">
        <v>8</v>
      </c>
      <c r="B6" s="1" t="s">
        <v>135</v>
      </c>
      <c r="C6" s="28">
        <v>24</v>
      </c>
      <c r="D6" s="28">
        <v>19</v>
      </c>
      <c r="E6" s="28">
        <v>24</v>
      </c>
      <c r="F6" s="23">
        <v>42</v>
      </c>
      <c r="G6" s="23">
        <v>48</v>
      </c>
      <c r="H6" s="23">
        <v>33</v>
      </c>
      <c r="I6">
        <v>23</v>
      </c>
      <c r="J6">
        <v>39</v>
      </c>
      <c r="K6">
        <v>35</v>
      </c>
      <c r="L6" s="14">
        <v>35</v>
      </c>
      <c r="M6" s="6">
        <v>22</v>
      </c>
      <c r="N6" s="2">
        <v>32</v>
      </c>
      <c r="O6" s="1">
        <v>25</v>
      </c>
      <c r="P6" s="1">
        <v>27</v>
      </c>
      <c r="Q6" s="1">
        <v>9</v>
      </c>
      <c r="R6" s="1">
        <v>14</v>
      </c>
      <c r="S6" s="1">
        <v>12</v>
      </c>
      <c r="T6" s="1">
        <v>16</v>
      </c>
      <c r="U6" s="1">
        <v>16</v>
      </c>
      <c r="V6" s="1">
        <v>25</v>
      </c>
      <c r="W6" s="1">
        <v>32</v>
      </c>
      <c r="X6" s="1">
        <v>36</v>
      </c>
      <c r="Y6" s="1">
        <v>33</v>
      </c>
      <c r="Z6" s="1">
        <v>29</v>
      </c>
      <c r="AA6" s="1">
        <v>24</v>
      </c>
      <c r="AB6" s="1">
        <v>24</v>
      </c>
      <c r="AC6" s="1">
        <v>37</v>
      </c>
      <c r="AD6" s="1">
        <v>42</v>
      </c>
      <c r="AE6" s="1">
        <v>27</v>
      </c>
      <c r="AF6" s="1">
        <v>30</v>
      </c>
      <c r="AG6" s="1">
        <v>24</v>
      </c>
      <c r="AH6" s="1">
        <v>25</v>
      </c>
      <c r="AI6" s="1">
        <v>35</v>
      </c>
      <c r="AJ6" s="1">
        <v>23</v>
      </c>
      <c r="AK6" s="1">
        <v>25</v>
      </c>
      <c r="AL6" s="3">
        <f t="shared" si="0"/>
        <v>0.26315789473684209</v>
      </c>
      <c r="AM6" s="3">
        <f t="shared" si="1"/>
        <v>-0.17391304347826086</v>
      </c>
      <c r="AN6" s="26">
        <f t="shared" si="2"/>
        <v>-0.40625</v>
      </c>
      <c r="AO6" s="30">
        <v>362500</v>
      </c>
      <c r="AP6" s="28">
        <v>332000</v>
      </c>
      <c r="AQ6" s="28">
        <v>327500</v>
      </c>
      <c r="AR6" s="25">
        <v>291750</v>
      </c>
      <c r="AS6" s="25">
        <v>283750</v>
      </c>
      <c r="AT6" s="25">
        <v>248000</v>
      </c>
      <c r="AU6">
        <v>264750</v>
      </c>
      <c r="AV6">
        <v>235000</v>
      </c>
      <c r="AW6" s="15">
        <v>243000</v>
      </c>
      <c r="AX6" s="15">
        <v>215000</v>
      </c>
      <c r="AY6" s="6">
        <v>244250</v>
      </c>
      <c r="AZ6" s="2">
        <v>189900</v>
      </c>
      <c r="BA6" s="1">
        <v>175000</v>
      </c>
      <c r="BB6" s="1">
        <v>166500</v>
      </c>
      <c r="BC6" s="1">
        <v>231450</v>
      </c>
      <c r="BD6" s="1">
        <v>192250</v>
      </c>
      <c r="BE6" s="4">
        <v>224375</v>
      </c>
      <c r="BF6" s="4">
        <v>276000</v>
      </c>
      <c r="BG6" s="1">
        <v>275000</v>
      </c>
      <c r="BH6" s="1">
        <v>266000</v>
      </c>
      <c r="BI6" s="1">
        <v>272388</v>
      </c>
      <c r="BJ6" s="1">
        <v>240000</v>
      </c>
      <c r="BK6" s="1">
        <v>220000</v>
      </c>
      <c r="BL6" s="1">
        <v>186559</v>
      </c>
      <c r="BM6" s="1">
        <v>176500</v>
      </c>
      <c r="BN6" s="1">
        <v>178250</v>
      </c>
      <c r="BO6" s="1">
        <v>167000</v>
      </c>
      <c r="BP6" s="1">
        <v>156500</v>
      </c>
      <c r="BQ6" s="1">
        <v>136000</v>
      </c>
      <c r="BR6" s="1">
        <v>148725</v>
      </c>
      <c r="BS6" s="3">
        <f t="shared" si="3"/>
        <v>9.1867469879518077E-2</v>
      </c>
      <c r="BT6" s="3">
        <f t="shared" si="4"/>
        <v>0.46169354838709675</v>
      </c>
      <c r="BU6" s="3">
        <f t="shared" si="5"/>
        <v>0.48413510747185262</v>
      </c>
      <c r="BV6" s="30">
        <v>379346</v>
      </c>
      <c r="BW6" s="28">
        <v>361324</v>
      </c>
      <c r="BX6" s="28">
        <v>339558</v>
      </c>
      <c r="BY6" s="25">
        <v>325830</v>
      </c>
      <c r="BZ6" s="25">
        <v>299915</v>
      </c>
      <c r="CA6" s="25">
        <v>265015</v>
      </c>
      <c r="CB6">
        <v>266545</v>
      </c>
      <c r="CC6">
        <v>246628</v>
      </c>
      <c r="CD6" s="15">
        <v>260740</v>
      </c>
      <c r="CE6" s="15">
        <v>241793</v>
      </c>
      <c r="CF6" s="6">
        <v>242634</v>
      </c>
      <c r="CG6" s="2">
        <v>228376</v>
      </c>
      <c r="CH6" s="1">
        <v>196620</v>
      </c>
      <c r="CI6" s="1">
        <v>208679</v>
      </c>
      <c r="CJ6" s="1">
        <v>237072</v>
      </c>
      <c r="CK6" s="1">
        <v>223214</v>
      </c>
      <c r="CL6" s="4">
        <v>251242</v>
      </c>
      <c r="CM6" s="4">
        <v>278775</v>
      </c>
      <c r="CN6" s="1">
        <v>302312</v>
      </c>
      <c r="CO6" s="1">
        <v>296628</v>
      </c>
      <c r="CP6" s="1">
        <v>295482</v>
      </c>
      <c r="CQ6" s="1">
        <v>264223</v>
      </c>
      <c r="CR6" s="1">
        <v>254431</v>
      </c>
      <c r="CS6" s="1">
        <v>207995</v>
      </c>
      <c r="CT6" s="1">
        <v>185791</v>
      </c>
      <c r="CU6" s="1">
        <v>200645</v>
      </c>
      <c r="CV6" s="1">
        <v>185279</v>
      </c>
      <c r="CW6" s="1">
        <v>168540</v>
      </c>
      <c r="CX6" s="1">
        <v>155264</v>
      </c>
      <c r="CY6" s="1">
        <v>170372</v>
      </c>
      <c r="CZ6" s="1">
        <v>154029</v>
      </c>
      <c r="DA6" s="1">
        <v>183086</v>
      </c>
      <c r="DB6" s="1">
        <v>140179</v>
      </c>
      <c r="DC6" s="1">
        <v>158985</v>
      </c>
      <c r="DD6" s="1">
        <v>129474</v>
      </c>
      <c r="DE6" s="3">
        <f t="shared" si="6"/>
        <v>4.9877672116991949E-2</v>
      </c>
      <c r="DF6" s="3">
        <f t="shared" si="7"/>
        <v>0.43141331622738338</v>
      </c>
      <c r="DG6" s="3">
        <f t="shared" si="8"/>
        <v>0.56344947534146084</v>
      </c>
      <c r="DH6" s="28">
        <v>52</v>
      </c>
      <c r="DI6" s="28">
        <v>36</v>
      </c>
      <c r="DJ6" s="28">
        <v>50</v>
      </c>
      <c r="DK6" s="23">
        <v>56</v>
      </c>
      <c r="DL6" s="23">
        <v>67</v>
      </c>
      <c r="DM6" s="23">
        <v>101</v>
      </c>
      <c r="DN6">
        <v>136</v>
      </c>
      <c r="DO6">
        <v>59</v>
      </c>
      <c r="DP6" s="15">
        <v>142</v>
      </c>
      <c r="DQ6" s="15">
        <v>98</v>
      </c>
      <c r="DR6" s="6">
        <v>115</v>
      </c>
      <c r="DS6" s="2">
        <v>118</v>
      </c>
      <c r="DT6" s="1">
        <v>181</v>
      </c>
      <c r="DU6" s="1">
        <v>121</v>
      </c>
      <c r="DV6" s="1">
        <v>325</v>
      </c>
      <c r="DW6" s="1">
        <v>96</v>
      </c>
      <c r="DX6" s="4">
        <v>141</v>
      </c>
      <c r="DY6" s="4">
        <v>184</v>
      </c>
      <c r="DZ6" s="1">
        <v>120</v>
      </c>
      <c r="EA6" s="1">
        <v>82</v>
      </c>
      <c r="EB6" s="1">
        <v>49</v>
      </c>
      <c r="EC6" s="1">
        <v>44</v>
      </c>
      <c r="ED6" s="1">
        <v>38</v>
      </c>
      <c r="EE6" s="1">
        <v>54</v>
      </c>
      <c r="EF6" s="1">
        <v>26</v>
      </c>
      <c r="EG6" s="1">
        <v>46</v>
      </c>
      <c r="EH6" s="1">
        <v>79</v>
      </c>
      <c r="EI6" s="1">
        <v>85</v>
      </c>
      <c r="EJ6" s="1">
        <v>65</v>
      </c>
      <c r="EK6" s="1">
        <v>59</v>
      </c>
      <c r="EL6" s="1">
        <v>100</v>
      </c>
      <c r="EM6" s="1">
        <v>93</v>
      </c>
      <c r="EN6" s="1">
        <v>87</v>
      </c>
      <c r="EO6" s="1">
        <v>156</v>
      </c>
      <c r="EP6" s="1">
        <v>122</v>
      </c>
      <c r="EQ6" s="3">
        <f t="shared" si="9"/>
        <v>0.44444444444444442</v>
      </c>
      <c r="ER6" s="3">
        <f t="shared" si="10"/>
        <v>-0.48514851485148514</v>
      </c>
      <c r="ES6" s="3">
        <f t="shared" si="11"/>
        <v>-0.54782608695652169</v>
      </c>
    </row>
    <row r="7" spans="1:149" ht="12.75" customHeight="1" x14ac:dyDescent="0.25">
      <c r="A7" s="1">
        <v>10</v>
      </c>
      <c r="B7" s="1" t="s">
        <v>136</v>
      </c>
      <c r="C7" s="28">
        <v>93</v>
      </c>
      <c r="D7" s="28">
        <v>73</v>
      </c>
      <c r="E7" s="28">
        <v>84</v>
      </c>
      <c r="F7" s="23">
        <v>129</v>
      </c>
      <c r="G7" s="23">
        <v>170</v>
      </c>
      <c r="H7" s="23">
        <v>128</v>
      </c>
      <c r="I7">
        <v>102</v>
      </c>
      <c r="J7">
        <v>98</v>
      </c>
      <c r="K7">
        <v>124</v>
      </c>
      <c r="L7" s="14">
        <v>102</v>
      </c>
      <c r="M7" s="6">
        <v>92</v>
      </c>
      <c r="N7" s="2">
        <v>95</v>
      </c>
      <c r="O7" s="1">
        <v>92</v>
      </c>
      <c r="P7" s="1">
        <v>78</v>
      </c>
      <c r="Q7" s="1">
        <v>75</v>
      </c>
      <c r="R7" s="1">
        <v>67</v>
      </c>
      <c r="S7" s="1">
        <v>37</v>
      </c>
      <c r="T7" s="1">
        <v>44</v>
      </c>
      <c r="U7" s="1">
        <v>80</v>
      </c>
      <c r="V7" s="1">
        <v>110</v>
      </c>
      <c r="W7" s="1">
        <v>104</v>
      </c>
      <c r="X7" s="1">
        <v>111</v>
      </c>
      <c r="Y7" s="1">
        <v>111</v>
      </c>
      <c r="Z7" s="1">
        <v>115</v>
      </c>
      <c r="AA7" s="1">
        <v>103</v>
      </c>
      <c r="AB7" s="1">
        <v>131</v>
      </c>
      <c r="AC7" s="1">
        <v>99</v>
      </c>
      <c r="AD7" s="1">
        <v>114</v>
      </c>
      <c r="AE7" s="1">
        <v>84</v>
      </c>
      <c r="AF7" s="1">
        <v>91</v>
      </c>
      <c r="AG7" s="1">
        <v>87</v>
      </c>
      <c r="AH7" s="1">
        <v>104</v>
      </c>
      <c r="AI7" s="1">
        <v>89</v>
      </c>
      <c r="AJ7" s="1">
        <v>94</v>
      </c>
      <c r="AK7" s="1">
        <v>81</v>
      </c>
      <c r="AL7" s="3">
        <f t="shared" si="0"/>
        <v>0.27397260273972601</v>
      </c>
      <c r="AM7" s="3">
        <f t="shared" si="1"/>
        <v>-0.28431372549019607</v>
      </c>
      <c r="AN7" s="26">
        <f t="shared" si="2"/>
        <v>-0.23157894736842105</v>
      </c>
      <c r="AO7" s="30">
        <v>705000</v>
      </c>
      <c r="AP7" s="28">
        <v>652500</v>
      </c>
      <c r="AQ7" s="28">
        <v>549950</v>
      </c>
      <c r="AR7" s="25">
        <v>630000</v>
      </c>
      <c r="AS7" s="25">
        <v>577000</v>
      </c>
      <c r="AT7" s="25">
        <v>485000</v>
      </c>
      <c r="AU7">
        <v>480000</v>
      </c>
      <c r="AV7">
        <v>443750</v>
      </c>
      <c r="AW7" s="15">
        <v>486250</v>
      </c>
      <c r="AX7" s="15">
        <v>492500</v>
      </c>
      <c r="AY7" s="6">
        <v>521500</v>
      </c>
      <c r="AZ7" s="2">
        <v>485000</v>
      </c>
      <c r="BA7" s="1">
        <v>491500</v>
      </c>
      <c r="BB7" s="1">
        <v>438750</v>
      </c>
      <c r="BC7" s="1">
        <v>485000</v>
      </c>
      <c r="BD7" s="1">
        <v>453000</v>
      </c>
      <c r="BE7" s="4">
        <v>505000</v>
      </c>
      <c r="BF7" s="4">
        <v>655000</v>
      </c>
      <c r="BG7" s="1">
        <v>614750</v>
      </c>
      <c r="BH7" s="1">
        <v>657500</v>
      </c>
      <c r="BI7" s="1">
        <v>557500</v>
      </c>
      <c r="BJ7" s="1">
        <v>560000</v>
      </c>
      <c r="BK7" s="1">
        <v>525000</v>
      </c>
      <c r="BL7" s="1">
        <v>485000</v>
      </c>
      <c r="BM7" s="1">
        <v>375000</v>
      </c>
      <c r="BN7" s="1">
        <v>390000</v>
      </c>
      <c r="BO7" s="1">
        <v>403500</v>
      </c>
      <c r="BP7" s="1">
        <v>395000</v>
      </c>
      <c r="BQ7" s="1">
        <v>366500</v>
      </c>
      <c r="BR7" s="1">
        <v>345000</v>
      </c>
      <c r="BS7" s="3">
        <f t="shared" si="3"/>
        <v>8.0459770114942528E-2</v>
      </c>
      <c r="BT7" s="3">
        <f t="shared" si="4"/>
        <v>0.45360824742268041</v>
      </c>
      <c r="BU7" s="3">
        <f t="shared" si="5"/>
        <v>0.35186960690316393</v>
      </c>
      <c r="BV7" s="30">
        <v>776385</v>
      </c>
      <c r="BW7" s="28">
        <v>710004</v>
      </c>
      <c r="BX7" s="28">
        <v>697389</v>
      </c>
      <c r="BY7" s="25">
        <v>715732</v>
      </c>
      <c r="BZ7" s="25">
        <v>621016</v>
      </c>
      <c r="CA7" s="25">
        <v>552753</v>
      </c>
      <c r="CB7">
        <v>589794</v>
      </c>
      <c r="CC7">
        <v>527673</v>
      </c>
      <c r="CD7" s="15">
        <v>560042</v>
      </c>
      <c r="CE7" s="15">
        <v>534601</v>
      </c>
      <c r="CF7" s="6">
        <v>550611</v>
      </c>
      <c r="CG7" s="2">
        <v>547877</v>
      </c>
      <c r="CH7" s="1">
        <v>559201</v>
      </c>
      <c r="CI7" s="1">
        <v>567173</v>
      </c>
      <c r="CJ7" s="1">
        <v>547673</v>
      </c>
      <c r="CK7" s="1">
        <v>625541</v>
      </c>
      <c r="CL7" s="4">
        <v>592145</v>
      </c>
      <c r="CM7" s="4">
        <v>838051</v>
      </c>
      <c r="CN7" s="1">
        <v>686137</v>
      </c>
      <c r="CO7" s="1">
        <v>757084</v>
      </c>
      <c r="CP7" s="1">
        <v>700367</v>
      </c>
      <c r="CQ7" s="1">
        <v>655390</v>
      </c>
      <c r="CR7" s="1">
        <v>641474</v>
      </c>
      <c r="CS7" s="1">
        <v>536193</v>
      </c>
      <c r="CT7" s="1">
        <v>439621</v>
      </c>
      <c r="CU7" s="1">
        <v>490049</v>
      </c>
      <c r="CV7" s="1">
        <v>472878</v>
      </c>
      <c r="CW7" s="1">
        <v>462518</v>
      </c>
      <c r="CX7" s="1">
        <v>378338</v>
      </c>
      <c r="CY7" s="1">
        <v>402308</v>
      </c>
      <c r="CZ7" s="1">
        <v>387492</v>
      </c>
      <c r="DA7" s="1">
        <v>368265</v>
      </c>
      <c r="DB7" s="1">
        <v>343841</v>
      </c>
      <c r="DC7" s="1">
        <v>346069</v>
      </c>
      <c r="DD7" s="1">
        <v>363827</v>
      </c>
      <c r="DE7" s="3">
        <f t="shared" si="6"/>
        <v>9.3493839471326917E-2</v>
      </c>
      <c r="DF7" s="3">
        <f t="shared" si="7"/>
        <v>0.40457853688718109</v>
      </c>
      <c r="DG7" s="3">
        <f t="shared" si="8"/>
        <v>0.41004266169764136</v>
      </c>
      <c r="DH7" s="28">
        <v>92</v>
      </c>
      <c r="DI7" s="28">
        <v>61</v>
      </c>
      <c r="DJ7" s="28">
        <v>67</v>
      </c>
      <c r="DK7" s="23">
        <v>88</v>
      </c>
      <c r="DL7" s="23">
        <v>139</v>
      </c>
      <c r="DM7" s="23">
        <v>217</v>
      </c>
      <c r="DN7">
        <v>256</v>
      </c>
      <c r="DO7">
        <v>180</v>
      </c>
      <c r="DP7" s="15">
        <v>190</v>
      </c>
      <c r="DQ7" s="15">
        <v>196</v>
      </c>
      <c r="DR7" s="6">
        <v>209</v>
      </c>
      <c r="DS7" s="2">
        <v>142</v>
      </c>
      <c r="DT7" s="1">
        <v>208</v>
      </c>
      <c r="DU7" s="1">
        <v>199</v>
      </c>
      <c r="DV7" s="1">
        <v>267</v>
      </c>
      <c r="DW7" s="1">
        <v>305</v>
      </c>
      <c r="DX7" s="4">
        <v>221</v>
      </c>
      <c r="DY7" s="4">
        <v>223</v>
      </c>
      <c r="DZ7" s="1">
        <v>188</v>
      </c>
      <c r="EA7" s="1">
        <v>169</v>
      </c>
      <c r="EB7" s="1">
        <v>177</v>
      </c>
      <c r="EC7" s="1">
        <v>110</v>
      </c>
      <c r="ED7" s="1">
        <v>89</v>
      </c>
      <c r="EE7" s="1">
        <v>90</v>
      </c>
      <c r="EF7" s="1">
        <v>73</v>
      </c>
      <c r="EG7" s="1">
        <v>81</v>
      </c>
      <c r="EH7" s="1">
        <v>115</v>
      </c>
      <c r="EI7" s="1">
        <v>132</v>
      </c>
      <c r="EJ7" s="1">
        <v>111</v>
      </c>
      <c r="EK7" s="1">
        <v>120</v>
      </c>
      <c r="EL7" s="1">
        <v>135</v>
      </c>
      <c r="EM7" s="1">
        <v>138</v>
      </c>
      <c r="EN7" s="1">
        <v>117</v>
      </c>
      <c r="EO7" s="1">
        <v>148</v>
      </c>
      <c r="EP7" s="1">
        <v>138</v>
      </c>
      <c r="EQ7" s="3">
        <f t="shared" si="9"/>
        <v>0.50819672131147542</v>
      </c>
      <c r="ER7" s="3">
        <f t="shared" si="10"/>
        <v>-0.57603686635944695</v>
      </c>
      <c r="ES7" s="3">
        <f t="shared" si="11"/>
        <v>-0.55980861244019142</v>
      </c>
    </row>
    <row r="8" spans="1:149" ht="12.75" customHeight="1" x14ac:dyDescent="0.25">
      <c r="A8" s="1">
        <v>13</v>
      </c>
      <c r="B8" s="1" t="s">
        <v>137</v>
      </c>
      <c r="C8" s="28">
        <v>40</v>
      </c>
      <c r="D8" s="28">
        <v>46</v>
      </c>
      <c r="E8" s="28">
        <v>43</v>
      </c>
      <c r="F8" s="23">
        <v>51</v>
      </c>
      <c r="G8" s="23">
        <v>70</v>
      </c>
      <c r="H8" s="23">
        <v>55</v>
      </c>
      <c r="I8">
        <v>55</v>
      </c>
      <c r="J8">
        <v>59</v>
      </c>
      <c r="K8">
        <v>69</v>
      </c>
      <c r="L8" s="14">
        <v>73</v>
      </c>
      <c r="M8" s="6">
        <v>60</v>
      </c>
      <c r="N8" s="2">
        <v>51</v>
      </c>
      <c r="O8" s="1">
        <v>65</v>
      </c>
      <c r="P8" s="1">
        <v>50</v>
      </c>
      <c r="Q8" s="1">
        <v>21</v>
      </c>
      <c r="R8" s="1">
        <v>37</v>
      </c>
      <c r="S8" s="1">
        <v>13</v>
      </c>
      <c r="T8" s="1">
        <v>37</v>
      </c>
      <c r="U8" s="1">
        <v>42</v>
      </c>
      <c r="V8" s="1">
        <v>56</v>
      </c>
      <c r="W8" s="1">
        <v>67</v>
      </c>
      <c r="X8" s="1">
        <v>72</v>
      </c>
      <c r="Y8" s="1">
        <v>98</v>
      </c>
      <c r="Z8" s="1">
        <v>75</v>
      </c>
      <c r="AA8" s="1">
        <v>57</v>
      </c>
      <c r="AB8" s="1">
        <v>77</v>
      </c>
      <c r="AC8" s="1">
        <v>73</v>
      </c>
      <c r="AD8" s="1">
        <v>75</v>
      </c>
      <c r="AE8" s="1">
        <v>48</v>
      </c>
      <c r="AF8" s="1">
        <v>62</v>
      </c>
      <c r="AG8" s="1">
        <v>55</v>
      </c>
      <c r="AH8" s="1">
        <v>63</v>
      </c>
      <c r="AI8" s="1">
        <v>85</v>
      </c>
      <c r="AJ8" s="1">
        <v>56</v>
      </c>
      <c r="AK8" s="1">
        <v>48</v>
      </c>
      <c r="AL8" s="3">
        <f t="shared" si="0"/>
        <v>-0.13043478260869565</v>
      </c>
      <c r="AM8" s="3">
        <f t="shared" si="1"/>
        <v>-0.16363636363636364</v>
      </c>
      <c r="AN8" s="26">
        <f t="shared" si="2"/>
        <v>-9.8039215686274508E-2</v>
      </c>
      <c r="AO8" s="30">
        <v>360000</v>
      </c>
      <c r="AP8" s="28">
        <v>347750</v>
      </c>
      <c r="AQ8" s="28">
        <v>331500</v>
      </c>
      <c r="AR8" s="25">
        <v>312999</v>
      </c>
      <c r="AS8" s="25">
        <v>319700</v>
      </c>
      <c r="AT8" s="25">
        <v>256000</v>
      </c>
      <c r="AU8">
        <v>230000</v>
      </c>
      <c r="AV8">
        <v>227000</v>
      </c>
      <c r="AW8" s="15">
        <v>239000</v>
      </c>
      <c r="AX8" s="15">
        <v>235000</v>
      </c>
      <c r="AY8" s="6">
        <v>180500</v>
      </c>
      <c r="AZ8" s="2">
        <v>167000</v>
      </c>
      <c r="BA8" s="1">
        <v>163500</v>
      </c>
      <c r="BB8" s="1">
        <v>161000</v>
      </c>
      <c r="BC8" s="1">
        <v>215000</v>
      </c>
      <c r="BD8" s="1">
        <v>193000</v>
      </c>
      <c r="BE8" s="4">
        <v>240000</v>
      </c>
      <c r="BF8" s="4">
        <v>263750</v>
      </c>
      <c r="BG8" s="1">
        <v>313750</v>
      </c>
      <c r="BH8" s="1">
        <v>302500</v>
      </c>
      <c r="BI8" s="1">
        <v>240000</v>
      </c>
      <c r="BJ8" s="1">
        <v>256425</v>
      </c>
      <c r="BK8" s="1">
        <v>230500</v>
      </c>
      <c r="BL8" s="1">
        <v>218000</v>
      </c>
      <c r="BM8" s="1">
        <v>196000</v>
      </c>
      <c r="BN8" s="1">
        <v>194400</v>
      </c>
      <c r="BO8" s="1">
        <v>179500</v>
      </c>
      <c r="BP8" s="1">
        <v>177500</v>
      </c>
      <c r="BQ8" s="1">
        <v>166500</v>
      </c>
      <c r="BR8" s="1">
        <v>173250</v>
      </c>
      <c r="BS8" s="3">
        <f t="shared" si="3"/>
        <v>3.5226455787203452E-2</v>
      </c>
      <c r="BT8" s="3">
        <f t="shared" si="4"/>
        <v>0.40625</v>
      </c>
      <c r="BU8" s="3">
        <f t="shared" si="5"/>
        <v>0.9944598337950139</v>
      </c>
      <c r="BV8" s="30">
        <v>366703</v>
      </c>
      <c r="BW8" s="28">
        <v>371793</v>
      </c>
      <c r="BX8" s="28">
        <v>372016</v>
      </c>
      <c r="BY8" s="25">
        <v>344587</v>
      </c>
      <c r="BZ8" s="25">
        <v>329130</v>
      </c>
      <c r="CA8" s="25">
        <v>264592</v>
      </c>
      <c r="CB8">
        <v>248050</v>
      </c>
      <c r="CC8">
        <v>235910</v>
      </c>
      <c r="CD8" s="15">
        <v>247607</v>
      </c>
      <c r="CE8" s="15">
        <v>241414</v>
      </c>
      <c r="CF8" s="6">
        <v>207767</v>
      </c>
      <c r="CG8" s="2">
        <v>187685</v>
      </c>
      <c r="CH8" s="1">
        <v>185393</v>
      </c>
      <c r="CI8" s="1">
        <v>180825</v>
      </c>
      <c r="CJ8" s="1">
        <v>240335</v>
      </c>
      <c r="CK8" s="1">
        <v>225117</v>
      </c>
      <c r="CL8" s="4">
        <v>242523</v>
      </c>
      <c r="CM8" s="4">
        <v>287436</v>
      </c>
      <c r="CN8" s="1">
        <v>351113</v>
      </c>
      <c r="CO8" s="1">
        <v>326199</v>
      </c>
      <c r="CP8" s="1">
        <v>276319</v>
      </c>
      <c r="CQ8" s="1">
        <v>282519</v>
      </c>
      <c r="CR8" s="1">
        <v>259262</v>
      </c>
      <c r="CS8" s="1">
        <v>247898</v>
      </c>
      <c r="CT8" s="1">
        <v>236001</v>
      </c>
      <c r="CU8" s="1">
        <v>217968</v>
      </c>
      <c r="CV8" s="1">
        <v>202341</v>
      </c>
      <c r="CW8" s="1">
        <v>186597</v>
      </c>
      <c r="CX8" s="1">
        <v>183034</v>
      </c>
      <c r="CY8" s="1">
        <v>180553</v>
      </c>
      <c r="CZ8" s="1">
        <v>167833</v>
      </c>
      <c r="DA8" s="1">
        <v>166114</v>
      </c>
      <c r="DB8" s="1">
        <v>148154</v>
      </c>
      <c r="DC8" s="1">
        <v>141646</v>
      </c>
      <c r="DD8" s="1">
        <v>149792</v>
      </c>
      <c r="DE8" s="3">
        <f t="shared" si="6"/>
        <v>-1.3690413751738198E-2</v>
      </c>
      <c r="DF8" s="3">
        <f t="shared" si="7"/>
        <v>0.38591869746628771</v>
      </c>
      <c r="DG8" s="3">
        <f t="shared" si="8"/>
        <v>0.76497230070222899</v>
      </c>
      <c r="DH8" s="28">
        <v>51</v>
      </c>
      <c r="DI8" s="28">
        <v>34</v>
      </c>
      <c r="DJ8" s="28">
        <v>45</v>
      </c>
      <c r="DK8" s="23">
        <v>65</v>
      </c>
      <c r="DL8" s="23">
        <v>51</v>
      </c>
      <c r="DM8" s="23">
        <v>131</v>
      </c>
      <c r="DN8">
        <v>126</v>
      </c>
      <c r="DO8">
        <v>151</v>
      </c>
      <c r="DP8" s="15">
        <v>93</v>
      </c>
      <c r="DQ8" s="15">
        <v>159</v>
      </c>
      <c r="DR8" s="6">
        <v>120</v>
      </c>
      <c r="DS8" s="2">
        <v>95</v>
      </c>
      <c r="DT8" s="1">
        <v>161</v>
      </c>
      <c r="DU8" s="1">
        <v>215</v>
      </c>
      <c r="DV8" s="1">
        <v>274</v>
      </c>
      <c r="DW8" s="1">
        <v>222</v>
      </c>
      <c r="DX8" s="4">
        <v>196</v>
      </c>
      <c r="DY8" s="4">
        <v>198</v>
      </c>
      <c r="DZ8" s="1">
        <v>151</v>
      </c>
      <c r="EA8" s="1">
        <v>120</v>
      </c>
      <c r="EB8" s="1">
        <v>107</v>
      </c>
      <c r="EC8" s="1">
        <v>58</v>
      </c>
      <c r="ED8" s="1">
        <v>43</v>
      </c>
      <c r="EE8" s="1">
        <v>44</v>
      </c>
      <c r="EF8" s="1">
        <v>44</v>
      </c>
      <c r="EG8" s="1">
        <v>71</v>
      </c>
      <c r="EH8" s="1">
        <v>77</v>
      </c>
      <c r="EI8" s="1">
        <v>88</v>
      </c>
      <c r="EJ8" s="1">
        <v>74</v>
      </c>
      <c r="EK8" s="1">
        <v>84</v>
      </c>
      <c r="EL8" s="1">
        <v>104</v>
      </c>
      <c r="EM8" s="1">
        <v>124</v>
      </c>
      <c r="EN8" s="1">
        <v>103</v>
      </c>
      <c r="EO8" s="1">
        <v>92</v>
      </c>
      <c r="EP8" s="1">
        <v>82</v>
      </c>
      <c r="EQ8" s="3">
        <f t="shared" si="9"/>
        <v>0.5</v>
      </c>
      <c r="ER8" s="3">
        <f t="shared" si="10"/>
        <v>-0.61068702290076338</v>
      </c>
      <c r="ES8" s="3">
        <f t="shared" si="11"/>
        <v>-0.57499999999999996</v>
      </c>
    </row>
    <row r="9" spans="1:149" ht="12.75" customHeight="1" x14ac:dyDescent="0.25">
      <c r="A9" s="1">
        <v>14</v>
      </c>
      <c r="B9" s="1" t="s">
        <v>138</v>
      </c>
      <c r="C9" s="28">
        <v>89</v>
      </c>
      <c r="D9" s="28">
        <v>98</v>
      </c>
      <c r="E9" s="28">
        <v>114</v>
      </c>
      <c r="F9" s="23">
        <v>134</v>
      </c>
      <c r="G9" s="23">
        <v>178</v>
      </c>
      <c r="H9" s="23">
        <v>159</v>
      </c>
      <c r="I9">
        <v>149</v>
      </c>
      <c r="J9">
        <v>141</v>
      </c>
      <c r="K9">
        <v>130</v>
      </c>
      <c r="L9" s="14">
        <v>143</v>
      </c>
      <c r="M9" s="6">
        <v>105</v>
      </c>
      <c r="N9" s="2">
        <v>124</v>
      </c>
      <c r="O9" s="1">
        <v>132</v>
      </c>
      <c r="P9" s="1">
        <v>112</v>
      </c>
      <c r="Q9" s="1">
        <v>71</v>
      </c>
      <c r="R9" s="1">
        <v>98</v>
      </c>
      <c r="S9" s="1">
        <v>66</v>
      </c>
      <c r="T9" s="1">
        <v>82</v>
      </c>
      <c r="U9" s="1">
        <v>90</v>
      </c>
      <c r="V9" s="1">
        <v>144</v>
      </c>
      <c r="W9" s="1">
        <v>156</v>
      </c>
      <c r="X9" s="1">
        <v>164</v>
      </c>
      <c r="Y9" s="1">
        <v>148</v>
      </c>
      <c r="Z9" s="1">
        <v>158</v>
      </c>
      <c r="AA9" s="1">
        <v>150</v>
      </c>
      <c r="AB9" s="1">
        <v>132</v>
      </c>
      <c r="AC9" s="1">
        <v>149</v>
      </c>
      <c r="AD9" s="1">
        <v>142</v>
      </c>
      <c r="AE9" s="1">
        <v>142</v>
      </c>
      <c r="AF9" s="1">
        <v>129</v>
      </c>
      <c r="AG9" s="1">
        <v>109</v>
      </c>
      <c r="AH9" s="1">
        <v>115</v>
      </c>
      <c r="AI9" s="1">
        <v>123</v>
      </c>
      <c r="AJ9" s="1">
        <v>104</v>
      </c>
      <c r="AK9" s="1">
        <v>75</v>
      </c>
      <c r="AL9" s="3">
        <f t="shared" si="0"/>
        <v>-9.1836734693877556E-2</v>
      </c>
      <c r="AM9" s="3">
        <f t="shared" si="1"/>
        <v>-0.34228187919463088</v>
      </c>
      <c r="AN9" s="26">
        <f t="shared" si="2"/>
        <v>-0.20967741935483872</v>
      </c>
      <c r="AO9" s="30">
        <v>415000</v>
      </c>
      <c r="AP9" s="28">
        <v>382500</v>
      </c>
      <c r="AQ9" s="28">
        <v>350000</v>
      </c>
      <c r="AR9" s="25">
        <v>340000</v>
      </c>
      <c r="AS9" s="25">
        <v>314250</v>
      </c>
      <c r="AT9" s="25">
        <v>260000</v>
      </c>
      <c r="AU9">
        <v>240000</v>
      </c>
      <c r="AV9">
        <v>240000</v>
      </c>
      <c r="AW9" s="15">
        <v>222000</v>
      </c>
      <c r="AX9" s="15">
        <v>205000</v>
      </c>
      <c r="AY9" s="6">
        <v>180000</v>
      </c>
      <c r="AZ9" s="2">
        <v>217500</v>
      </c>
      <c r="BA9" s="1">
        <v>175000</v>
      </c>
      <c r="BB9" s="1">
        <v>168250</v>
      </c>
      <c r="BC9" s="1">
        <v>215000</v>
      </c>
      <c r="BD9" s="1">
        <v>182500</v>
      </c>
      <c r="BE9" s="4">
        <v>206500</v>
      </c>
      <c r="BF9" s="4">
        <v>245250</v>
      </c>
      <c r="BG9" s="1">
        <v>267750</v>
      </c>
      <c r="BH9" s="1">
        <v>279500</v>
      </c>
      <c r="BI9" s="1">
        <v>267631</v>
      </c>
      <c r="BJ9" s="1">
        <v>262250</v>
      </c>
      <c r="BK9" s="1">
        <v>222725</v>
      </c>
      <c r="BL9" s="1">
        <v>194750</v>
      </c>
      <c r="BM9" s="1">
        <v>207500</v>
      </c>
      <c r="BN9" s="1">
        <v>174500</v>
      </c>
      <c r="BO9" s="1">
        <v>172000</v>
      </c>
      <c r="BP9" s="1">
        <v>160000</v>
      </c>
      <c r="BQ9" s="1">
        <v>166000</v>
      </c>
      <c r="BR9" s="1">
        <v>162500</v>
      </c>
      <c r="BS9" s="3">
        <f t="shared" si="3"/>
        <v>8.4967320261437912E-2</v>
      </c>
      <c r="BT9" s="3">
        <f t="shared" si="4"/>
        <v>0.59615384615384615</v>
      </c>
      <c r="BU9" s="3">
        <f t="shared" si="5"/>
        <v>1.3055555555555556</v>
      </c>
      <c r="BV9" s="30">
        <v>433252</v>
      </c>
      <c r="BW9" s="28">
        <v>420916</v>
      </c>
      <c r="BX9" s="28">
        <v>376412</v>
      </c>
      <c r="BY9" s="25">
        <v>378511</v>
      </c>
      <c r="BZ9" s="25">
        <v>357328</v>
      </c>
      <c r="CA9" s="25">
        <v>283713</v>
      </c>
      <c r="CB9">
        <v>273567</v>
      </c>
      <c r="CC9">
        <v>266271</v>
      </c>
      <c r="CD9" s="15">
        <v>236375</v>
      </c>
      <c r="CE9" s="15">
        <v>239937</v>
      </c>
      <c r="CF9" s="6">
        <v>211244</v>
      </c>
      <c r="CG9" s="2">
        <v>230336</v>
      </c>
      <c r="CH9" s="1">
        <v>208710</v>
      </c>
      <c r="CI9" s="1">
        <v>186093</v>
      </c>
      <c r="CJ9" s="1">
        <v>232805</v>
      </c>
      <c r="CK9" s="1">
        <v>207831</v>
      </c>
      <c r="CL9" s="4">
        <v>234444</v>
      </c>
      <c r="CM9" s="4">
        <v>304194</v>
      </c>
      <c r="CN9" s="1">
        <v>322579</v>
      </c>
      <c r="CO9" s="1">
        <v>321810</v>
      </c>
      <c r="CP9" s="1">
        <v>281452</v>
      </c>
      <c r="CQ9" s="1">
        <v>293318</v>
      </c>
      <c r="CR9" s="1">
        <v>251487</v>
      </c>
      <c r="CS9" s="1">
        <v>232713</v>
      </c>
      <c r="CT9" s="1">
        <v>225391</v>
      </c>
      <c r="CU9" s="1">
        <v>192551</v>
      </c>
      <c r="CV9" s="1">
        <v>191484</v>
      </c>
      <c r="CW9" s="1">
        <v>187665</v>
      </c>
      <c r="CX9" s="1">
        <v>182596</v>
      </c>
      <c r="CY9" s="1">
        <v>182282</v>
      </c>
      <c r="CZ9" s="1">
        <v>169873</v>
      </c>
      <c r="DA9" s="1">
        <v>170301</v>
      </c>
      <c r="DB9" s="1">
        <v>150820</v>
      </c>
      <c r="DC9" s="1">
        <v>148505</v>
      </c>
      <c r="DD9" s="1">
        <v>146086</v>
      </c>
      <c r="DE9" s="3">
        <f t="shared" si="6"/>
        <v>2.9307510287088161E-2</v>
      </c>
      <c r="DF9" s="3">
        <f t="shared" si="7"/>
        <v>0.52707842079848299</v>
      </c>
      <c r="DG9" s="3">
        <f t="shared" si="8"/>
        <v>1.050955293404783</v>
      </c>
      <c r="DH9" s="28">
        <v>57</v>
      </c>
      <c r="DI9" s="28">
        <v>48</v>
      </c>
      <c r="DJ9" s="28">
        <v>56</v>
      </c>
      <c r="DK9" s="23">
        <v>33</v>
      </c>
      <c r="DL9" s="23">
        <v>60</v>
      </c>
      <c r="DM9" s="23">
        <v>108</v>
      </c>
      <c r="DN9">
        <v>99</v>
      </c>
      <c r="DO9">
        <v>129</v>
      </c>
      <c r="DP9" s="15">
        <v>98</v>
      </c>
      <c r="DQ9" s="15">
        <v>152</v>
      </c>
      <c r="DR9" s="6">
        <v>119</v>
      </c>
      <c r="DS9" s="2">
        <v>132</v>
      </c>
      <c r="DT9" s="1">
        <v>185</v>
      </c>
      <c r="DU9" s="1">
        <v>152</v>
      </c>
      <c r="DV9" s="1">
        <v>219</v>
      </c>
      <c r="DW9" s="1">
        <v>196</v>
      </c>
      <c r="DX9" s="4">
        <v>239</v>
      </c>
      <c r="DY9" s="4">
        <v>180</v>
      </c>
      <c r="DZ9" s="1">
        <v>153</v>
      </c>
      <c r="EA9" s="1">
        <v>111</v>
      </c>
      <c r="EB9" s="1">
        <v>73</v>
      </c>
      <c r="EC9" s="1">
        <v>75</v>
      </c>
      <c r="ED9" s="1">
        <v>61</v>
      </c>
      <c r="EE9" s="1">
        <v>70</v>
      </c>
      <c r="EF9" s="1">
        <v>46</v>
      </c>
      <c r="EG9" s="1">
        <v>57</v>
      </c>
      <c r="EH9" s="1">
        <v>70</v>
      </c>
      <c r="EI9" s="1">
        <v>90</v>
      </c>
      <c r="EJ9" s="1">
        <v>90</v>
      </c>
      <c r="EK9" s="1">
        <v>85</v>
      </c>
      <c r="EL9" s="1">
        <v>109</v>
      </c>
      <c r="EM9" s="1">
        <v>119</v>
      </c>
      <c r="EN9" s="1">
        <v>107</v>
      </c>
      <c r="EO9" s="1">
        <v>101</v>
      </c>
      <c r="EP9" s="1">
        <v>86</v>
      </c>
      <c r="EQ9" s="3">
        <f t="shared" si="9"/>
        <v>0.1875</v>
      </c>
      <c r="ER9" s="3">
        <f t="shared" si="10"/>
        <v>-0.47222222222222221</v>
      </c>
      <c r="ES9" s="3">
        <f t="shared" si="11"/>
        <v>-0.52100840336134457</v>
      </c>
    </row>
    <row r="10" spans="1:149" ht="12.75" customHeight="1" x14ac:dyDescent="0.25">
      <c r="A10" s="1">
        <v>15</v>
      </c>
      <c r="B10" s="1" t="s">
        <v>139</v>
      </c>
      <c r="C10" s="28">
        <v>45</v>
      </c>
      <c r="D10" s="28">
        <v>49</v>
      </c>
      <c r="E10" s="28">
        <v>45</v>
      </c>
      <c r="F10" s="23">
        <v>58</v>
      </c>
      <c r="G10" s="23">
        <v>81</v>
      </c>
      <c r="H10" s="23">
        <v>57</v>
      </c>
      <c r="I10">
        <v>48</v>
      </c>
      <c r="J10">
        <v>49</v>
      </c>
      <c r="K10">
        <v>59</v>
      </c>
      <c r="L10" s="14">
        <v>35</v>
      </c>
      <c r="M10" s="6">
        <v>54</v>
      </c>
      <c r="N10" s="2">
        <v>37</v>
      </c>
      <c r="O10" s="1">
        <v>42</v>
      </c>
      <c r="P10" s="1">
        <v>27</v>
      </c>
      <c r="Q10" s="1">
        <v>28</v>
      </c>
      <c r="R10" s="1">
        <v>27</v>
      </c>
      <c r="S10" s="1">
        <v>15</v>
      </c>
      <c r="T10" s="1">
        <v>12</v>
      </c>
      <c r="U10" s="1">
        <v>33</v>
      </c>
      <c r="V10" s="1">
        <v>48</v>
      </c>
      <c r="W10" s="1">
        <v>30</v>
      </c>
      <c r="X10" s="1">
        <v>50</v>
      </c>
      <c r="Y10" s="1">
        <v>42</v>
      </c>
      <c r="Z10" s="1">
        <v>39</v>
      </c>
      <c r="AA10" s="1">
        <v>24</v>
      </c>
      <c r="AB10" s="1">
        <v>35</v>
      </c>
      <c r="AC10" s="1">
        <v>37</v>
      </c>
      <c r="AD10" s="1">
        <v>41</v>
      </c>
      <c r="AE10" s="1">
        <v>50</v>
      </c>
      <c r="AF10" s="1">
        <v>33</v>
      </c>
      <c r="AG10" s="1">
        <v>37</v>
      </c>
      <c r="AH10" s="1">
        <v>56</v>
      </c>
      <c r="AI10" s="1">
        <v>48</v>
      </c>
      <c r="AJ10" s="1">
        <v>61</v>
      </c>
      <c r="AK10" s="1">
        <v>51</v>
      </c>
      <c r="AL10" s="3">
        <f t="shared" si="0"/>
        <v>-8.1632653061224483E-2</v>
      </c>
      <c r="AM10" s="3">
        <f t="shared" si="1"/>
        <v>2.0833333333333332E-2</v>
      </c>
      <c r="AN10" s="26">
        <f t="shared" si="2"/>
        <v>0.32432432432432434</v>
      </c>
      <c r="AO10" s="30">
        <v>761250</v>
      </c>
      <c r="AP10" s="28">
        <v>654000</v>
      </c>
      <c r="AQ10" s="28">
        <v>554000</v>
      </c>
      <c r="AR10" s="25">
        <v>589999</v>
      </c>
      <c r="AS10" s="25">
        <v>605000</v>
      </c>
      <c r="AT10" s="25">
        <v>522500</v>
      </c>
      <c r="AU10">
        <v>532500</v>
      </c>
      <c r="AV10">
        <v>500000</v>
      </c>
      <c r="AW10" s="15">
        <v>560000</v>
      </c>
      <c r="AX10" s="15">
        <v>550000</v>
      </c>
      <c r="AY10" s="6">
        <v>547500</v>
      </c>
      <c r="AZ10" s="2">
        <v>462000</v>
      </c>
      <c r="BA10" s="1">
        <v>367000</v>
      </c>
      <c r="BB10" s="1">
        <v>300000</v>
      </c>
      <c r="BC10" s="1">
        <v>366250</v>
      </c>
      <c r="BD10" s="1">
        <v>530000</v>
      </c>
      <c r="BE10" s="4">
        <v>370000</v>
      </c>
      <c r="BF10" s="4">
        <v>595000</v>
      </c>
      <c r="BG10" s="1">
        <v>675000</v>
      </c>
      <c r="BH10" s="1">
        <v>600500</v>
      </c>
      <c r="BI10" s="1">
        <v>503000</v>
      </c>
      <c r="BJ10" s="1">
        <v>400000</v>
      </c>
      <c r="BK10" s="1">
        <v>347000</v>
      </c>
      <c r="BL10" s="1">
        <v>355000</v>
      </c>
      <c r="BM10" s="1">
        <v>354250</v>
      </c>
      <c r="BN10" s="1">
        <v>307000</v>
      </c>
      <c r="BO10" s="1">
        <v>260000</v>
      </c>
      <c r="BP10" s="1">
        <v>255000</v>
      </c>
      <c r="BQ10" s="1">
        <v>250000</v>
      </c>
      <c r="BR10" s="1">
        <v>228500</v>
      </c>
      <c r="BS10" s="3">
        <f t="shared" si="3"/>
        <v>0.16399082568807338</v>
      </c>
      <c r="BT10" s="3">
        <f t="shared" si="4"/>
        <v>0.4569377990430622</v>
      </c>
      <c r="BU10" s="3">
        <f t="shared" si="5"/>
        <v>0.3904109589041096</v>
      </c>
      <c r="BV10" s="30">
        <v>788281</v>
      </c>
      <c r="BW10" s="28">
        <v>711588</v>
      </c>
      <c r="BX10" s="28">
        <v>601670</v>
      </c>
      <c r="BY10" s="25">
        <v>624984</v>
      </c>
      <c r="BZ10" s="25">
        <v>695341</v>
      </c>
      <c r="CA10" s="25">
        <v>591168</v>
      </c>
      <c r="CB10">
        <v>570307</v>
      </c>
      <c r="CC10">
        <v>582141</v>
      </c>
      <c r="CD10" s="15">
        <v>638351</v>
      </c>
      <c r="CE10" s="15">
        <v>629228</v>
      </c>
      <c r="CF10" s="6">
        <v>628907</v>
      </c>
      <c r="CG10" s="2">
        <v>522951</v>
      </c>
      <c r="CH10" s="1">
        <v>406216</v>
      </c>
      <c r="CI10" s="1">
        <v>404193</v>
      </c>
      <c r="CJ10" s="1">
        <v>440457</v>
      </c>
      <c r="CK10" s="1">
        <v>545383</v>
      </c>
      <c r="CL10" s="4">
        <v>542793</v>
      </c>
      <c r="CM10" s="4">
        <v>654920</v>
      </c>
      <c r="CN10" s="1">
        <v>759379</v>
      </c>
      <c r="CO10" s="1">
        <v>707141</v>
      </c>
      <c r="CP10" s="1">
        <v>589175</v>
      </c>
      <c r="CQ10" s="1">
        <v>429592</v>
      </c>
      <c r="CR10" s="1">
        <v>427871</v>
      </c>
      <c r="CS10" s="1">
        <v>401775</v>
      </c>
      <c r="CT10" s="1">
        <v>367345</v>
      </c>
      <c r="CU10" s="1">
        <v>331244</v>
      </c>
      <c r="CV10" s="1">
        <v>304162</v>
      </c>
      <c r="CW10" s="1">
        <v>296635</v>
      </c>
      <c r="CX10" s="1">
        <v>291594</v>
      </c>
      <c r="CY10" s="1">
        <v>259951</v>
      </c>
      <c r="CZ10" s="1">
        <v>254517</v>
      </c>
      <c r="DA10" s="1">
        <v>248875</v>
      </c>
      <c r="DB10" s="1">
        <v>262535</v>
      </c>
      <c r="DC10" s="1">
        <v>245089</v>
      </c>
      <c r="DD10" s="1">
        <v>224371</v>
      </c>
      <c r="DE10" s="3">
        <f t="shared" si="6"/>
        <v>0.10777725312961994</v>
      </c>
      <c r="DF10" s="3">
        <f t="shared" si="7"/>
        <v>0.33342975262531127</v>
      </c>
      <c r="DG10" s="3">
        <f t="shared" si="8"/>
        <v>0.25341425679790491</v>
      </c>
      <c r="DH10" s="28">
        <v>55</v>
      </c>
      <c r="DI10" s="28">
        <v>38</v>
      </c>
      <c r="DJ10" s="28">
        <v>66</v>
      </c>
      <c r="DK10" s="23">
        <v>82</v>
      </c>
      <c r="DL10" s="23">
        <v>121</v>
      </c>
      <c r="DM10" s="23">
        <v>214</v>
      </c>
      <c r="DN10">
        <v>190</v>
      </c>
      <c r="DO10">
        <v>178</v>
      </c>
      <c r="DP10" s="15">
        <v>145</v>
      </c>
      <c r="DQ10" s="15">
        <v>187</v>
      </c>
      <c r="DR10" s="6">
        <v>87</v>
      </c>
      <c r="DS10" s="2">
        <v>77</v>
      </c>
      <c r="DT10" s="1">
        <v>162</v>
      </c>
      <c r="DU10" s="1">
        <v>177</v>
      </c>
      <c r="DV10" s="1">
        <v>201</v>
      </c>
      <c r="DW10" s="1">
        <v>226</v>
      </c>
      <c r="DX10" s="4">
        <v>316</v>
      </c>
      <c r="DY10" s="4">
        <v>240</v>
      </c>
      <c r="DZ10" s="1">
        <v>148</v>
      </c>
      <c r="EA10" s="1">
        <v>110</v>
      </c>
      <c r="EB10" s="1">
        <v>113</v>
      </c>
      <c r="EC10" s="1">
        <v>38</v>
      </c>
      <c r="ED10" s="1">
        <v>46</v>
      </c>
      <c r="EE10" s="1">
        <v>53</v>
      </c>
      <c r="EF10" s="1">
        <v>56</v>
      </c>
      <c r="EG10" s="1">
        <v>50</v>
      </c>
      <c r="EH10" s="1">
        <v>36</v>
      </c>
      <c r="EI10" s="1">
        <v>88</v>
      </c>
      <c r="EJ10" s="1">
        <v>49</v>
      </c>
      <c r="EK10" s="1">
        <v>93</v>
      </c>
      <c r="EL10" s="1">
        <v>76</v>
      </c>
      <c r="EM10" s="1">
        <v>86</v>
      </c>
      <c r="EN10" s="1">
        <v>78</v>
      </c>
      <c r="EO10" s="1">
        <v>84</v>
      </c>
      <c r="EP10" s="1">
        <v>102</v>
      </c>
      <c r="EQ10" s="3">
        <f t="shared" si="9"/>
        <v>0.44736842105263158</v>
      </c>
      <c r="ER10" s="3">
        <f t="shared" si="10"/>
        <v>-0.7429906542056075</v>
      </c>
      <c r="ES10" s="3">
        <f t="shared" si="11"/>
        <v>-0.36781609195402298</v>
      </c>
    </row>
    <row r="11" spans="1:149" ht="12.75" customHeight="1" x14ac:dyDescent="0.25">
      <c r="A11" s="1">
        <v>16</v>
      </c>
      <c r="B11" s="1" t="s">
        <v>140</v>
      </c>
      <c r="C11" s="28">
        <v>64</v>
      </c>
      <c r="D11" s="28">
        <v>67</v>
      </c>
      <c r="E11" s="28">
        <v>95</v>
      </c>
      <c r="F11" s="23">
        <v>102</v>
      </c>
      <c r="G11" s="23">
        <v>116</v>
      </c>
      <c r="H11" s="23">
        <v>88</v>
      </c>
      <c r="I11">
        <v>70</v>
      </c>
      <c r="J11">
        <v>85</v>
      </c>
      <c r="K11">
        <v>102</v>
      </c>
      <c r="L11" s="14">
        <v>95</v>
      </c>
      <c r="M11" s="6">
        <v>85</v>
      </c>
      <c r="N11" s="2">
        <v>82</v>
      </c>
      <c r="O11" s="1">
        <v>108</v>
      </c>
      <c r="P11" s="1">
        <v>78</v>
      </c>
      <c r="Q11" s="1">
        <v>68</v>
      </c>
      <c r="R11" s="1">
        <v>64</v>
      </c>
      <c r="S11" s="1">
        <v>58</v>
      </c>
      <c r="T11" s="1">
        <v>42</v>
      </c>
      <c r="U11" s="1">
        <v>73</v>
      </c>
      <c r="V11" s="1">
        <v>102</v>
      </c>
      <c r="W11" s="1">
        <v>98</v>
      </c>
      <c r="X11" s="1">
        <v>106</v>
      </c>
      <c r="Y11" s="1">
        <v>104</v>
      </c>
      <c r="Z11" s="1">
        <v>98</v>
      </c>
      <c r="AA11" s="1">
        <v>82</v>
      </c>
      <c r="AB11" s="1">
        <v>77</v>
      </c>
      <c r="AC11" s="1">
        <v>89</v>
      </c>
      <c r="AD11" s="1">
        <v>93</v>
      </c>
      <c r="AE11" s="1">
        <v>69</v>
      </c>
      <c r="AF11" s="1">
        <v>73</v>
      </c>
      <c r="AG11" s="1">
        <v>68</v>
      </c>
      <c r="AH11" s="1">
        <v>101</v>
      </c>
      <c r="AI11" s="1">
        <v>100</v>
      </c>
      <c r="AJ11" s="1">
        <v>100</v>
      </c>
      <c r="AK11" s="1">
        <v>86</v>
      </c>
      <c r="AL11" s="3">
        <f t="shared" si="0"/>
        <v>-4.4776119402985072E-2</v>
      </c>
      <c r="AM11" s="3">
        <f t="shared" si="1"/>
        <v>-4.2857142857142858E-2</v>
      </c>
      <c r="AN11" s="26">
        <f t="shared" si="2"/>
        <v>-0.18292682926829268</v>
      </c>
      <c r="AO11" s="30">
        <v>395500</v>
      </c>
      <c r="AP11" s="28">
        <v>367500</v>
      </c>
      <c r="AQ11" s="28">
        <v>325000</v>
      </c>
      <c r="AR11" s="25">
        <v>334500</v>
      </c>
      <c r="AS11" s="25">
        <v>317500</v>
      </c>
      <c r="AT11" s="25">
        <v>272000</v>
      </c>
      <c r="AU11">
        <v>285000</v>
      </c>
      <c r="AV11">
        <v>255000</v>
      </c>
      <c r="AW11" s="15">
        <v>265000</v>
      </c>
      <c r="AX11" s="15">
        <v>242500</v>
      </c>
      <c r="AY11" s="6">
        <v>225003</v>
      </c>
      <c r="AZ11" s="2">
        <v>213500</v>
      </c>
      <c r="BA11" s="1">
        <v>200500</v>
      </c>
      <c r="BB11" s="1">
        <v>182750</v>
      </c>
      <c r="BC11" s="1">
        <v>190000</v>
      </c>
      <c r="BD11" s="1">
        <v>210000</v>
      </c>
      <c r="BE11" s="4">
        <v>237000</v>
      </c>
      <c r="BF11" s="4">
        <v>280000</v>
      </c>
      <c r="BG11" s="1">
        <v>323000</v>
      </c>
      <c r="BH11" s="1">
        <v>335500</v>
      </c>
      <c r="BI11" s="1">
        <v>312450</v>
      </c>
      <c r="BJ11" s="1">
        <v>270750</v>
      </c>
      <c r="BK11" s="1">
        <v>250000</v>
      </c>
      <c r="BL11" s="1">
        <v>228500</v>
      </c>
      <c r="BM11" s="1">
        <v>228750</v>
      </c>
      <c r="BN11" s="1">
        <v>195000</v>
      </c>
      <c r="BO11" s="1">
        <v>170000</v>
      </c>
      <c r="BP11" s="1">
        <v>172000</v>
      </c>
      <c r="BQ11" s="1">
        <v>165000</v>
      </c>
      <c r="BR11" s="1">
        <v>159000</v>
      </c>
      <c r="BS11" s="3">
        <f t="shared" si="3"/>
        <v>7.6190476190476197E-2</v>
      </c>
      <c r="BT11" s="3">
        <f t="shared" si="4"/>
        <v>0.45404411764705882</v>
      </c>
      <c r="BU11" s="3">
        <f t="shared" si="5"/>
        <v>0.75775434105323036</v>
      </c>
      <c r="BV11" s="30">
        <v>424403</v>
      </c>
      <c r="BW11" s="28">
        <v>408981</v>
      </c>
      <c r="BX11" s="28">
        <v>370294</v>
      </c>
      <c r="BY11" s="25">
        <v>344890</v>
      </c>
      <c r="BZ11" s="25">
        <v>334824</v>
      </c>
      <c r="CA11" s="25">
        <v>282688</v>
      </c>
      <c r="CB11">
        <v>289474</v>
      </c>
      <c r="CC11">
        <v>267264</v>
      </c>
      <c r="CD11" s="15">
        <v>276768</v>
      </c>
      <c r="CE11" s="15">
        <v>255903</v>
      </c>
      <c r="CF11" s="6">
        <v>246978</v>
      </c>
      <c r="CG11" s="2">
        <v>229945</v>
      </c>
      <c r="CH11" s="1">
        <v>204427</v>
      </c>
      <c r="CI11" s="1">
        <v>195128</v>
      </c>
      <c r="CJ11" s="1">
        <v>217593</v>
      </c>
      <c r="CK11" s="1">
        <v>236390</v>
      </c>
      <c r="CL11" s="4">
        <v>257425</v>
      </c>
      <c r="CM11" s="4">
        <v>305078</v>
      </c>
      <c r="CN11" s="1">
        <v>347856</v>
      </c>
      <c r="CO11" s="1">
        <v>359370</v>
      </c>
      <c r="CP11" s="1">
        <v>333510</v>
      </c>
      <c r="CQ11" s="1">
        <v>289444</v>
      </c>
      <c r="CR11" s="1">
        <v>269173</v>
      </c>
      <c r="CS11" s="1">
        <v>229556</v>
      </c>
      <c r="CT11" s="1">
        <v>242151</v>
      </c>
      <c r="CU11" s="1">
        <v>208020</v>
      </c>
      <c r="CV11" s="1">
        <v>186264</v>
      </c>
      <c r="CW11" s="1">
        <v>190708</v>
      </c>
      <c r="CX11" s="1">
        <v>168213</v>
      </c>
      <c r="CY11" s="1">
        <v>173450</v>
      </c>
      <c r="CZ11" s="1">
        <v>163067</v>
      </c>
      <c r="DA11" s="1">
        <v>156019</v>
      </c>
      <c r="DB11" s="1">
        <v>152828</v>
      </c>
      <c r="DC11" s="1">
        <v>143389</v>
      </c>
      <c r="DD11" s="1">
        <v>129726</v>
      </c>
      <c r="DE11" s="3">
        <f t="shared" si="6"/>
        <v>3.7708353199781899E-2</v>
      </c>
      <c r="DF11" s="3">
        <f t="shared" si="7"/>
        <v>0.5013124009508716</v>
      </c>
      <c r="DG11" s="3">
        <f t="shared" si="8"/>
        <v>0.71838382366040698</v>
      </c>
      <c r="DH11" s="28">
        <v>39</v>
      </c>
      <c r="DI11" s="28">
        <v>36</v>
      </c>
      <c r="DJ11" s="28">
        <v>67</v>
      </c>
      <c r="DK11" s="23">
        <v>47</v>
      </c>
      <c r="DL11" s="23">
        <v>85</v>
      </c>
      <c r="DM11" s="23">
        <v>88</v>
      </c>
      <c r="DN11">
        <v>116</v>
      </c>
      <c r="DO11">
        <v>122</v>
      </c>
      <c r="DP11" s="15">
        <v>109</v>
      </c>
      <c r="DQ11" s="15">
        <v>113</v>
      </c>
      <c r="DR11" s="6">
        <v>110</v>
      </c>
      <c r="DS11" s="2">
        <v>105</v>
      </c>
      <c r="DT11" s="1">
        <v>114</v>
      </c>
      <c r="DU11" s="1">
        <v>153</v>
      </c>
      <c r="DV11" s="1">
        <v>202</v>
      </c>
      <c r="DW11" s="1">
        <v>191</v>
      </c>
      <c r="DX11" s="4">
        <v>186</v>
      </c>
      <c r="DY11" s="4">
        <v>180</v>
      </c>
      <c r="DZ11" s="1">
        <v>9</v>
      </c>
      <c r="EA11" s="1">
        <v>63</v>
      </c>
      <c r="EB11" s="1">
        <v>77</v>
      </c>
      <c r="EC11" s="1">
        <v>48</v>
      </c>
      <c r="ED11" s="1">
        <v>44</v>
      </c>
      <c r="EE11" s="1">
        <v>37</v>
      </c>
      <c r="EF11" s="1">
        <v>46</v>
      </c>
      <c r="EG11" s="1">
        <v>32</v>
      </c>
      <c r="EH11" s="1">
        <v>61</v>
      </c>
      <c r="EI11" s="1">
        <v>86</v>
      </c>
      <c r="EJ11" s="1">
        <v>78</v>
      </c>
      <c r="EK11" s="1">
        <v>74</v>
      </c>
      <c r="EL11" s="1">
        <v>106</v>
      </c>
      <c r="EM11" s="1">
        <v>334</v>
      </c>
      <c r="EN11" s="1">
        <v>103</v>
      </c>
      <c r="EO11" s="1">
        <v>100</v>
      </c>
      <c r="EP11" s="1">
        <v>102</v>
      </c>
      <c r="EQ11" s="3">
        <f t="shared" si="9"/>
        <v>8.3333333333333329E-2</v>
      </c>
      <c r="ER11" s="3">
        <f t="shared" si="10"/>
        <v>-0.55681818181818177</v>
      </c>
      <c r="ES11" s="3">
        <f t="shared" si="11"/>
        <v>-0.6454545454545455</v>
      </c>
    </row>
    <row r="12" spans="1:149" ht="12.75" customHeight="1" x14ac:dyDescent="0.25">
      <c r="A12" s="1">
        <v>18</v>
      </c>
      <c r="B12" s="1" t="s">
        <v>141</v>
      </c>
      <c r="C12" s="28">
        <v>2</v>
      </c>
      <c r="D12" s="28">
        <v>2</v>
      </c>
      <c r="E12" s="28">
        <v>0</v>
      </c>
      <c r="F12" s="23">
        <v>0</v>
      </c>
      <c r="G12" s="23">
        <v>4</v>
      </c>
      <c r="H12" s="23">
        <v>1</v>
      </c>
      <c r="I12">
        <v>1</v>
      </c>
      <c r="J12">
        <v>1</v>
      </c>
      <c r="K12">
        <v>0</v>
      </c>
      <c r="L12" s="14">
        <v>0</v>
      </c>
      <c r="M12" s="6">
        <v>0</v>
      </c>
      <c r="N12" s="2">
        <v>0</v>
      </c>
      <c r="O12" s="1">
        <v>0</v>
      </c>
      <c r="P12" s="1">
        <v>0</v>
      </c>
      <c r="Q12" s="1">
        <v>2</v>
      </c>
      <c r="R12" s="1">
        <v>0</v>
      </c>
      <c r="S12" s="1">
        <v>0</v>
      </c>
      <c r="T12" s="1">
        <v>0</v>
      </c>
      <c r="U12" s="1">
        <v>0</v>
      </c>
      <c r="V12" s="1">
        <v>3</v>
      </c>
      <c r="W12" s="1">
        <v>1</v>
      </c>
      <c r="X12" s="1">
        <v>0</v>
      </c>
      <c r="Y12" s="1">
        <v>1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0</v>
      </c>
      <c r="AF12" s="1">
        <v>3</v>
      </c>
      <c r="AG12" s="1">
        <v>1</v>
      </c>
      <c r="AH12" s="1">
        <v>1</v>
      </c>
      <c r="AI12" s="1">
        <v>6</v>
      </c>
      <c r="AJ12" s="1">
        <v>6</v>
      </c>
      <c r="AK12" s="1">
        <v>3</v>
      </c>
      <c r="AL12" s="3">
        <f t="shared" si="0"/>
        <v>0</v>
      </c>
      <c r="AM12" s="3">
        <f t="shared" si="1"/>
        <v>1</v>
      </c>
      <c r="AN12" s="26" t="e">
        <f t="shared" si="2"/>
        <v>#DIV/0!</v>
      </c>
      <c r="AO12" s="30">
        <v>357500</v>
      </c>
      <c r="AP12" s="28">
        <v>522450</v>
      </c>
      <c r="AQ12" s="28">
        <v>0</v>
      </c>
      <c r="AR12" s="25">
        <v>0</v>
      </c>
      <c r="AS12" s="25">
        <v>557500</v>
      </c>
      <c r="AT12" s="25">
        <v>407000</v>
      </c>
      <c r="AU12">
        <v>335000</v>
      </c>
      <c r="AV12">
        <v>359000</v>
      </c>
      <c r="AW12" s="15">
        <v>0</v>
      </c>
      <c r="AX12" s="15">
        <v>0</v>
      </c>
      <c r="AY12" s="6">
        <v>0</v>
      </c>
      <c r="AZ12" s="2">
        <v>0</v>
      </c>
      <c r="BA12" s="1">
        <v>0</v>
      </c>
      <c r="BB12" s="1">
        <v>0</v>
      </c>
      <c r="BC12" s="1">
        <v>308950</v>
      </c>
      <c r="BD12" s="1">
        <v>0</v>
      </c>
      <c r="BE12" s="4">
        <v>0</v>
      </c>
      <c r="BF12" s="4">
        <v>0</v>
      </c>
      <c r="BG12" s="1">
        <v>383000</v>
      </c>
      <c r="BH12" s="1">
        <v>383000</v>
      </c>
      <c r="BI12" s="1">
        <v>705000</v>
      </c>
      <c r="BJ12" s="1">
        <v>0</v>
      </c>
      <c r="BK12" s="1">
        <v>350000</v>
      </c>
      <c r="BL12" s="1">
        <v>0</v>
      </c>
      <c r="BM12" s="1">
        <v>0</v>
      </c>
      <c r="BN12" s="1">
        <v>0</v>
      </c>
      <c r="BO12" s="1">
        <v>0</v>
      </c>
      <c r="BP12" s="1">
        <v>0</v>
      </c>
      <c r="BQ12" s="1">
        <v>0</v>
      </c>
      <c r="BR12" s="1">
        <v>0</v>
      </c>
      <c r="BS12" s="3">
        <f t="shared" si="3"/>
        <v>-0.3157239927265767</v>
      </c>
      <c r="BT12" s="3">
        <f t="shared" si="4"/>
        <v>-0.12162162162162163</v>
      </c>
      <c r="BU12" s="3" t="e">
        <f t="shared" si="5"/>
        <v>#DIV/0!</v>
      </c>
      <c r="BV12" s="30">
        <v>357500</v>
      </c>
      <c r="BW12" s="28">
        <v>522450</v>
      </c>
      <c r="BX12" s="28">
        <v>0</v>
      </c>
      <c r="BY12" s="25">
        <v>0</v>
      </c>
      <c r="BZ12" s="25">
        <v>566500</v>
      </c>
      <c r="CA12" s="25">
        <v>407000</v>
      </c>
      <c r="CB12">
        <v>335000</v>
      </c>
      <c r="CC12">
        <v>359000</v>
      </c>
      <c r="CD12" s="15">
        <v>0</v>
      </c>
      <c r="CE12" s="15">
        <v>0</v>
      </c>
      <c r="CF12" s="6">
        <v>0</v>
      </c>
      <c r="CG12" s="2">
        <v>0</v>
      </c>
      <c r="CH12" s="1">
        <v>0</v>
      </c>
      <c r="CI12" s="1">
        <v>0</v>
      </c>
      <c r="CJ12" s="1">
        <v>308950</v>
      </c>
      <c r="CK12" s="1">
        <v>0</v>
      </c>
      <c r="CL12" s="4">
        <v>0</v>
      </c>
      <c r="CM12" s="4">
        <v>0</v>
      </c>
      <c r="CN12" s="1">
        <v>426333</v>
      </c>
      <c r="CO12" s="1">
        <v>426333</v>
      </c>
      <c r="CP12" s="1">
        <v>705000</v>
      </c>
      <c r="CQ12" s="1">
        <v>0</v>
      </c>
      <c r="CR12" s="1">
        <v>350000</v>
      </c>
      <c r="CS12" s="1">
        <v>0</v>
      </c>
      <c r="CT12" s="1">
        <v>0</v>
      </c>
      <c r="CU12" s="1">
        <v>0</v>
      </c>
      <c r="CV12" s="1">
        <v>0</v>
      </c>
      <c r="CW12" s="1">
        <v>0</v>
      </c>
      <c r="CX12" s="1">
        <v>0</v>
      </c>
      <c r="CY12" s="1">
        <v>162100</v>
      </c>
      <c r="CZ12" s="1">
        <v>250000</v>
      </c>
      <c r="DA12" s="1">
        <v>144500</v>
      </c>
      <c r="DB12" s="1">
        <v>157666</v>
      </c>
      <c r="DC12" s="1">
        <v>139233</v>
      </c>
      <c r="DD12" s="1">
        <v>115666</v>
      </c>
      <c r="DE12" s="3">
        <f t="shared" si="6"/>
        <v>-0.3157239927265767</v>
      </c>
      <c r="DF12" s="3">
        <f t="shared" si="7"/>
        <v>-0.12162162162162163</v>
      </c>
      <c r="DG12" s="3" t="e">
        <f t="shared" si="8"/>
        <v>#DIV/0!</v>
      </c>
      <c r="DH12" s="28">
        <v>168</v>
      </c>
      <c r="DI12" s="28">
        <v>108</v>
      </c>
      <c r="DJ12" s="28">
        <v>0</v>
      </c>
      <c r="DK12" s="23">
        <v>0</v>
      </c>
      <c r="DL12" s="23">
        <v>33</v>
      </c>
      <c r="DM12" s="23">
        <v>7</v>
      </c>
      <c r="DN12">
        <v>64</v>
      </c>
      <c r="DO12">
        <v>51</v>
      </c>
      <c r="DP12" s="15">
        <v>0</v>
      </c>
      <c r="DQ12" s="15">
        <v>0</v>
      </c>
      <c r="DR12" s="6">
        <v>0</v>
      </c>
      <c r="DS12" s="2">
        <v>0</v>
      </c>
      <c r="DT12" s="1">
        <v>0</v>
      </c>
      <c r="DU12" s="1">
        <v>0</v>
      </c>
      <c r="DV12" s="1">
        <v>74</v>
      </c>
      <c r="DW12" s="1">
        <v>0</v>
      </c>
      <c r="DX12" s="4">
        <v>0</v>
      </c>
      <c r="DY12" s="4">
        <v>0</v>
      </c>
      <c r="DZ12" s="1">
        <v>139</v>
      </c>
      <c r="EA12" s="1">
        <v>139</v>
      </c>
      <c r="EB12" s="1">
        <v>95</v>
      </c>
      <c r="EC12" s="1">
        <v>0</v>
      </c>
      <c r="ED12" s="1">
        <v>142</v>
      </c>
      <c r="EE12" s="1">
        <v>0</v>
      </c>
      <c r="EF12" s="1">
        <v>0</v>
      </c>
      <c r="EG12" s="1">
        <v>0</v>
      </c>
      <c r="EH12" s="1">
        <v>0</v>
      </c>
      <c r="EI12" s="1">
        <v>0</v>
      </c>
      <c r="EJ12" s="1">
        <v>0</v>
      </c>
      <c r="EK12" s="1">
        <v>70</v>
      </c>
      <c r="EL12" s="1">
        <v>212</v>
      </c>
      <c r="EM12" s="1">
        <v>27</v>
      </c>
      <c r="EN12" s="1">
        <v>70</v>
      </c>
      <c r="EO12" s="1">
        <v>74</v>
      </c>
      <c r="EP12" s="1">
        <v>121</v>
      </c>
      <c r="EQ12" s="3">
        <f t="shared" si="9"/>
        <v>0.55555555555555558</v>
      </c>
      <c r="ER12" s="3">
        <f t="shared" si="10"/>
        <v>23</v>
      </c>
      <c r="ES12" s="3" t="e">
        <f t="shared" si="11"/>
        <v>#DIV/0!</v>
      </c>
    </row>
    <row r="13" spans="1:149" ht="12.75" customHeight="1" x14ac:dyDescent="0.25">
      <c r="A13" s="1">
        <v>20</v>
      </c>
      <c r="B13" s="1" t="s">
        <v>142</v>
      </c>
      <c r="C13" s="28">
        <v>19</v>
      </c>
      <c r="D13" s="28">
        <v>14</v>
      </c>
      <c r="E13" s="28">
        <v>10</v>
      </c>
      <c r="F13" s="23">
        <v>24</v>
      </c>
      <c r="G13" s="23">
        <v>5</v>
      </c>
      <c r="H13" s="23">
        <v>16</v>
      </c>
      <c r="I13">
        <v>15</v>
      </c>
      <c r="J13">
        <v>19</v>
      </c>
      <c r="K13">
        <v>21</v>
      </c>
      <c r="L13" s="14">
        <v>17</v>
      </c>
      <c r="M13" s="6">
        <v>8</v>
      </c>
      <c r="N13" s="2">
        <v>20</v>
      </c>
      <c r="O13" s="1">
        <v>17</v>
      </c>
      <c r="P13" s="1">
        <v>12</v>
      </c>
      <c r="Q13" s="1">
        <v>7</v>
      </c>
      <c r="R13" s="1">
        <v>11</v>
      </c>
      <c r="S13" s="1">
        <v>11</v>
      </c>
      <c r="T13" s="1">
        <v>18</v>
      </c>
      <c r="U13" s="1">
        <v>23</v>
      </c>
      <c r="V13" s="1">
        <v>17</v>
      </c>
      <c r="W13" s="1">
        <v>17</v>
      </c>
      <c r="X13" s="1">
        <v>20</v>
      </c>
      <c r="Y13" s="1">
        <v>19</v>
      </c>
      <c r="Z13" s="1">
        <v>23</v>
      </c>
      <c r="AA13" s="1">
        <v>20</v>
      </c>
      <c r="AB13" s="1">
        <v>19</v>
      </c>
      <c r="AC13" s="1">
        <v>15</v>
      </c>
      <c r="AD13" s="1">
        <v>17</v>
      </c>
      <c r="AE13" s="1">
        <v>11</v>
      </c>
      <c r="AF13" s="1">
        <v>10</v>
      </c>
      <c r="AG13" s="1">
        <v>17</v>
      </c>
      <c r="AH13" s="1">
        <v>20</v>
      </c>
      <c r="AI13" s="1">
        <v>12</v>
      </c>
      <c r="AJ13" s="1">
        <v>19</v>
      </c>
      <c r="AK13" s="1">
        <v>23</v>
      </c>
      <c r="AL13" s="3">
        <f t="shared" si="0"/>
        <v>0.35714285714285715</v>
      </c>
      <c r="AM13" s="3">
        <f t="shared" si="1"/>
        <v>-6.6666666666666666E-2</v>
      </c>
      <c r="AN13" s="26">
        <f t="shared" si="2"/>
        <v>-0.3</v>
      </c>
      <c r="AO13" s="30">
        <v>297000</v>
      </c>
      <c r="AP13" s="28">
        <v>254750</v>
      </c>
      <c r="AQ13" s="28">
        <v>199000</v>
      </c>
      <c r="AR13" s="25">
        <v>266000</v>
      </c>
      <c r="AS13" s="25">
        <v>281000</v>
      </c>
      <c r="AT13" s="25">
        <v>153450</v>
      </c>
      <c r="AU13">
        <v>165000</v>
      </c>
      <c r="AV13">
        <v>225000</v>
      </c>
      <c r="AW13" s="15">
        <v>156000</v>
      </c>
      <c r="AX13" s="15">
        <v>155000</v>
      </c>
      <c r="AY13" s="6">
        <v>60019</v>
      </c>
      <c r="AZ13" s="2">
        <v>127000</v>
      </c>
      <c r="BA13" s="1">
        <v>62000</v>
      </c>
      <c r="BB13" s="1">
        <v>159250</v>
      </c>
      <c r="BC13" s="1">
        <v>163000</v>
      </c>
      <c r="BD13" s="1">
        <v>184477</v>
      </c>
      <c r="BE13" s="4">
        <v>156000</v>
      </c>
      <c r="BF13" s="4">
        <v>198500</v>
      </c>
      <c r="BG13" s="1">
        <v>168000</v>
      </c>
      <c r="BH13" s="1">
        <v>189000</v>
      </c>
      <c r="BI13" s="1">
        <v>179900</v>
      </c>
      <c r="BJ13" s="1">
        <v>169450</v>
      </c>
      <c r="BK13" s="1">
        <v>179900</v>
      </c>
      <c r="BL13" s="1">
        <v>150000</v>
      </c>
      <c r="BM13" s="1">
        <v>119125</v>
      </c>
      <c r="BN13" s="1">
        <v>130500</v>
      </c>
      <c r="BO13" s="1">
        <v>111500</v>
      </c>
      <c r="BP13" s="1">
        <v>108000</v>
      </c>
      <c r="BQ13" s="1">
        <v>114000</v>
      </c>
      <c r="BR13" s="1">
        <v>107975</v>
      </c>
      <c r="BS13" s="3">
        <f t="shared" si="3"/>
        <v>0.16584887144259078</v>
      </c>
      <c r="BT13" s="3">
        <f t="shared" si="4"/>
        <v>0.93548387096774188</v>
      </c>
      <c r="BU13" s="3">
        <f t="shared" si="5"/>
        <v>3.9484329962178641</v>
      </c>
      <c r="BV13" s="30">
        <v>306789</v>
      </c>
      <c r="BW13" s="28">
        <v>338118</v>
      </c>
      <c r="BX13" s="28">
        <v>252680</v>
      </c>
      <c r="BY13" s="25">
        <v>271248</v>
      </c>
      <c r="BZ13" s="25">
        <v>261800</v>
      </c>
      <c r="CA13" s="25">
        <v>222268</v>
      </c>
      <c r="CB13">
        <v>193946</v>
      </c>
      <c r="CC13">
        <v>232610</v>
      </c>
      <c r="CD13" s="15">
        <v>222723</v>
      </c>
      <c r="CE13" s="15">
        <v>146566</v>
      </c>
      <c r="CF13" s="6">
        <v>69128</v>
      </c>
      <c r="CG13" s="2">
        <v>149767</v>
      </c>
      <c r="CH13" s="1">
        <v>114501</v>
      </c>
      <c r="CI13" s="1">
        <v>149833</v>
      </c>
      <c r="CJ13" s="1">
        <v>210585</v>
      </c>
      <c r="CK13" s="1">
        <v>168917</v>
      </c>
      <c r="CL13" s="4">
        <v>160727</v>
      </c>
      <c r="CM13" s="4">
        <v>183691</v>
      </c>
      <c r="CN13" s="1">
        <v>226214</v>
      </c>
      <c r="CO13" s="1">
        <v>224300</v>
      </c>
      <c r="CP13" s="1">
        <v>200464</v>
      </c>
      <c r="CQ13" s="1">
        <v>183110</v>
      </c>
      <c r="CR13" s="1">
        <v>181198</v>
      </c>
      <c r="CS13" s="1">
        <v>149039</v>
      </c>
      <c r="CT13" s="1">
        <v>148758</v>
      </c>
      <c r="CU13" s="1">
        <v>135752</v>
      </c>
      <c r="CV13" s="1">
        <v>109720</v>
      </c>
      <c r="CW13" s="1">
        <v>121700</v>
      </c>
      <c r="CX13" s="1">
        <v>113072</v>
      </c>
      <c r="CY13" s="1">
        <v>115845</v>
      </c>
      <c r="CZ13" s="1">
        <v>132605</v>
      </c>
      <c r="DA13" s="1">
        <v>110690</v>
      </c>
      <c r="DB13" s="1">
        <v>145408</v>
      </c>
      <c r="DC13" s="1">
        <v>5344513</v>
      </c>
      <c r="DD13" s="1">
        <v>103552</v>
      </c>
      <c r="DE13" s="3">
        <f t="shared" si="6"/>
        <v>-9.2657001401877451E-2</v>
      </c>
      <c r="DF13" s="3">
        <f t="shared" si="7"/>
        <v>0.38026616516997497</v>
      </c>
      <c r="DG13" s="3">
        <f t="shared" si="8"/>
        <v>3.4379846082629326</v>
      </c>
      <c r="DH13" s="28">
        <v>51</v>
      </c>
      <c r="DI13" s="28">
        <v>43</v>
      </c>
      <c r="DJ13" s="28">
        <v>47</v>
      </c>
      <c r="DK13" s="23">
        <v>64</v>
      </c>
      <c r="DL13" s="23">
        <v>81</v>
      </c>
      <c r="DM13" s="23">
        <v>151</v>
      </c>
      <c r="DN13">
        <v>97</v>
      </c>
      <c r="DO13">
        <v>132</v>
      </c>
      <c r="DP13" s="15">
        <v>267</v>
      </c>
      <c r="DQ13" s="15">
        <v>188</v>
      </c>
      <c r="DR13" s="6">
        <v>75</v>
      </c>
      <c r="DS13" s="2">
        <v>100</v>
      </c>
      <c r="DT13" s="1">
        <v>148</v>
      </c>
      <c r="DU13" s="1">
        <v>119</v>
      </c>
      <c r="DV13" s="1">
        <v>266</v>
      </c>
      <c r="DW13" s="1">
        <v>119</v>
      </c>
      <c r="DX13" s="4">
        <v>194</v>
      </c>
      <c r="DY13" s="4">
        <v>182</v>
      </c>
      <c r="DZ13" s="1">
        <v>136</v>
      </c>
      <c r="EA13" s="1">
        <v>88</v>
      </c>
      <c r="EB13" s="1">
        <v>92</v>
      </c>
      <c r="EC13" s="1">
        <v>38</v>
      </c>
      <c r="ED13" s="1">
        <v>44</v>
      </c>
      <c r="EE13" s="1">
        <v>47</v>
      </c>
      <c r="EF13" s="1">
        <v>78</v>
      </c>
      <c r="EG13" s="1">
        <v>128</v>
      </c>
      <c r="EH13" s="1">
        <v>55</v>
      </c>
      <c r="EI13" s="1">
        <v>123</v>
      </c>
      <c r="EJ13" s="1">
        <v>95</v>
      </c>
      <c r="EK13" s="1">
        <v>121</v>
      </c>
      <c r="EL13" s="1">
        <v>78</v>
      </c>
      <c r="EM13" s="1">
        <v>87</v>
      </c>
      <c r="EN13" s="1">
        <v>148</v>
      </c>
      <c r="EO13" s="1">
        <v>140</v>
      </c>
      <c r="EP13" s="1">
        <v>100</v>
      </c>
      <c r="EQ13" s="3">
        <f t="shared" si="9"/>
        <v>0.18604651162790697</v>
      </c>
      <c r="ER13" s="3">
        <f t="shared" si="10"/>
        <v>-0.66225165562913912</v>
      </c>
      <c r="ES13" s="3">
        <f t="shared" si="11"/>
        <v>-0.32</v>
      </c>
    </row>
    <row r="14" spans="1:149" ht="12.75" customHeight="1" x14ac:dyDescent="0.25">
      <c r="A14" s="1">
        <v>21</v>
      </c>
      <c r="B14" s="1" t="s">
        <v>143</v>
      </c>
      <c r="C14" s="28">
        <v>14</v>
      </c>
      <c r="D14" s="28">
        <v>12</v>
      </c>
      <c r="E14" s="28">
        <v>10</v>
      </c>
      <c r="F14" s="23">
        <v>12</v>
      </c>
      <c r="G14" s="23">
        <v>20</v>
      </c>
      <c r="H14" s="23">
        <v>17</v>
      </c>
      <c r="I14">
        <v>7</v>
      </c>
      <c r="J14">
        <v>20</v>
      </c>
      <c r="K14">
        <v>12</v>
      </c>
      <c r="L14" s="14">
        <v>11</v>
      </c>
      <c r="M14" s="6">
        <v>17</v>
      </c>
      <c r="N14" s="2">
        <v>9</v>
      </c>
      <c r="O14" s="1">
        <v>18</v>
      </c>
      <c r="P14" s="1">
        <v>12</v>
      </c>
      <c r="Q14" s="1">
        <v>8</v>
      </c>
      <c r="R14" s="1">
        <v>11</v>
      </c>
      <c r="S14" s="1">
        <v>5</v>
      </c>
      <c r="T14" s="1">
        <v>11</v>
      </c>
      <c r="U14" s="1">
        <v>11</v>
      </c>
      <c r="V14" s="1">
        <v>11</v>
      </c>
      <c r="W14" s="1">
        <v>16</v>
      </c>
      <c r="X14" s="1">
        <v>10</v>
      </c>
      <c r="Y14" s="1">
        <v>20</v>
      </c>
      <c r="Z14" s="1">
        <v>21</v>
      </c>
      <c r="AA14" s="1">
        <v>16</v>
      </c>
      <c r="AB14" s="1">
        <v>14</v>
      </c>
      <c r="AC14" s="1">
        <v>11</v>
      </c>
      <c r="AD14" s="1">
        <v>13</v>
      </c>
      <c r="AE14" s="1">
        <v>15</v>
      </c>
      <c r="AF14" s="1">
        <v>15</v>
      </c>
      <c r="AG14" s="1">
        <v>17</v>
      </c>
      <c r="AH14" s="1">
        <v>14</v>
      </c>
      <c r="AI14" s="1">
        <v>16</v>
      </c>
      <c r="AJ14" s="1">
        <v>17</v>
      </c>
      <c r="AK14" s="1">
        <v>8</v>
      </c>
      <c r="AL14" s="3">
        <f t="shared" si="0"/>
        <v>0.16666666666666666</v>
      </c>
      <c r="AM14" s="3">
        <f t="shared" si="1"/>
        <v>0.7142857142857143</v>
      </c>
      <c r="AN14" s="26">
        <f t="shared" si="2"/>
        <v>0.33333333333333331</v>
      </c>
      <c r="AO14" s="30">
        <v>367500</v>
      </c>
      <c r="AP14" s="28">
        <v>364000</v>
      </c>
      <c r="AQ14" s="28">
        <v>262500</v>
      </c>
      <c r="AR14" s="25">
        <v>280250</v>
      </c>
      <c r="AS14" s="25">
        <v>267500</v>
      </c>
      <c r="AT14" s="25">
        <v>239000</v>
      </c>
      <c r="AU14">
        <v>205000</v>
      </c>
      <c r="AV14">
        <v>240500</v>
      </c>
      <c r="AW14" s="15">
        <v>225000</v>
      </c>
      <c r="AX14" s="15">
        <v>140000</v>
      </c>
      <c r="AY14" s="6">
        <v>160000</v>
      </c>
      <c r="AZ14" s="2">
        <v>210000</v>
      </c>
      <c r="BA14" s="1">
        <v>198000</v>
      </c>
      <c r="BB14" s="1">
        <v>218000</v>
      </c>
      <c r="BC14" s="1">
        <v>150000</v>
      </c>
      <c r="BD14" s="1">
        <v>212000</v>
      </c>
      <c r="BE14" s="4">
        <v>233900</v>
      </c>
      <c r="BF14" s="4">
        <v>220000</v>
      </c>
      <c r="BG14" s="1">
        <v>320000</v>
      </c>
      <c r="BH14" s="1">
        <v>205700</v>
      </c>
      <c r="BI14" s="1">
        <v>273000</v>
      </c>
      <c r="BJ14" s="1">
        <v>255312</v>
      </c>
      <c r="BK14" s="1">
        <v>266250</v>
      </c>
      <c r="BL14" s="1">
        <v>218000</v>
      </c>
      <c r="BM14" s="1">
        <v>210750</v>
      </c>
      <c r="BN14" s="1">
        <v>176950</v>
      </c>
      <c r="BO14" s="1">
        <v>180000</v>
      </c>
      <c r="BP14" s="1">
        <v>188000</v>
      </c>
      <c r="BQ14" s="1">
        <v>184000</v>
      </c>
      <c r="BR14" s="1">
        <v>178000</v>
      </c>
      <c r="BS14" s="3">
        <f t="shared" si="3"/>
        <v>9.6153846153846159E-3</v>
      </c>
      <c r="BT14" s="3">
        <f t="shared" si="4"/>
        <v>0.53765690376569042</v>
      </c>
      <c r="BU14" s="3">
        <f t="shared" si="5"/>
        <v>1.296875</v>
      </c>
      <c r="BV14" s="30">
        <v>358271</v>
      </c>
      <c r="BW14" s="28">
        <v>404333</v>
      </c>
      <c r="BX14" s="28">
        <v>336330</v>
      </c>
      <c r="BY14" s="25">
        <v>329783</v>
      </c>
      <c r="BZ14" s="25">
        <v>332480</v>
      </c>
      <c r="CA14" s="25">
        <v>267979</v>
      </c>
      <c r="CB14">
        <v>202142</v>
      </c>
      <c r="CC14">
        <v>252465</v>
      </c>
      <c r="CD14" s="15">
        <v>203427</v>
      </c>
      <c r="CE14" s="15">
        <v>161632</v>
      </c>
      <c r="CF14" s="6">
        <v>219932</v>
      </c>
      <c r="CG14" s="2">
        <v>196000</v>
      </c>
      <c r="CH14" s="1">
        <v>185722</v>
      </c>
      <c r="CI14" s="1">
        <v>203958</v>
      </c>
      <c r="CJ14" s="1">
        <v>199125</v>
      </c>
      <c r="CK14" s="1">
        <v>233509</v>
      </c>
      <c r="CL14" s="4">
        <v>223860</v>
      </c>
      <c r="CM14" s="4">
        <v>256250</v>
      </c>
      <c r="CN14" s="1">
        <v>411847</v>
      </c>
      <c r="CO14" s="1">
        <v>248818</v>
      </c>
      <c r="CP14" s="1">
        <v>292178</v>
      </c>
      <c r="CQ14" s="1">
        <v>271644</v>
      </c>
      <c r="CR14" s="1">
        <v>285568</v>
      </c>
      <c r="CS14" s="1">
        <v>233616</v>
      </c>
      <c r="CT14" s="1">
        <v>248504</v>
      </c>
      <c r="CU14" s="1">
        <v>178517</v>
      </c>
      <c r="CV14" s="1">
        <v>191827</v>
      </c>
      <c r="CW14" s="1">
        <v>195200</v>
      </c>
      <c r="CX14" s="1">
        <v>189568</v>
      </c>
      <c r="CY14" s="1">
        <v>175513</v>
      </c>
      <c r="CZ14" s="1">
        <v>150261</v>
      </c>
      <c r="DA14" s="1">
        <v>147696</v>
      </c>
      <c r="DB14" s="1">
        <v>139056</v>
      </c>
      <c r="DC14" s="1">
        <v>134697</v>
      </c>
      <c r="DD14" s="1">
        <v>110437</v>
      </c>
      <c r="DE14" s="3">
        <f t="shared" si="6"/>
        <v>-0.11392095129509587</v>
      </c>
      <c r="DF14" s="3">
        <f t="shared" si="7"/>
        <v>0.33693684952925418</v>
      </c>
      <c r="DG14" s="3">
        <f t="shared" si="8"/>
        <v>0.62900805703581109</v>
      </c>
      <c r="DH14" s="28">
        <v>15</v>
      </c>
      <c r="DI14" s="28">
        <v>34</v>
      </c>
      <c r="DJ14" s="28">
        <v>53</v>
      </c>
      <c r="DK14" s="23">
        <v>45</v>
      </c>
      <c r="DL14" s="23">
        <v>108</v>
      </c>
      <c r="DM14" s="23">
        <v>103</v>
      </c>
      <c r="DN14">
        <v>96</v>
      </c>
      <c r="DO14">
        <v>140</v>
      </c>
      <c r="DP14" s="15">
        <v>142</v>
      </c>
      <c r="DQ14" s="15">
        <v>228</v>
      </c>
      <c r="DR14" s="6">
        <v>146</v>
      </c>
      <c r="DS14" s="2">
        <v>114</v>
      </c>
      <c r="DT14" s="1">
        <v>163</v>
      </c>
      <c r="DU14" s="1">
        <v>181</v>
      </c>
      <c r="DV14" s="1">
        <v>163</v>
      </c>
      <c r="DW14" s="1">
        <v>109</v>
      </c>
      <c r="DX14" s="4">
        <v>168</v>
      </c>
      <c r="DY14" s="4">
        <v>141</v>
      </c>
      <c r="DZ14" s="1">
        <v>174</v>
      </c>
      <c r="EA14" s="1">
        <v>135</v>
      </c>
      <c r="EB14" s="1">
        <v>71</v>
      </c>
      <c r="EC14" s="1">
        <v>73</v>
      </c>
      <c r="ED14" s="1">
        <v>61</v>
      </c>
      <c r="EE14" s="1">
        <v>68</v>
      </c>
      <c r="EF14" s="1">
        <v>64</v>
      </c>
      <c r="EG14" s="1">
        <v>66</v>
      </c>
      <c r="EH14" s="1">
        <v>44</v>
      </c>
      <c r="EI14" s="1">
        <v>72</v>
      </c>
      <c r="EJ14" s="1">
        <v>86</v>
      </c>
      <c r="EK14" s="1">
        <v>79</v>
      </c>
      <c r="EL14" s="1">
        <v>108</v>
      </c>
      <c r="EM14" s="1">
        <v>77</v>
      </c>
      <c r="EN14" s="1">
        <v>103</v>
      </c>
      <c r="EO14" s="1">
        <v>108</v>
      </c>
      <c r="EP14" s="1">
        <v>80</v>
      </c>
      <c r="EQ14" s="3">
        <f t="shared" si="9"/>
        <v>-0.55882352941176472</v>
      </c>
      <c r="ER14" s="3">
        <f t="shared" si="10"/>
        <v>-0.85436893203883491</v>
      </c>
      <c r="ES14" s="3">
        <f t="shared" si="11"/>
        <v>-0.89726027397260277</v>
      </c>
    </row>
    <row r="15" spans="1:149" ht="12.75" customHeight="1" x14ac:dyDescent="0.25">
      <c r="A15" s="1">
        <v>22</v>
      </c>
      <c r="B15" s="1" t="s">
        <v>144</v>
      </c>
      <c r="C15" s="28">
        <v>28</v>
      </c>
      <c r="D15" s="28">
        <v>20</v>
      </c>
      <c r="E15" s="28">
        <v>17</v>
      </c>
      <c r="F15" s="23">
        <v>26</v>
      </c>
      <c r="G15" s="23">
        <v>26</v>
      </c>
      <c r="H15" s="23">
        <v>24</v>
      </c>
      <c r="I15">
        <v>23</v>
      </c>
      <c r="J15">
        <v>31</v>
      </c>
      <c r="K15">
        <v>18</v>
      </c>
      <c r="L15" s="14">
        <v>15</v>
      </c>
      <c r="M15" s="6">
        <v>20</v>
      </c>
      <c r="N15" s="2">
        <v>16</v>
      </c>
      <c r="O15" s="1">
        <v>23</v>
      </c>
      <c r="P15" s="1">
        <v>23</v>
      </c>
      <c r="Q15" s="1">
        <v>31</v>
      </c>
      <c r="R15" s="1">
        <v>19</v>
      </c>
      <c r="S15" s="1">
        <v>16</v>
      </c>
      <c r="T15" s="1">
        <v>9</v>
      </c>
      <c r="U15" s="1">
        <v>23</v>
      </c>
      <c r="V15" s="1">
        <v>19</v>
      </c>
      <c r="W15" s="1">
        <v>22</v>
      </c>
      <c r="X15" s="1">
        <v>26</v>
      </c>
      <c r="Y15" s="1">
        <v>29</v>
      </c>
      <c r="Z15" s="1">
        <v>13</v>
      </c>
      <c r="AA15" s="1">
        <v>33</v>
      </c>
      <c r="AB15" s="1">
        <v>33</v>
      </c>
      <c r="AC15" s="1">
        <v>47</v>
      </c>
      <c r="AD15" s="1">
        <v>23</v>
      </c>
      <c r="AE15" s="1">
        <v>23</v>
      </c>
      <c r="AF15" s="1">
        <v>33</v>
      </c>
      <c r="AG15" s="1">
        <v>23</v>
      </c>
      <c r="AH15" s="1">
        <v>26</v>
      </c>
      <c r="AI15" s="1">
        <v>37</v>
      </c>
      <c r="AJ15" s="1">
        <v>28</v>
      </c>
      <c r="AK15" s="1">
        <v>18</v>
      </c>
      <c r="AL15" s="3">
        <f t="shared" si="0"/>
        <v>0.4</v>
      </c>
      <c r="AM15" s="3">
        <f t="shared" si="1"/>
        <v>-0.13043478260869565</v>
      </c>
      <c r="AN15" s="26">
        <f t="shared" si="2"/>
        <v>0.25</v>
      </c>
      <c r="AO15" s="30">
        <v>1750000</v>
      </c>
      <c r="AP15" s="28">
        <v>1808950</v>
      </c>
      <c r="AQ15" s="28">
        <v>1300000</v>
      </c>
      <c r="AR15" s="25">
        <v>1222500</v>
      </c>
      <c r="AS15" s="25">
        <v>909500</v>
      </c>
      <c r="AT15" s="25">
        <v>690000</v>
      </c>
      <c r="AU15">
        <v>840000</v>
      </c>
      <c r="AV15">
        <v>861250</v>
      </c>
      <c r="AW15" s="15">
        <v>687750</v>
      </c>
      <c r="AX15" s="15">
        <v>613725</v>
      </c>
      <c r="AY15" s="6">
        <v>860000</v>
      </c>
      <c r="AZ15" s="2">
        <v>1043327</v>
      </c>
      <c r="BA15" s="1">
        <v>750000</v>
      </c>
      <c r="BB15" s="1">
        <v>849000</v>
      </c>
      <c r="BC15" s="1">
        <v>842000</v>
      </c>
      <c r="BD15" s="1">
        <v>820000</v>
      </c>
      <c r="BE15" s="4">
        <v>934500</v>
      </c>
      <c r="BF15" s="4">
        <v>1400000</v>
      </c>
      <c r="BG15" s="1">
        <v>1475000</v>
      </c>
      <c r="BH15" s="1">
        <v>1050000</v>
      </c>
      <c r="BI15" s="1">
        <v>959500</v>
      </c>
      <c r="BJ15" s="1">
        <v>1097500</v>
      </c>
      <c r="BK15" s="1">
        <v>875000</v>
      </c>
      <c r="BL15" s="1">
        <v>825000</v>
      </c>
      <c r="BM15" s="1">
        <v>750000</v>
      </c>
      <c r="BN15" s="1">
        <v>725000</v>
      </c>
      <c r="BO15" s="1">
        <v>525000</v>
      </c>
      <c r="BP15" s="1">
        <v>598000</v>
      </c>
      <c r="BQ15" s="1">
        <v>412500</v>
      </c>
      <c r="BR15" s="1">
        <v>0</v>
      </c>
      <c r="BS15" s="3">
        <f t="shared" si="3"/>
        <v>-3.2587965394289507E-2</v>
      </c>
      <c r="BT15" s="3">
        <f t="shared" si="4"/>
        <v>1.536231884057971</v>
      </c>
      <c r="BU15" s="3">
        <f t="shared" si="5"/>
        <v>1.0348837209302326</v>
      </c>
      <c r="BV15" s="30">
        <v>2094988</v>
      </c>
      <c r="BW15" s="28">
        <v>2004965</v>
      </c>
      <c r="BX15" s="28">
        <v>1440588</v>
      </c>
      <c r="BY15" s="25">
        <v>1429964</v>
      </c>
      <c r="BZ15" s="25">
        <v>1057285</v>
      </c>
      <c r="CA15" s="25">
        <v>1004274</v>
      </c>
      <c r="CB15">
        <v>1192195</v>
      </c>
      <c r="CC15">
        <v>1045750</v>
      </c>
      <c r="CD15" s="15">
        <v>856944</v>
      </c>
      <c r="CE15" s="15">
        <v>780848</v>
      </c>
      <c r="CF15" s="6">
        <v>1109847</v>
      </c>
      <c r="CG15" s="2">
        <v>1144634</v>
      </c>
      <c r="CH15" s="1">
        <v>935004</v>
      </c>
      <c r="CI15" s="1">
        <v>1355434</v>
      </c>
      <c r="CJ15" s="1">
        <v>1003151</v>
      </c>
      <c r="CK15" s="1">
        <v>1079736</v>
      </c>
      <c r="CL15" s="4">
        <v>1146578</v>
      </c>
      <c r="CM15" s="4">
        <v>1595000</v>
      </c>
      <c r="CN15" s="1">
        <v>1695021</v>
      </c>
      <c r="CO15" s="1">
        <v>1528744</v>
      </c>
      <c r="CP15" s="1">
        <v>1154806</v>
      </c>
      <c r="CQ15" s="1">
        <v>1228403</v>
      </c>
      <c r="CR15" s="1">
        <v>1030725</v>
      </c>
      <c r="CS15" s="1">
        <v>1056576</v>
      </c>
      <c r="CT15" s="1">
        <v>932265</v>
      </c>
      <c r="CU15" s="1">
        <v>873363</v>
      </c>
      <c r="CV15" s="1">
        <v>692204</v>
      </c>
      <c r="CW15" s="1">
        <v>698528</v>
      </c>
      <c r="CX15" s="1">
        <v>601370</v>
      </c>
      <c r="CY15" s="1">
        <v>546951</v>
      </c>
      <c r="CZ15" s="1">
        <v>654695</v>
      </c>
      <c r="DA15" s="1">
        <v>445230</v>
      </c>
      <c r="DB15" s="1">
        <v>497591</v>
      </c>
      <c r="DC15" s="1">
        <v>459366</v>
      </c>
      <c r="DD15" s="1">
        <v>419138</v>
      </c>
      <c r="DE15" s="3">
        <f t="shared" si="6"/>
        <v>4.4900035661470397E-2</v>
      </c>
      <c r="DF15" s="3">
        <f t="shared" si="7"/>
        <v>1.0860721277260987</v>
      </c>
      <c r="DG15" s="3">
        <f t="shared" si="8"/>
        <v>0.88763676434679739</v>
      </c>
      <c r="DH15" s="28">
        <v>93</v>
      </c>
      <c r="DI15" s="28">
        <v>45</v>
      </c>
      <c r="DJ15" s="28">
        <v>102</v>
      </c>
      <c r="DK15" s="23">
        <v>45</v>
      </c>
      <c r="DL15" s="23">
        <v>68</v>
      </c>
      <c r="DM15" s="23">
        <v>260</v>
      </c>
      <c r="DN15">
        <v>145</v>
      </c>
      <c r="DO15">
        <v>203</v>
      </c>
      <c r="DP15" s="15">
        <v>141</v>
      </c>
      <c r="DQ15" s="15">
        <v>105</v>
      </c>
      <c r="DR15" s="6">
        <v>124</v>
      </c>
      <c r="DS15" s="2">
        <v>150</v>
      </c>
      <c r="DT15" s="1">
        <v>176</v>
      </c>
      <c r="DU15" s="1">
        <v>255</v>
      </c>
      <c r="DV15" s="1">
        <v>271</v>
      </c>
      <c r="DW15" s="1">
        <v>295</v>
      </c>
      <c r="DX15" s="4">
        <v>339</v>
      </c>
      <c r="DY15" s="4">
        <v>226</v>
      </c>
      <c r="DZ15" s="1">
        <v>228</v>
      </c>
      <c r="EA15" s="1">
        <v>155</v>
      </c>
      <c r="EB15" s="1">
        <v>159</v>
      </c>
      <c r="EC15" s="1">
        <v>122</v>
      </c>
      <c r="ED15" s="1">
        <v>55</v>
      </c>
      <c r="EE15" s="1">
        <v>66</v>
      </c>
      <c r="EF15" s="1">
        <v>55</v>
      </c>
      <c r="EG15" s="1">
        <v>55</v>
      </c>
      <c r="EH15" s="1">
        <v>76</v>
      </c>
      <c r="EI15" s="1">
        <v>66</v>
      </c>
      <c r="EJ15" s="1">
        <v>130</v>
      </c>
      <c r="EK15" s="1">
        <v>115</v>
      </c>
      <c r="EL15" s="1">
        <v>173</v>
      </c>
      <c r="EM15" s="1">
        <v>117</v>
      </c>
      <c r="EN15" s="1">
        <v>111</v>
      </c>
      <c r="EO15" s="1">
        <v>154</v>
      </c>
      <c r="EP15" s="1">
        <v>128</v>
      </c>
      <c r="EQ15" s="3">
        <f t="shared" si="9"/>
        <v>1.0666666666666667</v>
      </c>
      <c r="ER15" s="3">
        <f t="shared" si="10"/>
        <v>-0.64230769230769236</v>
      </c>
      <c r="ES15" s="3">
        <f t="shared" si="11"/>
        <v>-0.25</v>
      </c>
    </row>
    <row r="16" spans="1:149" ht="12.75" customHeight="1" x14ac:dyDescent="0.25">
      <c r="A16" s="1">
        <v>25</v>
      </c>
      <c r="B16" s="1" t="s">
        <v>145</v>
      </c>
      <c r="C16" s="28">
        <v>52</v>
      </c>
      <c r="D16" s="28">
        <v>66</v>
      </c>
      <c r="E16" s="28">
        <v>76</v>
      </c>
      <c r="F16" s="23">
        <v>119</v>
      </c>
      <c r="G16" s="23">
        <v>143</v>
      </c>
      <c r="H16" s="23">
        <v>117</v>
      </c>
      <c r="I16">
        <v>67</v>
      </c>
      <c r="J16">
        <v>98</v>
      </c>
      <c r="K16">
        <v>93</v>
      </c>
      <c r="L16" s="14">
        <v>85</v>
      </c>
      <c r="M16" s="6">
        <v>66</v>
      </c>
      <c r="N16" s="2">
        <v>77</v>
      </c>
      <c r="O16" s="1">
        <v>79</v>
      </c>
      <c r="P16" s="1">
        <v>66</v>
      </c>
      <c r="Q16" s="1">
        <v>59</v>
      </c>
      <c r="R16" s="1">
        <v>67</v>
      </c>
      <c r="S16" s="1">
        <v>45</v>
      </c>
      <c r="T16" s="1">
        <v>45</v>
      </c>
      <c r="U16" s="1">
        <v>73</v>
      </c>
      <c r="V16" s="1">
        <v>82</v>
      </c>
      <c r="W16" s="1">
        <v>91</v>
      </c>
      <c r="X16" s="1">
        <v>70</v>
      </c>
      <c r="Y16" s="1">
        <v>96</v>
      </c>
      <c r="Z16" s="1">
        <v>91</v>
      </c>
      <c r="AA16" s="1">
        <v>81</v>
      </c>
      <c r="AB16" s="1">
        <v>67</v>
      </c>
      <c r="AC16" s="1">
        <v>81</v>
      </c>
      <c r="AD16" s="1">
        <v>98</v>
      </c>
      <c r="AE16" s="1">
        <v>75</v>
      </c>
      <c r="AF16" s="1">
        <v>50</v>
      </c>
      <c r="AG16" s="1">
        <v>68</v>
      </c>
      <c r="AH16" s="1">
        <v>72</v>
      </c>
      <c r="AI16" s="1">
        <v>98</v>
      </c>
      <c r="AJ16" s="1">
        <v>111</v>
      </c>
      <c r="AK16" s="1">
        <v>100</v>
      </c>
      <c r="AL16" s="3">
        <f t="shared" si="0"/>
        <v>-0.21212121212121213</v>
      </c>
      <c r="AM16" s="3">
        <f t="shared" si="1"/>
        <v>-1.4925373134328358E-2</v>
      </c>
      <c r="AN16" s="26">
        <f t="shared" si="2"/>
        <v>-0.14285714285714285</v>
      </c>
      <c r="AO16" s="30">
        <v>925000</v>
      </c>
      <c r="AP16" s="28">
        <v>895000</v>
      </c>
      <c r="AQ16" s="28">
        <v>711000</v>
      </c>
      <c r="AR16" s="25">
        <v>685000</v>
      </c>
      <c r="AS16" s="25">
        <v>550000</v>
      </c>
      <c r="AT16" s="25">
        <v>535000</v>
      </c>
      <c r="AU16">
        <v>520000</v>
      </c>
      <c r="AV16">
        <v>568500</v>
      </c>
      <c r="AW16" s="15">
        <v>505000</v>
      </c>
      <c r="AX16" s="15">
        <v>465000</v>
      </c>
      <c r="AY16" s="6">
        <v>500949</v>
      </c>
      <c r="AZ16" s="2">
        <v>565000</v>
      </c>
      <c r="BA16" s="1">
        <v>425000</v>
      </c>
      <c r="BB16" s="1">
        <v>353924</v>
      </c>
      <c r="BC16" s="1">
        <v>555000</v>
      </c>
      <c r="BD16" s="1">
        <v>420000</v>
      </c>
      <c r="BE16" s="4">
        <v>515000</v>
      </c>
      <c r="BF16" s="4">
        <v>680000</v>
      </c>
      <c r="BG16" s="1">
        <v>660000</v>
      </c>
      <c r="BH16" s="1">
        <v>642500</v>
      </c>
      <c r="BI16" s="1">
        <v>570000</v>
      </c>
      <c r="BJ16" s="1">
        <v>462500</v>
      </c>
      <c r="BK16" s="1">
        <v>442500</v>
      </c>
      <c r="BL16" s="1">
        <v>385000</v>
      </c>
      <c r="BM16" s="1">
        <v>363700</v>
      </c>
      <c r="BN16" s="1">
        <v>280000</v>
      </c>
      <c r="BO16" s="1">
        <v>286000</v>
      </c>
      <c r="BP16" s="1">
        <v>262500</v>
      </c>
      <c r="BQ16" s="1">
        <v>268000</v>
      </c>
      <c r="BR16" s="1">
        <v>261250</v>
      </c>
      <c r="BS16" s="3">
        <f t="shared" si="3"/>
        <v>3.3519553072625698E-2</v>
      </c>
      <c r="BT16" s="3">
        <f t="shared" si="4"/>
        <v>0.7289719626168224</v>
      </c>
      <c r="BU16" s="3">
        <f t="shared" si="5"/>
        <v>0.84649535182224134</v>
      </c>
      <c r="BV16" s="30">
        <v>1044271</v>
      </c>
      <c r="BW16" s="28">
        <v>985978</v>
      </c>
      <c r="BX16" s="28">
        <v>820567</v>
      </c>
      <c r="BY16" s="25">
        <v>758363</v>
      </c>
      <c r="BZ16" s="25">
        <v>666209</v>
      </c>
      <c r="CA16" s="25">
        <v>601710</v>
      </c>
      <c r="CB16">
        <v>632355</v>
      </c>
      <c r="CC16">
        <v>603242</v>
      </c>
      <c r="CD16" s="15">
        <v>587255</v>
      </c>
      <c r="CE16" s="15">
        <v>550177</v>
      </c>
      <c r="CF16" s="6">
        <v>644942</v>
      </c>
      <c r="CG16" s="2">
        <v>615660</v>
      </c>
      <c r="CH16" s="1">
        <v>501125</v>
      </c>
      <c r="CI16" s="1">
        <v>457551</v>
      </c>
      <c r="CJ16" s="1">
        <v>649478</v>
      </c>
      <c r="CK16" s="1">
        <v>546377</v>
      </c>
      <c r="CL16" s="4">
        <v>558929</v>
      </c>
      <c r="CM16" s="4">
        <v>826830</v>
      </c>
      <c r="CN16" s="1">
        <v>840879</v>
      </c>
      <c r="CO16" s="1">
        <v>726344</v>
      </c>
      <c r="CP16" s="1">
        <v>672700</v>
      </c>
      <c r="CQ16" s="1">
        <v>547077</v>
      </c>
      <c r="CR16" s="1">
        <v>529216</v>
      </c>
      <c r="CS16" s="1">
        <v>447001</v>
      </c>
      <c r="CT16" s="1">
        <v>455428</v>
      </c>
      <c r="CU16" s="1">
        <v>345117</v>
      </c>
      <c r="CV16" s="1">
        <v>321421</v>
      </c>
      <c r="CW16" s="1">
        <v>296996</v>
      </c>
      <c r="CX16" s="1">
        <v>274441</v>
      </c>
      <c r="CY16" s="1">
        <v>320497</v>
      </c>
      <c r="CZ16" s="1">
        <v>298963</v>
      </c>
      <c r="DA16" s="1">
        <v>257638</v>
      </c>
      <c r="DB16" s="1">
        <v>284960</v>
      </c>
      <c r="DC16" s="1">
        <v>254750</v>
      </c>
      <c r="DD16" s="1">
        <v>218227</v>
      </c>
      <c r="DE16" s="3">
        <f t="shared" si="6"/>
        <v>5.9122008807498745E-2</v>
      </c>
      <c r="DF16" s="3">
        <f t="shared" si="7"/>
        <v>0.73550547605989591</v>
      </c>
      <c r="DG16" s="3">
        <f t="shared" si="8"/>
        <v>0.61917040602100659</v>
      </c>
      <c r="DH16" s="28">
        <v>61</v>
      </c>
      <c r="DI16" s="28">
        <v>52</v>
      </c>
      <c r="DJ16" s="28">
        <v>78</v>
      </c>
      <c r="DK16" s="23">
        <v>57</v>
      </c>
      <c r="DL16" s="23">
        <v>111</v>
      </c>
      <c r="DM16" s="23">
        <v>173</v>
      </c>
      <c r="DN16">
        <v>165</v>
      </c>
      <c r="DO16">
        <v>129</v>
      </c>
      <c r="DP16" s="15">
        <v>136</v>
      </c>
      <c r="DQ16" s="15">
        <v>134</v>
      </c>
      <c r="DR16" s="6">
        <v>119</v>
      </c>
      <c r="DS16" s="2">
        <v>99</v>
      </c>
      <c r="DT16" s="1">
        <v>157</v>
      </c>
      <c r="DU16" s="1">
        <v>165</v>
      </c>
      <c r="DV16" s="1">
        <v>232</v>
      </c>
      <c r="DW16" s="1">
        <v>248</v>
      </c>
      <c r="DX16" s="4">
        <v>235</v>
      </c>
      <c r="DY16" s="4">
        <v>171</v>
      </c>
      <c r="DZ16" s="1">
        <v>172</v>
      </c>
      <c r="EA16" s="1">
        <v>90</v>
      </c>
      <c r="EB16" s="1">
        <v>104</v>
      </c>
      <c r="EC16" s="1">
        <v>61</v>
      </c>
      <c r="ED16" s="1">
        <v>54</v>
      </c>
      <c r="EE16" s="1">
        <v>40</v>
      </c>
      <c r="EF16" s="1">
        <v>49</v>
      </c>
      <c r="EG16" s="1">
        <v>48</v>
      </c>
      <c r="EH16" s="1">
        <v>68</v>
      </c>
      <c r="EI16" s="1">
        <v>65</v>
      </c>
      <c r="EJ16" s="1">
        <v>89</v>
      </c>
      <c r="EK16" s="1">
        <v>81</v>
      </c>
      <c r="EL16" s="1">
        <v>98</v>
      </c>
      <c r="EM16" s="1">
        <v>106</v>
      </c>
      <c r="EN16" s="1">
        <v>89</v>
      </c>
      <c r="EO16" s="1">
        <v>98</v>
      </c>
      <c r="EP16" s="1">
        <v>83</v>
      </c>
      <c r="EQ16" s="3">
        <f t="shared" si="9"/>
        <v>0.17307692307692307</v>
      </c>
      <c r="ER16" s="3">
        <f t="shared" si="10"/>
        <v>-0.64739884393063585</v>
      </c>
      <c r="ES16" s="3">
        <f t="shared" si="11"/>
        <v>-0.48739495798319327</v>
      </c>
    </row>
    <row r="17" spans="1:149" ht="12.75" customHeight="1" x14ac:dyDescent="0.25">
      <c r="A17" s="1">
        <v>30</v>
      </c>
      <c r="B17" s="1" t="s">
        <v>146</v>
      </c>
      <c r="C17" s="28">
        <v>68</v>
      </c>
      <c r="D17" s="28">
        <v>57</v>
      </c>
      <c r="E17" s="28">
        <v>73</v>
      </c>
      <c r="F17" s="23">
        <v>69</v>
      </c>
      <c r="G17" s="23">
        <v>103</v>
      </c>
      <c r="H17" s="23">
        <v>105</v>
      </c>
      <c r="I17">
        <v>86</v>
      </c>
      <c r="J17">
        <v>90</v>
      </c>
      <c r="K17">
        <v>100</v>
      </c>
      <c r="L17" s="14">
        <v>91</v>
      </c>
      <c r="M17" s="6">
        <v>76</v>
      </c>
      <c r="N17" s="2">
        <v>80</v>
      </c>
      <c r="O17" s="1">
        <v>81</v>
      </c>
      <c r="P17" s="1">
        <v>63</v>
      </c>
      <c r="Q17" s="1">
        <v>36</v>
      </c>
      <c r="R17" s="1">
        <v>47</v>
      </c>
      <c r="S17" s="1">
        <v>32</v>
      </c>
      <c r="T17" s="1">
        <v>58</v>
      </c>
      <c r="U17" s="1">
        <v>66</v>
      </c>
      <c r="V17" s="1">
        <v>75</v>
      </c>
      <c r="W17" s="1">
        <v>101</v>
      </c>
      <c r="X17" s="1">
        <v>106</v>
      </c>
      <c r="Y17" s="1">
        <v>104</v>
      </c>
      <c r="Z17" s="1">
        <v>101</v>
      </c>
      <c r="AA17" s="1">
        <v>95</v>
      </c>
      <c r="AB17" s="1">
        <v>104</v>
      </c>
      <c r="AC17" s="1">
        <v>138</v>
      </c>
      <c r="AD17" s="1">
        <v>108</v>
      </c>
      <c r="AE17" s="1">
        <v>96</v>
      </c>
      <c r="AF17" s="1">
        <v>99</v>
      </c>
      <c r="AG17" s="1">
        <v>84</v>
      </c>
      <c r="AH17" s="1">
        <v>73</v>
      </c>
      <c r="AI17" s="1">
        <v>69</v>
      </c>
      <c r="AJ17" s="1">
        <v>62</v>
      </c>
      <c r="AK17" s="1">
        <v>53</v>
      </c>
      <c r="AL17" s="3">
        <f t="shared" si="0"/>
        <v>0.19298245614035087</v>
      </c>
      <c r="AM17" s="3">
        <f t="shared" si="1"/>
        <v>-0.33720930232558138</v>
      </c>
      <c r="AN17" s="26">
        <f t="shared" si="2"/>
        <v>-0.28749999999999998</v>
      </c>
      <c r="AO17" s="30">
        <v>347500</v>
      </c>
      <c r="AP17" s="28">
        <v>325000</v>
      </c>
      <c r="AQ17" s="28">
        <v>280000</v>
      </c>
      <c r="AR17" s="25">
        <v>265000</v>
      </c>
      <c r="AS17" s="25">
        <v>245000</v>
      </c>
      <c r="AT17" s="25">
        <v>208000</v>
      </c>
      <c r="AU17">
        <v>202750</v>
      </c>
      <c r="AV17">
        <v>217000</v>
      </c>
      <c r="AW17" s="15">
        <v>229500</v>
      </c>
      <c r="AX17" s="15">
        <v>196500</v>
      </c>
      <c r="AY17" s="6">
        <v>169450</v>
      </c>
      <c r="AZ17" s="2">
        <v>205000</v>
      </c>
      <c r="BA17" s="1">
        <v>182000</v>
      </c>
      <c r="BB17" s="1">
        <v>151000</v>
      </c>
      <c r="BC17" s="1">
        <v>170000</v>
      </c>
      <c r="BD17" s="1">
        <v>184000</v>
      </c>
      <c r="BE17" s="4">
        <v>199750</v>
      </c>
      <c r="BF17" s="4">
        <v>250500</v>
      </c>
      <c r="BG17" s="1">
        <v>253500</v>
      </c>
      <c r="BH17" s="1">
        <v>273000</v>
      </c>
      <c r="BI17" s="1">
        <v>255000</v>
      </c>
      <c r="BJ17" s="1">
        <v>248000</v>
      </c>
      <c r="BK17" s="1">
        <v>233490</v>
      </c>
      <c r="BL17" s="1">
        <v>237500</v>
      </c>
      <c r="BM17" s="1">
        <v>213000</v>
      </c>
      <c r="BN17" s="1">
        <v>204000</v>
      </c>
      <c r="BO17" s="1">
        <v>196500</v>
      </c>
      <c r="BP17" s="1">
        <v>192750</v>
      </c>
      <c r="BQ17" s="1">
        <v>199935</v>
      </c>
      <c r="BR17" s="1">
        <v>185000</v>
      </c>
      <c r="BS17" s="3">
        <f t="shared" si="3"/>
        <v>6.9230769230769235E-2</v>
      </c>
      <c r="BT17" s="3">
        <f t="shared" si="4"/>
        <v>0.67067307692307687</v>
      </c>
      <c r="BU17" s="3">
        <f t="shared" si="5"/>
        <v>1.050752434346415</v>
      </c>
      <c r="BV17" s="30">
        <v>340108</v>
      </c>
      <c r="BW17" s="28">
        <v>333333</v>
      </c>
      <c r="BX17" s="28">
        <v>310118</v>
      </c>
      <c r="BY17" s="25">
        <v>289631</v>
      </c>
      <c r="BZ17" s="25">
        <v>231221</v>
      </c>
      <c r="CA17" s="25">
        <v>213881</v>
      </c>
      <c r="CB17">
        <v>213984</v>
      </c>
      <c r="CC17">
        <v>213520</v>
      </c>
      <c r="CD17" s="15">
        <v>225471</v>
      </c>
      <c r="CE17" s="15">
        <v>314555</v>
      </c>
      <c r="CF17" s="6">
        <v>167218</v>
      </c>
      <c r="CG17" s="2">
        <v>202714</v>
      </c>
      <c r="CH17" s="1">
        <v>177760</v>
      </c>
      <c r="CI17" s="1">
        <v>163957</v>
      </c>
      <c r="CJ17" s="1">
        <v>170492</v>
      </c>
      <c r="CK17" s="1">
        <v>186724</v>
      </c>
      <c r="CL17" s="4">
        <v>229307</v>
      </c>
      <c r="CM17" s="4">
        <v>257601</v>
      </c>
      <c r="CN17" s="1">
        <v>271623</v>
      </c>
      <c r="CO17" s="1">
        <v>288936</v>
      </c>
      <c r="CP17" s="1">
        <v>257901</v>
      </c>
      <c r="CQ17" s="1">
        <v>265776</v>
      </c>
      <c r="CR17" s="1">
        <v>254639</v>
      </c>
      <c r="CS17" s="1">
        <v>239066</v>
      </c>
      <c r="CT17" s="1">
        <v>219438</v>
      </c>
      <c r="CU17" s="1">
        <v>199601</v>
      </c>
      <c r="CV17" s="1">
        <v>209752</v>
      </c>
      <c r="CW17" s="1">
        <v>195281</v>
      </c>
      <c r="CX17" s="1">
        <v>198045</v>
      </c>
      <c r="CY17" s="1">
        <v>193002</v>
      </c>
      <c r="CZ17" s="1">
        <v>189846</v>
      </c>
      <c r="DA17" s="1">
        <v>175734</v>
      </c>
      <c r="DB17" s="1">
        <v>166522</v>
      </c>
      <c r="DC17" s="1">
        <v>157573</v>
      </c>
      <c r="DD17" s="1">
        <v>148763</v>
      </c>
      <c r="DE17" s="3">
        <f t="shared" si="6"/>
        <v>2.0325020325020326E-2</v>
      </c>
      <c r="DF17" s="3">
        <f t="shared" si="7"/>
        <v>0.59017397524791826</v>
      </c>
      <c r="DG17" s="3">
        <f t="shared" si="8"/>
        <v>1.0339197933236852</v>
      </c>
      <c r="DH17" s="28">
        <v>46</v>
      </c>
      <c r="DI17" s="28">
        <v>48</v>
      </c>
      <c r="DJ17" s="28">
        <v>48</v>
      </c>
      <c r="DK17" s="23">
        <v>36</v>
      </c>
      <c r="DL17" s="23">
        <v>77</v>
      </c>
      <c r="DM17" s="23">
        <v>116</v>
      </c>
      <c r="DN17">
        <v>116</v>
      </c>
      <c r="DO17">
        <v>110</v>
      </c>
      <c r="DP17" s="15">
        <v>121</v>
      </c>
      <c r="DQ17" s="15">
        <v>115</v>
      </c>
      <c r="DR17" s="6">
        <v>128</v>
      </c>
      <c r="DS17" s="2">
        <v>98</v>
      </c>
      <c r="DT17" s="1">
        <v>161</v>
      </c>
      <c r="DU17" s="1">
        <v>202</v>
      </c>
      <c r="DV17" s="1">
        <v>205</v>
      </c>
      <c r="DW17" s="1">
        <v>159</v>
      </c>
      <c r="DX17" s="4">
        <v>164</v>
      </c>
      <c r="DY17" s="4">
        <v>193</v>
      </c>
      <c r="DZ17" s="1">
        <v>122</v>
      </c>
      <c r="EA17" s="1">
        <v>82</v>
      </c>
      <c r="EB17" s="1">
        <v>104</v>
      </c>
      <c r="EC17" s="1">
        <v>49</v>
      </c>
      <c r="ED17" s="1">
        <v>60</v>
      </c>
      <c r="EE17" s="1">
        <v>47</v>
      </c>
      <c r="EF17" s="1">
        <v>39</v>
      </c>
      <c r="EG17" s="1">
        <v>41</v>
      </c>
      <c r="EH17" s="1">
        <v>97</v>
      </c>
      <c r="EI17" s="1">
        <v>76</v>
      </c>
      <c r="EJ17" s="1">
        <v>79</v>
      </c>
      <c r="EK17" s="1">
        <v>69</v>
      </c>
      <c r="EL17" s="1">
        <v>102</v>
      </c>
      <c r="EM17" s="1">
        <v>100</v>
      </c>
      <c r="EN17" s="1">
        <v>87</v>
      </c>
      <c r="EO17" s="1">
        <v>66</v>
      </c>
      <c r="EP17" s="1">
        <v>83</v>
      </c>
      <c r="EQ17" s="3">
        <f t="shared" si="9"/>
        <v>-4.1666666666666664E-2</v>
      </c>
      <c r="ER17" s="3">
        <f t="shared" si="10"/>
        <v>-0.60344827586206895</v>
      </c>
      <c r="ES17" s="3">
        <f t="shared" si="11"/>
        <v>-0.640625</v>
      </c>
    </row>
    <row r="18" spans="1:149" ht="12.75" customHeight="1" x14ac:dyDescent="0.25">
      <c r="A18" s="1">
        <v>31</v>
      </c>
      <c r="B18" s="1" t="s">
        <v>147</v>
      </c>
      <c r="C18" s="28">
        <v>50</v>
      </c>
      <c r="D18" s="28">
        <v>53</v>
      </c>
      <c r="E18" s="28">
        <v>66</v>
      </c>
      <c r="F18" s="23">
        <v>90</v>
      </c>
      <c r="G18" s="23">
        <v>109</v>
      </c>
      <c r="H18" s="23">
        <v>65</v>
      </c>
      <c r="I18">
        <v>69</v>
      </c>
      <c r="J18">
        <v>90</v>
      </c>
      <c r="K18">
        <v>75</v>
      </c>
      <c r="L18" s="14">
        <v>67</v>
      </c>
      <c r="M18" s="6">
        <v>61</v>
      </c>
      <c r="N18" s="2">
        <v>62</v>
      </c>
      <c r="O18" s="1">
        <v>57</v>
      </c>
      <c r="P18" s="1">
        <v>50</v>
      </c>
      <c r="Q18" s="1">
        <v>46</v>
      </c>
      <c r="R18" s="1">
        <v>45</v>
      </c>
      <c r="S18" s="1">
        <v>45</v>
      </c>
      <c r="T18" s="1">
        <v>42</v>
      </c>
      <c r="U18" s="1">
        <v>81</v>
      </c>
      <c r="V18" s="1">
        <v>79</v>
      </c>
      <c r="W18" s="1">
        <v>98</v>
      </c>
      <c r="X18" s="1">
        <v>85</v>
      </c>
      <c r="Y18" s="1">
        <v>74</v>
      </c>
      <c r="Z18" s="1">
        <v>124</v>
      </c>
      <c r="AA18" s="1">
        <v>97</v>
      </c>
      <c r="AB18" s="1">
        <v>103</v>
      </c>
      <c r="AC18" s="1">
        <v>96</v>
      </c>
      <c r="AD18" s="1">
        <v>107</v>
      </c>
      <c r="AE18" s="1">
        <v>84</v>
      </c>
      <c r="AF18" s="1">
        <v>81</v>
      </c>
      <c r="AG18" s="1">
        <v>56</v>
      </c>
      <c r="AH18" s="1">
        <v>91</v>
      </c>
      <c r="AI18" s="1">
        <v>67</v>
      </c>
      <c r="AJ18" s="1">
        <v>61</v>
      </c>
      <c r="AK18" s="1">
        <v>52</v>
      </c>
      <c r="AL18" s="3">
        <f t="shared" si="0"/>
        <v>-5.6603773584905662E-2</v>
      </c>
      <c r="AM18" s="3">
        <f t="shared" si="1"/>
        <v>-0.2318840579710145</v>
      </c>
      <c r="AN18" s="26">
        <f t="shared" si="2"/>
        <v>-0.14516129032258066</v>
      </c>
      <c r="AO18" s="30">
        <v>418000</v>
      </c>
      <c r="AP18" s="28">
        <v>375000</v>
      </c>
      <c r="AQ18" s="28">
        <v>360987</v>
      </c>
      <c r="AR18" s="25">
        <v>316250</v>
      </c>
      <c r="AS18" s="25">
        <v>318750</v>
      </c>
      <c r="AT18" s="25">
        <v>292500</v>
      </c>
      <c r="AU18">
        <v>282500</v>
      </c>
      <c r="AV18">
        <v>286750</v>
      </c>
      <c r="AW18" s="15">
        <v>267000</v>
      </c>
      <c r="AX18" s="15">
        <v>240000</v>
      </c>
      <c r="AY18" s="6">
        <v>240000</v>
      </c>
      <c r="AZ18" s="2">
        <v>227450</v>
      </c>
      <c r="BA18" s="1">
        <v>180000</v>
      </c>
      <c r="BB18" s="1">
        <v>196000</v>
      </c>
      <c r="BC18" s="1">
        <v>210750</v>
      </c>
      <c r="BD18" s="1">
        <v>273000</v>
      </c>
      <c r="BE18" s="4">
        <v>275000</v>
      </c>
      <c r="BF18" s="4">
        <v>329950</v>
      </c>
      <c r="BG18" s="1">
        <v>331000</v>
      </c>
      <c r="BH18" s="1">
        <v>315000</v>
      </c>
      <c r="BI18" s="1">
        <v>308000</v>
      </c>
      <c r="BJ18" s="1">
        <v>277000</v>
      </c>
      <c r="BK18" s="1">
        <v>295750</v>
      </c>
      <c r="BL18" s="1">
        <v>261250</v>
      </c>
      <c r="BM18" s="1">
        <v>235500</v>
      </c>
      <c r="BN18" s="1">
        <v>239900</v>
      </c>
      <c r="BO18" s="1">
        <v>216750</v>
      </c>
      <c r="BP18" s="1">
        <v>190000</v>
      </c>
      <c r="BQ18" s="1">
        <v>199000</v>
      </c>
      <c r="BR18" s="1">
        <v>190000</v>
      </c>
      <c r="BS18" s="3">
        <f t="shared" si="3"/>
        <v>0.11466666666666667</v>
      </c>
      <c r="BT18" s="3">
        <f t="shared" si="4"/>
        <v>0.42905982905982903</v>
      </c>
      <c r="BU18" s="3">
        <f t="shared" si="5"/>
        <v>0.7416666666666667</v>
      </c>
      <c r="BV18" s="30">
        <v>423916</v>
      </c>
      <c r="BW18" s="28">
        <v>392600</v>
      </c>
      <c r="BX18" s="28">
        <v>377203</v>
      </c>
      <c r="BY18" s="25">
        <v>325198</v>
      </c>
      <c r="BZ18" s="25">
        <v>334538</v>
      </c>
      <c r="CA18" s="25">
        <v>289203</v>
      </c>
      <c r="CB18">
        <v>289637</v>
      </c>
      <c r="CC18">
        <v>296633</v>
      </c>
      <c r="CD18" s="15">
        <v>265105</v>
      </c>
      <c r="CE18" s="15">
        <v>237440</v>
      </c>
      <c r="CF18" s="6">
        <v>233456</v>
      </c>
      <c r="CG18" s="2">
        <v>240938</v>
      </c>
      <c r="CH18" s="1">
        <v>213650</v>
      </c>
      <c r="CI18" s="1">
        <v>222483</v>
      </c>
      <c r="CJ18" s="1">
        <v>234227</v>
      </c>
      <c r="CK18" s="1">
        <v>304751</v>
      </c>
      <c r="CL18" s="4">
        <v>296494</v>
      </c>
      <c r="CM18" s="4">
        <v>328901</v>
      </c>
      <c r="CN18" s="1">
        <v>346636</v>
      </c>
      <c r="CO18" s="1">
        <v>342911</v>
      </c>
      <c r="CP18" s="1">
        <v>323565</v>
      </c>
      <c r="CQ18" s="1">
        <v>300549</v>
      </c>
      <c r="CR18" s="1">
        <v>302844</v>
      </c>
      <c r="CS18" s="1">
        <v>282779</v>
      </c>
      <c r="CT18" s="1">
        <v>246597</v>
      </c>
      <c r="CU18" s="1">
        <v>261645</v>
      </c>
      <c r="CV18" s="1">
        <v>224944</v>
      </c>
      <c r="CW18" s="1">
        <v>208008</v>
      </c>
      <c r="CX18" s="1">
        <v>199798</v>
      </c>
      <c r="CY18" s="1">
        <v>198328</v>
      </c>
      <c r="CZ18" s="1">
        <v>202021</v>
      </c>
      <c r="DA18" s="1">
        <v>175052</v>
      </c>
      <c r="DB18" s="1">
        <v>179501</v>
      </c>
      <c r="DC18" s="1">
        <v>172006</v>
      </c>
      <c r="DD18" s="1">
        <v>157954</v>
      </c>
      <c r="DE18" s="3">
        <f t="shared" si="6"/>
        <v>7.9765664798777378E-2</v>
      </c>
      <c r="DF18" s="3">
        <f t="shared" si="7"/>
        <v>0.46580775441471906</v>
      </c>
      <c r="DG18" s="3">
        <f t="shared" si="8"/>
        <v>0.81582825029127548</v>
      </c>
      <c r="DH18" s="28">
        <v>54</v>
      </c>
      <c r="DI18" s="28">
        <v>52</v>
      </c>
      <c r="DJ18" s="28">
        <v>54</v>
      </c>
      <c r="DK18" s="23">
        <v>44</v>
      </c>
      <c r="DL18" s="23">
        <v>97</v>
      </c>
      <c r="DM18" s="23">
        <v>123</v>
      </c>
      <c r="DN18">
        <v>141</v>
      </c>
      <c r="DO18">
        <v>121</v>
      </c>
      <c r="DP18" s="15">
        <v>138</v>
      </c>
      <c r="DQ18" s="15">
        <v>104</v>
      </c>
      <c r="DR18" s="6">
        <v>179</v>
      </c>
      <c r="DS18" s="2">
        <v>123</v>
      </c>
      <c r="DT18" s="1">
        <v>148</v>
      </c>
      <c r="DU18" s="1">
        <v>198</v>
      </c>
      <c r="DV18" s="1">
        <v>213</v>
      </c>
      <c r="DW18" s="1">
        <v>247</v>
      </c>
      <c r="DX18" s="4">
        <v>161</v>
      </c>
      <c r="DY18" s="4">
        <v>184</v>
      </c>
      <c r="DZ18" s="1">
        <v>138</v>
      </c>
      <c r="EA18" s="1">
        <v>105</v>
      </c>
      <c r="EB18" s="1">
        <v>88</v>
      </c>
      <c r="EC18" s="1">
        <v>68</v>
      </c>
      <c r="ED18" s="1">
        <v>-7</v>
      </c>
      <c r="EE18" s="1">
        <v>46</v>
      </c>
      <c r="EF18" s="1">
        <v>42</v>
      </c>
      <c r="EG18" s="1">
        <v>47</v>
      </c>
      <c r="EH18" s="1">
        <v>60</v>
      </c>
      <c r="EI18" s="1">
        <v>85</v>
      </c>
      <c r="EJ18" s="1">
        <v>84</v>
      </c>
      <c r="EK18" s="1">
        <v>77</v>
      </c>
      <c r="EL18" s="1">
        <v>92</v>
      </c>
      <c r="EM18" s="1">
        <v>113</v>
      </c>
      <c r="EN18" s="1">
        <v>88</v>
      </c>
      <c r="EO18" s="1">
        <v>105</v>
      </c>
      <c r="EP18" s="1">
        <v>94</v>
      </c>
      <c r="EQ18" s="3">
        <f t="shared" si="9"/>
        <v>3.8461538461538464E-2</v>
      </c>
      <c r="ER18" s="3">
        <f t="shared" si="10"/>
        <v>-0.56097560975609762</v>
      </c>
      <c r="ES18" s="3">
        <f t="shared" si="11"/>
        <v>-0.6983240223463687</v>
      </c>
    </row>
    <row r="19" spans="1:149" ht="12.75" customHeight="1" x14ac:dyDescent="0.25">
      <c r="A19" s="1">
        <v>33</v>
      </c>
      <c r="B19" s="1" t="s">
        <v>148</v>
      </c>
      <c r="C19" s="28">
        <v>20</v>
      </c>
      <c r="D19" s="28">
        <v>27</v>
      </c>
      <c r="E19" s="28">
        <v>23</v>
      </c>
      <c r="F19" s="23">
        <v>24</v>
      </c>
      <c r="G19" s="23">
        <v>30</v>
      </c>
      <c r="H19" s="23">
        <v>25</v>
      </c>
      <c r="I19">
        <v>23</v>
      </c>
      <c r="J19">
        <v>17</v>
      </c>
      <c r="K19">
        <v>30</v>
      </c>
      <c r="L19" s="14">
        <v>32</v>
      </c>
      <c r="M19" s="6">
        <v>27</v>
      </c>
      <c r="N19" s="2">
        <v>22</v>
      </c>
      <c r="O19" s="1">
        <v>35</v>
      </c>
      <c r="P19" s="1">
        <v>28</v>
      </c>
      <c r="Q19" s="1">
        <v>13</v>
      </c>
      <c r="R19" s="1">
        <v>16</v>
      </c>
      <c r="S19" s="1">
        <v>12</v>
      </c>
      <c r="T19" s="1">
        <v>22</v>
      </c>
      <c r="U19" s="1">
        <v>20</v>
      </c>
      <c r="V19" s="1">
        <v>31</v>
      </c>
      <c r="W19" s="1">
        <v>24</v>
      </c>
      <c r="X19" s="1">
        <v>34</v>
      </c>
      <c r="Y19" s="1">
        <v>29</v>
      </c>
      <c r="Z19" s="1">
        <v>33</v>
      </c>
      <c r="AA19" s="1">
        <v>29</v>
      </c>
      <c r="AB19" s="1">
        <v>24</v>
      </c>
      <c r="AC19" s="1">
        <v>9</v>
      </c>
      <c r="AD19" s="1">
        <v>16</v>
      </c>
      <c r="AE19" s="1">
        <v>16</v>
      </c>
      <c r="AF19" s="1">
        <v>19</v>
      </c>
      <c r="AG19" s="1">
        <v>8</v>
      </c>
      <c r="AH19" s="1">
        <v>23</v>
      </c>
      <c r="AI19" s="1">
        <v>16</v>
      </c>
      <c r="AJ19" s="1">
        <v>12</v>
      </c>
      <c r="AK19" s="1">
        <v>15</v>
      </c>
      <c r="AL19" s="3">
        <f t="shared" si="0"/>
        <v>-0.25925925925925924</v>
      </c>
      <c r="AM19" s="3">
        <f t="shared" si="1"/>
        <v>0.17391304347826086</v>
      </c>
      <c r="AN19" s="26">
        <f t="shared" si="2"/>
        <v>0.22727272727272727</v>
      </c>
      <c r="AO19" s="30">
        <v>252500</v>
      </c>
      <c r="AP19" s="28">
        <v>264900</v>
      </c>
      <c r="AQ19" s="28">
        <v>229000</v>
      </c>
      <c r="AR19" s="25">
        <v>217050</v>
      </c>
      <c r="AS19" s="25">
        <v>196750</v>
      </c>
      <c r="AT19" s="25">
        <v>164000</v>
      </c>
      <c r="AU19">
        <v>146000</v>
      </c>
      <c r="AV19">
        <v>93000</v>
      </c>
      <c r="AW19" s="15">
        <v>94000</v>
      </c>
      <c r="AX19" s="15">
        <v>114450</v>
      </c>
      <c r="AY19" s="6">
        <v>115000</v>
      </c>
      <c r="AZ19" s="2">
        <v>114725</v>
      </c>
      <c r="BA19" s="1">
        <v>77000</v>
      </c>
      <c r="BB19" s="1">
        <v>72000</v>
      </c>
      <c r="BC19" s="1">
        <v>75500</v>
      </c>
      <c r="BD19" s="1">
        <v>107500</v>
      </c>
      <c r="BE19" s="4">
        <v>101450</v>
      </c>
      <c r="BF19" s="4">
        <v>134000</v>
      </c>
      <c r="BG19" s="1">
        <v>147700</v>
      </c>
      <c r="BH19" s="1">
        <v>178000</v>
      </c>
      <c r="BI19" s="1">
        <v>147000</v>
      </c>
      <c r="BJ19" s="1">
        <v>142750</v>
      </c>
      <c r="BK19" s="1">
        <v>105000</v>
      </c>
      <c r="BL19" s="1">
        <v>129900</v>
      </c>
      <c r="BM19" s="1">
        <v>126000</v>
      </c>
      <c r="BN19" s="1">
        <v>132250</v>
      </c>
      <c r="BO19" s="1">
        <v>128000</v>
      </c>
      <c r="BP19" s="1">
        <v>121500</v>
      </c>
      <c r="BQ19" s="1">
        <v>112750</v>
      </c>
      <c r="BR19" s="1">
        <v>119500</v>
      </c>
      <c r="BS19" s="3">
        <f t="shared" si="3"/>
        <v>-4.6810117025292565E-2</v>
      </c>
      <c r="BT19" s="3">
        <f t="shared" si="4"/>
        <v>0.53963414634146345</v>
      </c>
      <c r="BU19" s="3">
        <f t="shared" si="5"/>
        <v>1.1956521739130435</v>
      </c>
      <c r="BV19" s="30">
        <v>329695</v>
      </c>
      <c r="BW19" s="28">
        <v>264293</v>
      </c>
      <c r="BX19" s="28">
        <v>225183</v>
      </c>
      <c r="BY19" s="25">
        <v>317668</v>
      </c>
      <c r="BZ19" s="25">
        <v>232240</v>
      </c>
      <c r="CA19" s="25">
        <v>216784</v>
      </c>
      <c r="CB19">
        <v>175073</v>
      </c>
      <c r="CC19">
        <v>126876</v>
      </c>
      <c r="CD19" s="15">
        <v>115773</v>
      </c>
      <c r="CE19" s="15">
        <v>120999</v>
      </c>
      <c r="CF19" s="6">
        <v>125080</v>
      </c>
      <c r="CG19" s="2">
        <v>148197</v>
      </c>
      <c r="CH19" s="1">
        <v>98742</v>
      </c>
      <c r="CI19" s="1">
        <v>129478</v>
      </c>
      <c r="CJ19" s="1">
        <v>86276</v>
      </c>
      <c r="CK19" s="1">
        <v>101223</v>
      </c>
      <c r="CL19" s="4">
        <v>97567</v>
      </c>
      <c r="CM19" s="4">
        <v>265340</v>
      </c>
      <c r="CN19" s="1">
        <v>174667</v>
      </c>
      <c r="CO19" s="1">
        <v>178019</v>
      </c>
      <c r="CP19" s="1">
        <v>240155</v>
      </c>
      <c r="CQ19" s="1">
        <v>162940</v>
      </c>
      <c r="CR19" s="1">
        <v>150748</v>
      </c>
      <c r="CS19" s="1">
        <v>166039</v>
      </c>
      <c r="CT19" s="1">
        <v>144962</v>
      </c>
      <c r="CU19" s="1">
        <v>147008</v>
      </c>
      <c r="CV19" s="1">
        <v>135416</v>
      </c>
      <c r="CW19" s="1">
        <v>125625</v>
      </c>
      <c r="CX19" s="1">
        <v>116031</v>
      </c>
      <c r="CY19" s="1">
        <v>146631</v>
      </c>
      <c r="CZ19" s="1">
        <v>149390</v>
      </c>
      <c r="DA19" s="1">
        <v>135136</v>
      </c>
      <c r="DB19" s="1">
        <v>106876</v>
      </c>
      <c r="DC19" s="1">
        <v>98520</v>
      </c>
      <c r="DD19" s="1">
        <v>98140</v>
      </c>
      <c r="DE19" s="3">
        <f t="shared" si="6"/>
        <v>0.24746020515110123</v>
      </c>
      <c r="DF19" s="3">
        <f t="shared" si="7"/>
        <v>0.52084563436415976</v>
      </c>
      <c r="DG19" s="3">
        <f t="shared" si="8"/>
        <v>1.6358730412535978</v>
      </c>
      <c r="DH19" s="28">
        <v>49</v>
      </c>
      <c r="DI19" s="28">
        <v>42</v>
      </c>
      <c r="DJ19" s="28">
        <v>55</v>
      </c>
      <c r="DK19" s="23">
        <v>78</v>
      </c>
      <c r="DL19" s="23">
        <v>105</v>
      </c>
      <c r="DM19" s="23">
        <v>81</v>
      </c>
      <c r="DN19">
        <v>120</v>
      </c>
      <c r="DO19">
        <v>110</v>
      </c>
      <c r="DP19" s="15">
        <v>134</v>
      </c>
      <c r="DQ19" s="15">
        <v>126</v>
      </c>
      <c r="DR19" s="6">
        <v>247</v>
      </c>
      <c r="DS19" s="2">
        <v>162</v>
      </c>
      <c r="DT19" s="1">
        <v>130</v>
      </c>
      <c r="DU19" s="1">
        <v>204</v>
      </c>
      <c r="DV19" s="1">
        <v>82</v>
      </c>
      <c r="DW19" s="1">
        <v>134</v>
      </c>
      <c r="DX19" s="4">
        <v>181</v>
      </c>
      <c r="DY19" s="4">
        <v>215</v>
      </c>
      <c r="DZ19" s="1">
        <v>112</v>
      </c>
      <c r="EA19" s="1">
        <v>143</v>
      </c>
      <c r="EB19" s="1">
        <v>112</v>
      </c>
      <c r="EC19" s="1">
        <v>83</v>
      </c>
      <c r="ED19" s="1">
        <v>100</v>
      </c>
      <c r="EE19" s="1">
        <v>95</v>
      </c>
      <c r="EF19" s="1">
        <v>97</v>
      </c>
      <c r="EG19" s="1">
        <v>50</v>
      </c>
      <c r="EH19" s="1">
        <v>102</v>
      </c>
      <c r="EI19" s="1">
        <v>69</v>
      </c>
      <c r="EJ19" s="1">
        <v>128</v>
      </c>
      <c r="EK19" s="1">
        <v>117</v>
      </c>
      <c r="EL19" s="1">
        <v>208</v>
      </c>
      <c r="EM19" s="1">
        <v>184</v>
      </c>
      <c r="EN19" s="1">
        <v>151</v>
      </c>
      <c r="EO19" s="1">
        <v>128</v>
      </c>
      <c r="EP19" s="1">
        <v>106</v>
      </c>
      <c r="EQ19" s="3">
        <f t="shared" si="9"/>
        <v>0.16666666666666666</v>
      </c>
      <c r="ER19" s="3">
        <f t="shared" si="10"/>
        <v>-0.39506172839506171</v>
      </c>
      <c r="ES19" s="3">
        <f t="shared" si="11"/>
        <v>-0.80161943319838058</v>
      </c>
    </row>
    <row r="20" spans="1:149" ht="12.75" customHeight="1" x14ac:dyDescent="0.25">
      <c r="A20" s="1">
        <v>34</v>
      </c>
      <c r="B20" s="1" t="s">
        <v>149</v>
      </c>
      <c r="C20" s="28">
        <v>1</v>
      </c>
      <c r="D20" s="28">
        <v>6</v>
      </c>
      <c r="E20" s="28">
        <v>5</v>
      </c>
      <c r="F20" s="23">
        <v>5</v>
      </c>
      <c r="G20" s="23">
        <v>5</v>
      </c>
      <c r="H20" s="23">
        <v>2</v>
      </c>
      <c r="I20">
        <v>4</v>
      </c>
      <c r="J20">
        <v>4</v>
      </c>
      <c r="K20">
        <v>4</v>
      </c>
      <c r="L20" s="14">
        <v>7</v>
      </c>
      <c r="M20" s="6">
        <v>4</v>
      </c>
      <c r="N20" s="2">
        <v>3</v>
      </c>
      <c r="O20" s="1">
        <v>4</v>
      </c>
      <c r="P20" s="1">
        <v>3</v>
      </c>
      <c r="Q20" s="1">
        <v>9</v>
      </c>
      <c r="R20" s="1">
        <v>5</v>
      </c>
      <c r="S20" s="1">
        <v>3</v>
      </c>
      <c r="T20" s="1">
        <v>1</v>
      </c>
      <c r="U20" s="1">
        <v>3</v>
      </c>
      <c r="V20" s="1">
        <v>3</v>
      </c>
      <c r="W20" s="1">
        <v>1</v>
      </c>
      <c r="X20" s="1">
        <v>0</v>
      </c>
      <c r="Y20" s="1">
        <v>6</v>
      </c>
      <c r="Z20" s="1">
        <v>3</v>
      </c>
      <c r="AA20" s="1">
        <v>1</v>
      </c>
      <c r="AB20" s="1">
        <v>3</v>
      </c>
      <c r="AC20" s="1">
        <v>3</v>
      </c>
      <c r="AD20" s="1">
        <v>0</v>
      </c>
      <c r="AE20" s="1">
        <v>2</v>
      </c>
      <c r="AF20" s="1">
        <v>3</v>
      </c>
      <c r="AG20" s="1">
        <v>1</v>
      </c>
      <c r="AH20" s="1">
        <v>2</v>
      </c>
      <c r="AI20" s="1">
        <v>5</v>
      </c>
      <c r="AJ20" s="1">
        <v>4</v>
      </c>
      <c r="AK20" s="1">
        <v>0</v>
      </c>
      <c r="AL20" s="3">
        <f t="shared" si="0"/>
        <v>-0.83333333333333337</v>
      </c>
      <c r="AM20" s="3">
        <f t="shared" si="1"/>
        <v>0.5</v>
      </c>
      <c r="AN20" s="26">
        <f t="shared" si="2"/>
        <v>1</v>
      </c>
      <c r="AO20" s="30">
        <v>345000</v>
      </c>
      <c r="AP20" s="28">
        <v>261500</v>
      </c>
      <c r="AQ20" s="28">
        <v>162000</v>
      </c>
      <c r="AR20" s="25">
        <v>250000</v>
      </c>
      <c r="AS20" s="25">
        <v>140000</v>
      </c>
      <c r="AT20" s="25">
        <v>148500</v>
      </c>
      <c r="AU20">
        <v>164250</v>
      </c>
      <c r="AV20">
        <v>199500</v>
      </c>
      <c r="AW20" s="15">
        <v>132375</v>
      </c>
      <c r="AX20" s="15">
        <v>147500</v>
      </c>
      <c r="AY20" s="6">
        <v>137450</v>
      </c>
      <c r="AZ20" s="2">
        <v>16000</v>
      </c>
      <c r="BA20" s="1">
        <v>119000</v>
      </c>
      <c r="BB20" s="1">
        <v>155000</v>
      </c>
      <c r="BC20" s="1">
        <v>115000</v>
      </c>
      <c r="BD20" s="1">
        <v>100000</v>
      </c>
      <c r="BE20" s="4">
        <v>94900</v>
      </c>
      <c r="BF20" s="4">
        <v>220000</v>
      </c>
      <c r="BG20" s="1">
        <v>195500</v>
      </c>
      <c r="BH20" s="1">
        <v>128250</v>
      </c>
      <c r="BI20" s="1">
        <v>395000</v>
      </c>
      <c r="BJ20" s="1">
        <v>0</v>
      </c>
      <c r="BK20" s="1">
        <v>194750</v>
      </c>
      <c r="BL20" s="1">
        <v>135000</v>
      </c>
      <c r="BM20" s="1">
        <v>90000</v>
      </c>
      <c r="BN20" s="1">
        <v>125000</v>
      </c>
      <c r="BO20" s="1">
        <v>162000</v>
      </c>
      <c r="BP20" s="1">
        <v>0</v>
      </c>
      <c r="BQ20" s="1">
        <v>119000</v>
      </c>
      <c r="BR20" s="1">
        <v>136500</v>
      </c>
      <c r="BS20" s="3">
        <f t="shared" si="3"/>
        <v>0.31931166347992351</v>
      </c>
      <c r="BT20" s="3">
        <f t="shared" si="4"/>
        <v>1.3232323232323233</v>
      </c>
      <c r="BU20" s="3">
        <f t="shared" si="5"/>
        <v>1.5100036376864314</v>
      </c>
      <c r="BV20" s="30">
        <v>345000</v>
      </c>
      <c r="BW20" s="28">
        <v>295500</v>
      </c>
      <c r="BX20" s="28">
        <v>230845</v>
      </c>
      <c r="BY20" s="25">
        <v>208164</v>
      </c>
      <c r="BZ20" s="25">
        <v>225600</v>
      </c>
      <c r="CA20" s="25">
        <v>148500</v>
      </c>
      <c r="CB20">
        <v>198375</v>
      </c>
      <c r="CC20">
        <v>183418</v>
      </c>
      <c r="CD20" s="15">
        <v>169937</v>
      </c>
      <c r="CE20" s="15">
        <v>186485</v>
      </c>
      <c r="CF20" s="6">
        <v>148725</v>
      </c>
      <c r="CG20" s="2">
        <v>50000</v>
      </c>
      <c r="CH20" s="1">
        <v>116050</v>
      </c>
      <c r="CI20" s="1">
        <v>134166</v>
      </c>
      <c r="CJ20" s="1">
        <v>177888</v>
      </c>
      <c r="CK20" s="1">
        <v>130700</v>
      </c>
      <c r="CL20" s="4">
        <v>103467</v>
      </c>
      <c r="CM20" s="4">
        <v>220000</v>
      </c>
      <c r="CN20" s="1">
        <v>190491</v>
      </c>
      <c r="CO20" s="1">
        <v>146133</v>
      </c>
      <c r="CP20" s="1">
        <v>395000</v>
      </c>
      <c r="CQ20" s="1">
        <v>0</v>
      </c>
      <c r="CR20" s="1">
        <v>210233</v>
      </c>
      <c r="CS20" s="1">
        <v>147000</v>
      </c>
      <c r="CT20" s="1">
        <v>90000</v>
      </c>
      <c r="CU20" s="1">
        <v>152333</v>
      </c>
      <c r="CV20" s="1">
        <v>167333</v>
      </c>
      <c r="CW20" s="1">
        <v>0</v>
      </c>
      <c r="CX20" s="1">
        <v>119000</v>
      </c>
      <c r="CY20" s="1">
        <v>141833</v>
      </c>
      <c r="CZ20" s="1">
        <v>173000</v>
      </c>
      <c r="DA20" s="1">
        <v>88500</v>
      </c>
      <c r="DB20" s="1">
        <v>105500</v>
      </c>
      <c r="DC20" s="1">
        <v>90850</v>
      </c>
      <c r="DD20" s="1">
        <v>0</v>
      </c>
      <c r="DE20" s="3">
        <f t="shared" si="6"/>
        <v>0.16751269035532995</v>
      </c>
      <c r="DF20" s="3">
        <f t="shared" si="7"/>
        <v>1.3232323232323233</v>
      </c>
      <c r="DG20" s="3">
        <f t="shared" si="8"/>
        <v>1.3197175995965709</v>
      </c>
      <c r="DH20" s="28">
        <v>7</v>
      </c>
      <c r="DI20" s="28">
        <v>29</v>
      </c>
      <c r="DJ20" s="28">
        <v>51</v>
      </c>
      <c r="DK20" s="23">
        <v>58</v>
      </c>
      <c r="DL20" s="23">
        <v>275</v>
      </c>
      <c r="DM20" s="23">
        <v>81</v>
      </c>
      <c r="DN20">
        <v>212</v>
      </c>
      <c r="DO20">
        <v>101</v>
      </c>
      <c r="DP20" s="15">
        <v>76</v>
      </c>
      <c r="DQ20" s="15">
        <v>177</v>
      </c>
      <c r="DR20" s="6">
        <v>201</v>
      </c>
      <c r="DS20" s="2">
        <v>204</v>
      </c>
      <c r="DT20" s="1">
        <v>201</v>
      </c>
      <c r="DU20" s="1">
        <v>49</v>
      </c>
      <c r="DV20" s="1">
        <v>79</v>
      </c>
      <c r="DW20" s="1">
        <v>285</v>
      </c>
      <c r="DX20" s="4">
        <v>121</v>
      </c>
      <c r="DY20" s="4">
        <v>532</v>
      </c>
      <c r="DZ20" s="1">
        <v>17</v>
      </c>
      <c r="EA20" s="1">
        <v>101</v>
      </c>
      <c r="EB20" s="1">
        <v>216</v>
      </c>
      <c r="EC20" s="1">
        <v>0</v>
      </c>
      <c r="ED20" s="1">
        <v>104</v>
      </c>
      <c r="EE20" s="1">
        <v>54</v>
      </c>
      <c r="EF20" s="1">
        <v>22</v>
      </c>
      <c r="EG20" s="1">
        <v>32</v>
      </c>
      <c r="EH20" s="1">
        <v>86</v>
      </c>
      <c r="EI20" s="1">
        <v>0</v>
      </c>
      <c r="EJ20" s="1">
        <v>155</v>
      </c>
      <c r="EK20" s="1">
        <v>73</v>
      </c>
      <c r="EL20" s="1">
        <v>108</v>
      </c>
      <c r="EM20" s="1">
        <v>160</v>
      </c>
      <c r="EN20" s="1">
        <v>130</v>
      </c>
      <c r="EO20" s="1">
        <v>144</v>
      </c>
      <c r="EP20" s="1">
        <v>0</v>
      </c>
      <c r="EQ20" s="3">
        <f t="shared" si="9"/>
        <v>-0.75862068965517238</v>
      </c>
      <c r="ER20" s="3">
        <f t="shared" si="10"/>
        <v>-0.9135802469135802</v>
      </c>
      <c r="ES20" s="3">
        <f t="shared" si="11"/>
        <v>-0.96517412935323388</v>
      </c>
    </row>
    <row r="21" spans="1:149" ht="12.75" customHeight="1" x14ac:dyDescent="0.25">
      <c r="A21" s="1">
        <v>35</v>
      </c>
      <c r="B21" s="1" t="s">
        <v>150</v>
      </c>
      <c r="C21" s="28">
        <v>72</v>
      </c>
      <c r="D21" s="28">
        <v>53</v>
      </c>
      <c r="E21" s="28">
        <v>46</v>
      </c>
      <c r="F21" s="23">
        <v>94</v>
      </c>
      <c r="G21" s="23">
        <v>98</v>
      </c>
      <c r="H21" s="23">
        <v>82</v>
      </c>
      <c r="I21">
        <v>57</v>
      </c>
      <c r="J21">
        <v>61</v>
      </c>
      <c r="K21">
        <v>81</v>
      </c>
      <c r="L21" s="14">
        <v>76</v>
      </c>
      <c r="M21" s="6">
        <v>75</v>
      </c>
      <c r="N21" s="2">
        <v>56</v>
      </c>
      <c r="O21" s="1">
        <v>68</v>
      </c>
      <c r="P21" s="1">
        <v>49</v>
      </c>
      <c r="Q21" s="1">
        <v>43</v>
      </c>
      <c r="R21" s="1">
        <v>57</v>
      </c>
      <c r="S21" s="1">
        <v>25</v>
      </c>
      <c r="T21" s="1">
        <v>45</v>
      </c>
      <c r="U21" s="1">
        <v>39</v>
      </c>
      <c r="V21" s="1">
        <v>62</v>
      </c>
      <c r="W21" s="1">
        <v>56</v>
      </c>
      <c r="X21" s="1">
        <v>62</v>
      </c>
      <c r="Y21" s="1">
        <v>69</v>
      </c>
      <c r="Z21" s="1">
        <v>63</v>
      </c>
      <c r="AA21" s="1">
        <v>81</v>
      </c>
      <c r="AB21" s="1">
        <v>79</v>
      </c>
      <c r="AC21" s="1">
        <v>66</v>
      </c>
      <c r="AD21" s="1">
        <v>60</v>
      </c>
      <c r="AE21" s="1">
        <v>63</v>
      </c>
      <c r="AF21" s="1">
        <v>79</v>
      </c>
      <c r="AG21" s="1">
        <v>71</v>
      </c>
      <c r="AH21" s="1">
        <v>60</v>
      </c>
      <c r="AI21" s="1">
        <v>63</v>
      </c>
      <c r="AJ21" s="1">
        <v>57</v>
      </c>
      <c r="AK21" s="1">
        <v>58</v>
      </c>
      <c r="AL21" s="3">
        <f t="shared" si="0"/>
        <v>0.35849056603773582</v>
      </c>
      <c r="AM21" s="3">
        <f t="shared" si="1"/>
        <v>-7.0175438596491224E-2</v>
      </c>
      <c r="AN21" s="26">
        <f t="shared" si="2"/>
        <v>-5.3571428571428568E-2</v>
      </c>
      <c r="AO21" s="30">
        <v>959500</v>
      </c>
      <c r="AP21" s="28">
        <v>720000</v>
      </c>
      <c r="AQ21" s="28">
        <v>682000</v>
      </c>
      <c r="AR21" s="25">
        <v>644999</v>
      </c>
      <c r="AS21" s="25">
        <v>575000</v>
      </c>
      <c r="AT21" s="25">
        <v>493000</v>
      </c>
      <c r="AU21">
        <v>465100</v>
      </c>
      <c r="AV21">
        <v>535000</v>
      </c>
      <c r="AW21" s="15">
        <v>460000</v>
      </c>
      <c r="AX21" s="15">
        <v>495625</v>
      </c>
      <c r="AY21" s="6">
        <v>517000</v>
      </c>
      <c r="AZ21" s="2">
        <v>475000</v>
      </c>
      <c r="BA21" s="1">
        <v>390000</v>
      </c>
      <c r="BB21" s="1">
        <v>400000</v>
      </c>
      <c r="BC21" s="1">
        <v>407000</v>
      </c>
      <c r="BD21" s="1">
        <v>470000</v>
      </c>
      <c r="BE21" s="4">
        <v>395000</v>
      </c>
      <c r="BF21" s="4">
        <v>550000</v>
      </c>
      <c r="BG21" s="1">
        <v>625000</v>
      </c>
      <c r="BH21" s="1">
        <v>547500</v>
      </c>
      <c r="BI21" s="1">
        <v>544000</v>
      </c>
      <c r="BJ21" s="1">
        <v>490500</v>
      </c>
      <c r="BK21" s="1">
        <v>415000</v>
      </c>
      <c r="BL21" s="1">
        <v>450000</v>
      </c>
      <c r="BM21" s="1">
        <v>425000</v>
      </c>
      <c r="BN21" s="1">
        <v>399000</v>
      </c>
      <c r="BO21" s="1">
        <v>370750</v>
      </c>
      <c r="BP21" s="1">
        <v>273500</v>
      </c>
      <c r="BQ21" s="1">
        <v>322000</v>
      </c>
      <c r="BR21" s="1">
        <v>285000</v>
      </c>
      <c r="BS21" s="3">
        <f t="shared" si="3"/>
        <v>0.33263888888888887</v>
      </c>
      <c r="BT21" s="3">
        <f t="shared" si="4"/>
        <v>0.94624746450304265</v>
      </c>
      <c r="BU21" s="3">
        <f t="shared" si="5"/>
        <v>0.85589941972920691</v>
      </c>
      <c r="BV21" s="30">
        <v>1106547</v>
      </c>
      <c r="BW21" s="28">
        <v>965921</v>
      </c>
      <c r="BX21" s="28">
        <v>869060</v>
      </c>
      <c r="BY21" s="25">
        <v>759450</v>
      </c>
      <c r="BZ21" s="25">
        <v>654310</v>
      </c>
      <c r="CA21" s="25">
        <v>533812</v>
      </c>
      <c r="CB21">
        <v>549233</v>
      </c>
      <c r="CC21">
        <v>589163</v>
      </c>
      <c r="CD21" s="15">
        <v>541848</v>
      </c>
      <c r="CE21" s="15">
        <v>539403</v>
      </c>
      <c r="CF21" s="6">
        <v>570195</v>
      </c>
      <c r="CG21" s="2">
        <v>544726</v>
      </c>
      <c r="CH21" s="1">
        <v>472541</v>
      </c>
      <c r="CI21" s="1">
        <v>470236</v>
      </c>
      <c r="CJ21" s="1">
        <v>468038</v>
      </c>
      <c r="CK21" s="1">
        <v>591232</v>
      </c>
      <c r="CL21" s="4">
        <v>597178</v>
      </c>
      <c r="CM21" s="4">
        <v>742168</v>
      </c>
      <c r="CN21" s="1">
        <v>825367</v>
      </c>
      <c r="CO21" s="1">
        <v>804041</v>
      </c>
      <c r="CP21" s="1">
        <v>713082</v>
      </c>
      <c r="CQ21" s="1">
        <v>624214</v>
      </c>
      <c r="CR21" s="1">
        <v>502729</v>
      </c>
      <c r="CS21" s="1">
        <v>545477</v>
      </c>
      <c r="CT21" s="1">
        <v>531635</v>
      </c>
      <c r="CU21" s="1">
        <v>505760</v>
      </c>
      <c r="CV21" s="1">
        <v>513914</v>
      </c>
      <c r="CW21" s="1">
        <v>415892</v>
      </c>
      <c r="CX21" s="1">
        <v>370427</v>
      </c>
      <c r="CY21" s="1">
        <v>372008</v>
      </c>
      <c r="CZ21" s="1">
        <v>424712</v>
      </c>
      <c r="DA21" s="1">
        <v>330256</v>
      </c>
      <c r="DB21" s="1">
        <v>332317</v>
      </c>
      <c r="DC21" s="1">
        <v>280776</v>
      </c>
      <c r="DD21" s="1">
        <v>326419</v>
      </c>
      <c r="DE21" s="3">
        <f t="shared" si="6"/>
        <v>0.14558747558030108</v>
      </c>
      <c r="DF21" s="3">
        <f t="shared" si="7"/>
        <v>1.0729151836226987</v>
      </c>
      <c r="DG21" s="3">
        <f t="shared" si="8"/>
        <v>0.94064662089285245</v>
      </c>
      <c r="DH21" s="28">
        <v>61</v>
      </c>
      <c r="DI21" s="28">
        <v>52</v>
      </c>
      <c r="DJ21" s="28">
        <v>62</v>
      </c>
      <c r="DK21" s="23">
        <v>82</v>
      </c>
      <c r="DL21" s="23">
        <v>96</v>
      </c>
      <c r="DM21" s="23">
        <v>212</v>
      </c>
      <c r="DN21">
        <v>170</v>
      </c>
      <c r="DO21">
        <v>180</v>
      </c>
      <c r="DP21" s="15">
        <v>168</v>
      </c>
      <c r="DQ21" s="15">
        <v>128</v>
      </c>
      <c r="DR21" s="6">
        <v>113</v>
      </c>
      <c r="DS21" s="2">
        <v>114</v>
      </c>
      <c r="DT21" s="1">
        <v>196</v>
      </c>
      <c r="DU21" s="1">
        <v>170</v>
      </c>
      <c r="DV21" s="1">
        <v>200</v>
      </c>
      <c r="DW21" s="1">
        <v>250</v>
      </c>
      <c r="DX21" s="4">
        <v>279</v>
      </c>
      <c r="DY21" s="4">
        <v>201</v>
      </c>
      <c r="DZ21" s="1">
        <v>227</v>
      </c>
      <c r="EA21" s="1">
        <v>99</v>
      </c>
      <c r="EB21" s="1">
        <v>113</v>
      </c>
      <c r="EC21" s="1">
        <v>90</v>
      </c>
      <c r="ED21" s="1">
        <v>67</v>
      </c>
      <c r="EE21" s="1">
        <v>63</v>
      </c>
      <c r="EF21" s="1">
        <v>55</v>
      </c>
      <c r="EG21" s="1">
        <v>51</v>
      </c>
      <c r="EH21" s="1">
        <v>80</v>
      </c>
      <c r="EI21" s="1">
        <v>80</v>
      </c>
      <c r="EJ21" s="1">
        <v>90</v>
      </c>
      <c r="EK21" s="1">
        <v>79</v>
      </c>
      <c r="EL21" s="1">
        <v>93</v>
      </c>
      <c r="EM21" s="1">
        <v>130</v>
      </c>
      <c r="EN21" s="1">
        <v>118</v>
      </c>
      <c r="EO21" s="1">
        <v>84</v>
      </c>
      <c r="EP21" s="1">
        <v>96</v>
      </c>
      <c r="EQ21" s="3">
        <f t="shared" si="9"/>
        <v>0.17307692307692307</v>
      </c>
      <c r="ER21" s="3">
        <f t="shared" si="10"/>
        <v>-0.71226415094339623</v>
      </c>
      <c r="ES21" s="3">
        <f t="shared" si="11"/>
        <v>-0.46017699115044247</v>
      </c>
    </row>
    <row r="22" spans="1:149" ht="12.75" customHeight="1" x14ac:dyDescent="0.25">
      <c r="A22" s="1">
        <v>40</v>
      </c>
      <c r="B22" s="1" t="s">
        <v>151</v>
      </c>
      <c r="C22" s="28">
        <v>3</v>
      </c>
      <c r="D22" s="28">
        <v>1</v>
      </c>
      <c r="E22" s="28">
        <v>1</v>
      </c>
      <c r="F22" s="23">
        <v>10</v>
      </c>
      <c r="G22" s="23">
        <v>3</v>
      </c>
      <c r="H22" s="23">
        <v>6</v>
      </c>
      <c r="I22">
        <v>2</v>
      </c>
      <c r="J22">
        <v>4</v>
      </c>
      <c r="K22">
        <v>3</v>
      </c>
      <c r="L22" s="14">
        <v>4</v>
      </c>
      <c r="M22" s="6">
        <v>5</v>
      </c>
      <c r="N22" s="2">
        <v>6</v>
      </c>
      <c r="O22" s="1">
        <v>5</v>
      </c>
      <c r="P22" s="1">
        <v>5</v>
      </c>
      <c r="Q22" s="1">
        <v>3</v>
      </c>
      <c r="R22" s="1">
        <v>4</v>
      </c>
      <c r="S22" s="1">
        <v>1</v>
      </c>
      <c r="T22" s="1">
        <v>3</v>
      </c>
      <c r="U22" s="1">
        <v>5</v>
      </c>
      <c r="V22" s="1">
        <v>3</v>
      </c>
      <c r="W22" s="1">
        <v>2</v>
      </c>
      <c r="X22" s="1">
        <v>8</v>
      </c>
      <c r="Y22" s="1">
        <v>1</v>
      </c>
      <c r="Z22" s="1">
        <v>0</v>
      </c>
      <c r="AA22" s="1">
        <v>1</v>
      </c>
      <c r="AB22" s="1">
        <v>6</v>
      </c>
      <c r="AC22" s="1">
        <v>4</v>
      </c>
      <c r="AD22" s="1">
        <v>0</v>
      </c>
      <c r="AE22" s="1">
        <v>0</v>
      </c>
      <c r="AF22" s="1">
        <v>2</v>
      </c>
      <c r="AG22" s="1">
        <v>1</v>
      </c>
      <c r="AH22" s="1">
        <v>1</v>
      </c>
      <c r="AI22" s="1">
        <v>1</v>
      </c>
      <c r="AJ22" s="1">
        <v>3</v>
      </c>
      <c r="AK22" s="1">
        <v>1</v>
      </c>
      <c r="AL22" s="3">
        <f t="shared" si="0"/>
        <v>2</v>
      </c>
      <c r="AM22" s="3">
        <f t="shared" si="1"/>
        <v>-0.5</v>
      </c>
      <c r="AN22" s="26">
        <f t="shared" si="2"/>
        <v>-0.83333333333333337</v>
      </c>
      <c r="AO22" s="30">
        <v>360000</v>
      </c>
      <c r="AP22" s="28">
        <v>441000</v>
      </c>
      <c r="AQ22" s="28">
        <v>170000</v>
      </c>
      <c r="AR22" s="25">
        <v>314000</v>
      </c>
      <c r="AS22" s="25">
        <v>750000</v>
      </c>
      <c r="AT22" s="25">
        <v>190000</v>
      </c>
      <c r="AU22">
        <v>275700</v>
      </c>
      <c r="AV22">
        <v>431000</v>
      </c>
      <c r="AW22" s="15">
        <v>372000</v>
      </c>
      <c r="AX22" s="15">
        <v>337500</v>
      </c>
      <c r="AY22" s="6">
        <v>306000</v>
      </c>
      <c r="AZ22" s="2">
        <v>252500</v>
      </c>
      <c r="BA22" s="1">
        <v>260000</v>
      </c>
      <c r="BB22" s="1">
        <v>226000</v>
      </c>
      <c r="BC22" s="1">
        <v>165000</v>
      </c>
      <c r="BD22" s="1">
        <v>290000</v>
      </c>
      <c r="BE22" s="4">
        <v>135000</v>
      </c>
      <c r="BF22" s="4">
        <v>261250</v>
      </c>
      <c r="BG22" s="1">
        <v>410000</v>
      </c>
      <c r="BH22" s="1">
        <v>300000</v>
      </c>
      <c r="BI22" s="1">
        <v>510250</v>
      </c>
      <c r="BJ22" s="1">
        <v>287500</v>
      </c>
      <c r="BK22" s="1">
        <v>225000</v>
      </c>
      <c r="BL22" s="1">
        <v>0</v>
      </c>
      <c r="BM22" s="1">
        <v>170000</v>
      </c>
      <c r="BN22" s="1">
        <v>169500</v>
      </c>
      <c r="BO22" s="1">
        <v>173000</v>
      </c>
      <c r="BP22" s="1">
        <v>0</v>
      </c>
      <c r="BQ22" s="1">
        <v>0</v>
      </c>
      <c r="BR22" s="1">
        <v>173000</v>
      </c>
      <c r="BS22" s="3">
        <f t="shared" si="3"/>
        <v>-0.18367346938775511</v>
      </c>
      <c r="BT22" s="3">
        <f t="shared" si="4"/>
        <v>0.89473684210526316</v>
      </c>
      <c r="BU22" s="3">
        <f t="shared" si="5"/>
        <v>0.17647058823529413</v>
      </c>
      <c r="BV22" s="30">
        <v>462333</v>
      </c>
      <c r="BW22" s="28">
        <v>441000</v>
      </c>
      <c r="BX22" s="28">
        <v>170000</v>
      </c>
      <c r="BY22" s="25">
        <v>392900</v>
      </c>
      <c r="BZ22" s="25">
        <v>636666</v>
      </c>
      <c r="CA22" s="25">
        <v>197333</v>
      </c>
      <c r="CB22">
        <v>275700</v>
      </c>
      <c r="CC22">
        <v>394125</v>
      </c>
      <c r="CD22" s="15">
        <v>374000</v>
      </c>
      <c r="CE22" s="15">
        <v>320500</v>
      </c>
      <c r="CF22" s="6">
        <v>317100</v>
      </c>
      <c r="CG22" s="2">
        <v>251833</v>
      </c>
      <c r="CH22" s="1">
        <v>300200</v>
      </c>
      <c r="CI22" s="1">
        <v>208600</v>
      </c>
      <c r="CJ22" s="1">
        <v>173333</v>
      </c>
      <c r="CK22" s="1">
        <v>302500</v>
      </c>
      <c r="CL22" s="4">
        <v>135000</v>
      </c>
      <c r="CM22" s="4">
        <v>288083</v>
      </c>
      <c r="CN22" s="1">
        <v>463600</v>
      </c>
      <c r="CO22" s="1">
        <v>318166</v>
      </c>
      <c r="CP22" s="1">
        <v>510250</v>
      </c>
      <c r="CQ22" s="1">
        <v>351062</v>
      </c>
      <c r="CR22" s="1">
        <v>225000</v>
      </c>
      <c r="CS22" s="1">
        <v>0</v>
      </c>
      <c r="CT22" s="1">
        <v>170000</v>
      </c>
      <c r="CU22" s="1">
        <v>197166</v>
      </c>
      <c r="CV22" s="1">
        <v>175500</v>
      </c>
      <c r="CW22" s="1">
        <v>0</v>
      </c>
      <c r="CX22" s="1">
        <v>0</v>
      </c>
      <c r="CY22" s="1">
        <v>173000</v>
      </c>
      <c r="CZ22" s="1">
        <v>141141</v>
      </c>
      <c r="DA22" s="1">
        <v>138000</v>
      </c>
      <c r="DB22" s="1">
        <v>145000</v>
      </c>
      <c r="DC22" s="1">
        <v>172666</v>
      </c>
      <c r="DD22" s="1">
        <v>60000</v>
      </c>
      <c r="DE22" s="3">
        <f t="shared" si="6"/>
        <v>4.8374149659863946E-2</v>
      </c>
      <c r="DF22" s="3">
        <f t="shared" si="7"/>
        <v>1.3429076738305301</v>
      </c>
      <c r="DG22" s="3">
        <f t="shared" si="8"/>
        <v>0.45800378429517502</v>
      </c>
      <c r="DH22" s="28">
        <v>36</v>
      </c>
      <c r="DI22" s="28">
        <v>8</v>
      </c>
      <c r="DJ22" s="28">
        <v>154</v>
      </c>
      <c r="DK22" s="23">
        <v>64</v>
      </c>
      <c r="DL22" s="23">
        <v>79</v>
      </c>
      <c r="DM22" s="23">
        <v>72</v>
      </c>
      <c r="DN22">
        <v>82</v>
      </c>
      <c r="DO22">
        <v>211</v>
      </c>
      <c r="DP22" s="15">
        <v>113</v>
      </c>
      <c r="DQ22" s="15">
        <v>27</v>
      </c>
      <c r="DR22" s="6">
        <v>121</v>
      </c>
      <c r="DS22" s="2">
        <v>76</v>
      </c>
      <c r="DT22" s="1">
        <v>85</v>
      </c>
      <c r="DU22" s="1">
        <v>142</v>
      </c>
      <c r="DV22" s="1">
        <v>757</v>
      </c>
      <c r="DW22" s="1">
        <v>131</v>
      </c>
      <c r="DX22" s="4">
        <v>378</v>
      </c>
      <c r="DY22" s="4">
        <v>85</v>
      </c>
      <c r="DZ22" s="1">
        <v>103</v>
      </c>
      <c r="EA22" s="1">
        <v>79</v>
      </c>
      <c r="EB22" s="1">
        <v>99</v>
      </c>
      <c r="EC22" s="1">
        <v>99</v>
      </c>
      <c r="ED22" s="1">
        <v>7</v>
      </c>
      <c r="EE22" s="1">
        <v>0</v>
      </c>
      <c r="EF22" s="1">
        <v>51</v>
      </c>
      <c r="EG22" s="1">
        <v>38</v>
      </c>
      <c r="EH22" s="1">
        <v>92</v>
      </c>
      <c r="EI22" s="1">
        <v>0</v>
      </c>
      <c r="EJ22" s="1">
        <v>0</v>
      </c>
      <c r="EK22" s="1">
        <v>118</v>
      </c>
      <c r="EL22" s="1">
        <v>40</v>
      </c>
      <c r="EM22" s="1">
        <v>132</v>
      </c>
      <c r="EN22" s="1">
        <v>23</v>
      </c>
      <c r="EO22" s="1">
        <v>213</v>
      </c>
      <c r="EP22" s="1">
        <v>413</v>
      </c>
      <c r="EQ22" s="3">
        <f t="shared" si="9"/>
        <v>3.5</v>
      </c>
      <c r="ER22" s="3">
        <f t="shared" si="10"/>
        <v>-0.5</v>
      </c>
      <c r="ES22" s="3">
        <f t="shared" si="11"/>
        <v>-0.7024793388429752</v>
      </c>
    </row>
    <row r="23" spans="1:149" ht="12.75" customHeight="1" x14ac:dyDescent="0.25">
      <c r="A23" s="1">
        <v>41</v>
      </c>
      <c r="B23" s="1" t="s">
        <v>152</v>
      </c>
      <c r="C23" s="28">
        <v>20</v>
      </c>
      <c r="D23" s="28">
        <v>13</v>
      </c>
      <c r="E23" s="28">
        <v>22</v>
      </c>
      <c r="F23" s="23">
        <v>29</v>
      </c>
      <c r="G23" s="23">
        <v>32</v>
      </c>
      <c r="H23" s="23">
        <v>35</v>
      </c>
      <c r="I23">
        <v>21</v>
      </c>
      <c r="J23">
        <v>20</v>
      </c>
      <c r="K23">
        <v>25</v>
      </c>
      <c r="L23" s="14">
        <v>33</v>
      </c>
      <c r="M23" s="6">
        <v>22</v>
      </c>
      <c r="N23" s="2">
        <v>21</v>
      </c>
      <c r="O23" s="1">
        <v>19</v>
      </c>
      <c r="P23" s="1">
        <v>12</v>
      </c>
      <c r="Q23" s="1">
        <v>16</v>
      </c>
      <c r="R23" s="1">
        <v>12</v>
      </c>
      <c r="S23" s="1">
        <v>15</v>
      </c>
      <c r="T23" s="1">
        <v>12</v>
      </c>
      <c r="U23" s="1">
        <v>14</v>
      </c>
      <c r="V23" s="1">
        <v>16</v>
      </c>
      <c r="W23" s="1">
        <v>35</v>
      </c>
      <c r="X23" s="1">
        <v>26</v>
      </c>
      <c r="Y23" s="1">
        <v>32</v>
      </c>
      <c r="Z23" s="1">
        <v>37</v>
      </c>
      <c r="AA23" s="1">
        <v>23</v>
      </c>
      <c r="AB23" s="1">
        <v>18</v>
      </c>
      <c r="AC23" s="1">
        <v>29</v>
      </c>
      <c r="AD23" s="1">
        <v>27</v>
      </c>
      <c r="AE23" s="1">
        <v>14</v>
      </c>
      <c r="AF23" s="1">
        <v>15</v>
      </c>
      <c r="AG23" s="1">
        <v>31</v>
      </c>
      <c r="AH23" s="1">
        <v>18</v>
      </c>
      <c r="AI23" s="1">
        <v>15</v>
      </c>
      <c r="AJ23" s="1">
        <v>31</v>
      </c>
      <c r="AK23" s="1">
        <v>12</v>
      </c>
      <c r="AL23" s="3">
        <f t="shared" si="0"/>
        <v>0.53846153846153844</v>
      </c>
      <c r="AM23" s="3">
        <f t="shared" si="1"/>
        <v>-0.38095238095238093</v>
      </c>
      <c r="AN23" s="26">
        <f t="shared" si="2"/>
        <v>-0.38095238095238093</v>
      </c>
      <c r="AO23" s="30">
        <v>269500</v>
      </c>
      <c r="AP23" s="28">
        <v>290000</v>
      </c>
      <c r="AQ23" s="28">
        <v>230000</v>
      </c>
      <c r="AR23" s="25">
        <v>225000</v>
      </c>
      <c r="AS23" s="25">
        <v>202950</v>
      </c>
      <c r="AT23" s="25">
        <v>199900</v>
      </c>
      <c r="AU23">
        <v>173900</v>
      </c>
      <c r="AV23">
        <v>117450</v>
      </c>
      <c r="AW23" s="15">
        <v>162000</v>
      </c>
      <c r="AX23" s="15">
        <v>123500</v>
      </c>
      <c r="AY23" s="6">
        <v>122250</v>
      </c>
      <c r="AZ23" s="2">
        <v>136100</v>
      </c>
      <c r="BA23" s="1">
        <v>110000</v>
      </c>
      <c r="BB23" s="1">
        <v>43500</v>
      </c>
      <c r="BC23" s="1">
        <v>106723</v>
      </c>
      <c r="BD23" s="1">
        <v>179500</v>
      </c>
      <c r="BE23" s="4">
        <v>112500</v>
      </c>
      <c r="BF23" s="4">
        <v>218250</v>
      </c>
      <c r="BG23" s="1">
        <v>189600</v>
      </c>
      <c r="BH23" s="1">
        <v>200000</v>
      </c>
      <c r="BI23" s="1">
        <v>179000</v>
      </c>
      <c r="BJ23" s="1">
        <v>158950</v>
      </c>
      <c r="BK23" s="1">
        <v>151450</v>
      </c>
      <c r="BL23" s="1">
        <v>154600</v>
      </c>
      <c r="BM23" s="1">
        <v>133000</v>
      </c>
      <c r="BN23" s="1">
        <v>134500</v>
      </c>
      <c r="BO23" s="1">
        <v>134900</v>
      </c>
      <c r="BP23" s="1">
        <v>121500</v>
      </c>
      <c r="BQ23" s="1">
        <v>114250</v>
      </c>
      <c r="BR23" s="1">
        <v>0</v>
      </c>
      <c r="BS23" s="3">
        <f t="shared" si="3"/>
        <v>-7.0689655172413796E-2</v>
      </c>
      <c r="BT23" s="3">
        <f t="shared" si="4"/>
        <v>0.34817408704352176</v>
      </c>
      <c r="BU23" s="3">
        <f t="shared" si="5"/>
        <v>1.2044989775051125</v>
      </c>
      <c r="BV23" s="30">
        <v>251098</v>
      </c>
      <c r="BW23" s="28">
        <v>325992</v>
      </c>
      <c r="BX23" s="28">
        <v>266836</v>
      </c>
      <c r="BY23" s="25">
        <v>255557</v>
      </c>
      <c r="BZ23" s="25">
        <v>248315</v>
      </c>
      <c r="CA23" s="25">
        <v>203951</v>
      </c>
      <c r="CB23">
        <v>186378</v>
      </c>
      <c r="CC23">
        <v>125540</v>
      </c>
      <c r="CD23" s="15">
        <v>177312</v>
      </c>
      <c r="CE23" s="15">
        <v>134931</v>
      </c>
      <c r="CF23" s="6">
        <v>113584</v>
      </c>
      <c r="CG23" s="2">
        <v>143274</v>
      </c>
      <c r="CH23" s="1">
        <v>170452</v>
      </c>
      <c r="CI23" s="1">
        <v>63300</v>
      </c>
      <c r="CJ23" s="1">
        <v>112571</v>
      </c>
      <c r="CK23" s="1">
        <v>241500</v>
      </c>
      <c r="CL23" s="4">
        <v>142837</v>
      </c>
      <c r="CM23" s="4">
        <v>231533</v>
      </c>
      <c r="CN23" s="1">
        <v>224485</v>
      </c>
      <c r="CO23" s="1">
        <v>213837</v>
      </c>
      <c r="CP23" s="1">
        <v>203594</v>
      </c>
      <c r="CQ23" s="1">
        <v>162523</v>
      </c>
      <c r="CR23" s="1">
        <v>165755</v>
      </c>
      <c r="CS23" s="1">
        <v>170627</v>
      </c>
      <c r="CT23" s="1">
        <v>151256</v>
      </c>
      <c r="CU23" s="1">
        <v>141409</v>
      </c>
      <c r="CV23" s="1">
        <v>142635</v>
      </c>
      <c r="CW23" s="1">
        <v>140035</v>
      </c>
      <c r="CX23" s="1">
        <v>113500</v>
      </c>
      <c r="CY23" s="1">
        <v>132946</v>
      </c>
      <c r="CZ23" s="1">
        <v>128294</v>
      </c>
      <c r="DA23" s="1">
        <v>126519</v>
      </c>
      <c r="DB23" s="1">
        <v>104199</v>
      </c>
      <c r="DC23" s="1">
        <v>110109</v>
      </c>
      <c r="DD23" s="1">
        <v>102025</v>
      </c>
      <c r="DE23" s="3">
        <f t="shared" si="6"/>
        <v>-0.22974183415543939</v>
      </c>
      <c r="DF23" s="3">
        <f t="shared" si="7"/>
        <v>0.23116827081014557</v>
      </c>
      <c r="DG23" s="3">
        <f t="shared" si="8"/>
        <v>1.2106810818425131</v>
      </c>
      <c r="DH23" s="28">
        <v>35</v>
      </c>
      <c r="DI23" s="28">
        <v>73</v>
      </c>
      <c r="DJ23" s="28">
        <v>97</v>
      </c>
      <c r="DK23" s="23">
        <v>65</v>
      </c>
      <c r="DL23" s="23">
        <v>74</v>
      </c>
      <c r="DM23" s="23">
        <v>102</v>
      </c>
      <c r="DN23">
        <v>120</v>
      </c>
      <c r="DO23">
        <v>113</v>
      </c>
      <c r="DP23" s="15">
        <v>170</v>
      </c>
      <c r="DQ23" s="15">
        <v>134</v>
      </c>
      <c r="DR23" s="6">
        <v>160</v>
      </c>
      <c r="DS23" s="2">
        <v>108</v>
      </c>
      <c r="DT23" s="1">
        <v>251</v>
      </c>
      <c r="DU23" s="1">
        <v>203</v>
      </c>
      <c r="DV23" s="1">
        <v>201</v>
      </c>
      <c r="DW23" s="1">
        <v>229</v>
      </c>
      <c r="DX23" s="4">
        <v>176</v>
      </c>
      <c r="DY23" s="4">
        <v>161</v>
      </c>
      <c r="DZ23" s="1">
        <v>143</v>
      </c>
      <c r="EA23" s="1">
        <v>139</v>
      </c>
      <c r="EB23" s="1">
        <v>123</v>
      </c>
      <c r="EC23" s="1">
        <v>37</v>
      </c>
      <c r="ED23" s="1">
        <v>34</v>
      </c>
      <c r="EE23" s="1">
        <v>48</v>
      </c>
      <c r="EF23" s="1">
        <v>103</v>
      </c>
      <c r="EG23" s="1">
        <v>72</v>
      </c>
      <c r="EH23" s="1">
        <v>75</v>
      </c>
      <c r="EI23" s="1">
        <v>60</v>
      </c>
      <c r="EJ23" s="1">
        <v>60</v>
      </c>
      <c r="EK23" s="1">
        <v>57</v>
      </c>
      <c r="EL23" s="1">
        <v>91</v>
      </c>
      <c r="EM23" s="1">
        <v>140</v>
      </c>
      <c r="EN23" s="1">
        <v>92</v>
      </c>
      <c r="EO23" s="1">
        <v>141</v>
      </c>
      <c r="EP23" s="1">
        <v>102</v>
      </c>
      <c r="EQ23" s="3">
        <f t="shared" si="9"/>
        <v>-0.52054794520547942</v>
      </c>
      <c r="ER23" s="3">
        <f t="shared" si="10"/>
        <v>-0.65686274509803921</v>
      </c>
      <c r="ES23" s="3">
        <f t="shared" si="11"/>
        <v>-0.78125</v>
      </c>
    </row>
    <row r="24" spans="1:149" ht="12.75" customHeight="1" x14ac:dyDescent="0.25">
      <c r="A24" s="1">
        <v>42</v>
      </c>
      <c r="B24" s="1" t="s">
        <v>153</v>
      </c>
      <c r="C24" s="28">
        <v>12</v>
      </c>
      <c r="D24" s="28">
        <v>17</v>
      </c>
      <c r="E24" s="28">
        <v>10</v>
      </c>
      <c r="F24" s="23">
        <v>12</v>
      </c>
      <c r="G24" s="23">
        <v>15</v>
      </c>
      <c r="H24" s="23">
        <v>24</v>
      </c>
      <c r="I24">
        <v>27</v>
      </c>
      <c r="J24">
        <v>15</v>
      </c>
      <c r="K24">
        <v>31</v>
      </c>
      <c r="L24" s="14">
        <v>20</v>
      </c>
      <c r="M24" s="6">
        <v>23</v>
      </c>
      <c r="N24" s="2">
        <v>23</v>
      </c>
      <c r="O24" s="1">
        <v>26</v>
      </c>
      <c r="P24" s="1">
        <v>12</v>
      </c>
      <c r="Q24" s="1">
        <v>4</v>
      </c>
      <c r="R24" s="1">
        <v>14</v>
      </c>
      <c r="S24" s="1">
        <v>7</v>
      </c>
      <c r="T24" s="1">
        <v>9</v>
      </c>
      <c r="U24" s="1">
        <v>14</v>
      </c>
      <c r="V24" s="1">
        <v>26</v>
      </c>
      <c r="W24" s="1">
        <v>34</v>
      </c>
      <c r="X24" s="1">
        <v>17</v>
      </c>
      <c r="Y24" s="1">
        <v>21</v>
      </c>
      <c r="Z24" s="1">
        <v>24</v>
      </c>
      <c r="AA24" s="1">
        <v>22</v>
      </c>
      <c r="AB24" s="1">
        <v>21</v>
      </c>
      <c r="AC24" s="1">
        <v>28</v>
      </c>
      <c r="AD24" s="1">
        <v>18</v>
      </c>
      <c r="AE24" s="1">
        <v>22</v>
      </c>
      <c r="AF24" s="1">
        <v>17</v>
      </c>
      <c r="AG24" s="1">
        <v>17</v>
      </c>
      <c r="AH24" s="1">
        <v>20</v>
      </c>
      <c r="AI24" s="1">
        <v>13</v>
      </c>
      <c r="AJ24" s="1">
        <v>22</v>
      </c>
      <c r="AK24" s="1">
        <v>17</v>
      </c>
      <c r="AL24" s="3">
        <f t="shared" si="0"/>
        <v>-0.29411764705882354</v>
      </c>
      <c r="AM24" s="3">
        <f t="shared" si="1"/>
        <v>-0.37037037037037035</v>
      </c>
      <c r="AN24" s="26">
        <f t="shared" si="2"/>
        <v>-0.2608695652173913</v>
      </c>
      <c r="AO24" s="30">
        <v>292500</v>
      </c>
      <c r="AP24" s="28">
        <v>281000</v>
      </c>
      <c r="AQ24" s="28">
        <v>259500</v>
      </c>
      <c r="AR24" s="25">
        <v>242500</v>
      </c>
      <c r="AS24" s="25">
        <v>215000</v>
      </c>
      <c r="AT24" s="25">
        <v>208500</v>
      </c>
      <c r="AU24">
        <v>183000</v>
      </c>
      <c r="AV24">
        <v>175000</v>
      </c>
      <c r="AW24" s="15">
        <v>158000</v>
      </c>
      <c r="AX24" s="15">
        <v>145000</v>
      </c>
      <c r="AY24" s="6">
        <v>107500</v>
      </c>
      <c r="AZ24" s="2">
        <v>132000</v>
      </c>
      <c r="BA24" s="1">
        <v>122500</v>
      </c>
      <c r="BB24" s="1">
        <v>108250</v>
      </c>
      <c r="BC24" s="1">
        <v>118950</v>
      </c>
      <c r="BD24" s="1">
        <v>135000</v>
      </c>
      <c r="BE24" s="4">
        <v>140000</v>
      </c>
      <c r="BF24" s="4">
        <v>195000</v>
      </c>
      <c r="BG24" s="1">
        <v>233500</v>
      </c>
      <c r="BH24" s="1">
        <v>211600</v>
      </c>
      <c r="BI24" s="1">
        <v>206000</v>
      </c>
      <c r="BJ24" s="1">
        <v>199000</v>
      </c>
      <c r="BK24" s="1">
        <v>178000</v>
      </c>
      <c r="BL24" s="1">
        <v>173450</v>
      </c>
      <c r="BM24" s="1">
        <v>157500</v>
      </c>
      <c r="BN24" s="1">
        <v>155250</v>
      </c>
      <c r="BO24" s="1">
        <v>144000</v>
      </c>
      <c r="BP24" s="1">
        <v>136000</v>
      </c>
      <c r="BQ24" s="1">
        <v>136500</v>
      </c>
      <c r="BR24" s="1">
        <v>144000</v>
      </c>
      <c r="BS24" s="3">
        <f t="shared" si="3"/>
        <v>4.0925266903914591E-2</v>
      </c>
      <c r="BT24" s="3">
        <f t="shared" si="4"/>
        <v>0.40287769784172661</v>
      </c>
      <c r="BU24" s="3">
        <f t="shared" si="5"/>
        <v>1.7209302325581395</v>
      </c>
      <c r="BV24" s="30">
        <v>295750</v>
      </c>
      <c r="BW24" s="28">
        <v>270612</v>
      </c>
      <c r="BX24" s="28">
        <v>303918</v>
      </c>
      <c r="BY24" s="25">
        <v>243208</v>
      </c>
      <c r="BZ24" s="25">
        <v>218346</v>
      </c>
      <c r="CA24" s="25">
        <v>212308</v>
      </c>
      <c r="CB24">
        <v>198410</v>
      </c>
      <c r="CC24">
        <v>182566</v>
      </c>
      <c r="CD24" s="15">
        <v>181086</v>
      </c>
      <c r="CE24" s="15">
        <v>147102</v>
      </c>
      <c r="CF24" s="6">
        <v>142593</v>
      </c>
      <c r="CG24" s="2">
        <v>126281</v>
      </c>
      <c r="CH24" s="1">
        <v>133709</v>
      </c>
      <c r="CI24" s="1">
        <v>111068</v>
      </c>
      <c r="CJ24" s="1">
        <v>129350</v>
      </c>
      <c r="CK24" s="1">
        <v>141228</v>
      </c>
      <c r="CL24" s="4">
        <v>141286</v>
      </c>
      <c r="CM24" s="4">
        <v>225666</v>
      </c>
      <c r="CN24" s="1">
        <v>227778</v>
      </c>
      <c r="CO24" s="1">
        <v>215625</v>
      </c>
      <c r="CP24" s="1">
        <v>213764</v>
      </c>
      <c r="CQ24" s="1">
        <v>200579</v>
      </c>
      <c r="CR24" s="1">
        <v>177840</v>
      </c>
      <c r="CS24" s="1">
        <v>181768</v>
      </c>
      <c r="CT24" s="1">
        <v>163795</v>
      </c>
      <c r="CU24" s="1">
        <v>149233</v>
      </c>
      <c r="CV24" s="1">
        <v>148520</v>
      </c>
      <c r="CW24" s="1">
        <v>161605</v>
      </c>
      <c r="CX24" s="1">
        <v>148087</v>
      </c>
      <c r="CY24" s="1">
        <v>140697</v>
      </c>
      <c r="CZ24" s="1">
        <v>134523</v>
      </c>
      <c r="DA24" s="1">
        <v>129955</v>
      </c>
      <c r="DB24" s="1">
        <v>120261</v>
      </c>
      <c r="DC24" s="1">
        <v>103288</v>
      </c>
      <c r="DD24" s="1">
        <v>99177</v>
      </c>
      <c r="DE24" s="3">
        <f t="shared" si="6"/>
        <v>9.289314590631606E-2</v>
      </c>
      <c r="DF24" s="3">
        <f t="shared" si="7"/>
        <v>0.3930233434444298</v>
      </c>
      <c r="DG24" s="3">
        <f t="shared" si="8"/>
        <v>1.0740849831338144</v>
      </c>
      <c r="DH24" s="28">
        <v>37</v>
      </c>
      <c r="DI24" s="28">
        <v>42</v>
      </c>
      <c r="DJ24" s="28">
        <v>90</v>
      </c>
      <c r="DK24" s="23">
        <v>32</v>
      </c>
      <c r="DL24" s="23">
        <v>17</v>
      </c>
      <c r="DM24" s="23">
        <v>111</v>
      </c>
      <c r="DN24">
        <v>94</v>
      </c>
      <c r="DO24">
        <v>115</v>
      </c>
      <c r="DP24" s="15">
        <v>94</v>
      </c>
      <c r="DQ24" s="15">
        <v>153</v>
      </c>
      <c r="DR24" s="6">
        <v>99</v>
      </c>
      <c r="DS24" s="2">
        <v>85</v>
      </c>
      <c r="DT24" s="1">
        <v>117</v>
      </c>
      <c r="DU24" s="1">
        <v>162</v>
      </c>
      <c r="DV24" s="1">
        <v>194</v>
      </c>
      <c r="DW24" s="1">
        <v>116</v>
      </c>
      <c r="DX24" s="4">
        <v>182</v>
      </c>
      <c r="DY24" s="4">
        <v>290</v>
      </c>
      <c r="DZ24" s="1">
        <v>137</v>
      </c>
      <c r="EA24" s="1">
        <v>100</v>
      </c>
      <c r="EB24" s="1">
        <v>102</v>
      </c>
      <c r="EC24" s="1">
        <v>64</v>
      </c>
      <c r="ED24" s="1">
        <v>46</v>
      </c>
      <c r="EE24" s="1">
        <v>54</v>
      </c>
      <c r="EF24" s="1">
        <v>73</v>
      </c>
      <c r="EG24" s="1">
        <v>64</v>
      </c>
      <c r="EH24" s="1">
        <v>56</v>
      </c>
      <c r="EI24" s="1">
        <v>94</v>
      </c>
      <c r="EJ24" s="1">
        <v>81</v>
      </c>
      <c r="EK24" s="1">
        <v>73</v>
      </c>
      <c r="EL24" s="1">
        <v>135</v>
      </c>
      <c r="EM24" s="1">
        <v>102</v>
      </c>
      <c r="EN24" s="1">
        <v>107</v>
      </c>
      <c r="EO24" s="1">
        <v>79</v>
      </c>
      <c r="EP24" s="1">
        <v>114</v>
      </c>
      <c r="EQ24" s="3">
        <f t="shared" si="9"/>
        <v>-0.11904761904761904</v>
      </c>
      <c r="ER24" s="3">
        <f t="shared" si="10"/>
        <v>-0.66666666666666663</v>
      </c>
      <c r="ES24" s="3">
        <f t="shared" si="11"/>
        <v>-0.6262626262626263</v>
      </c>
    </row>
    <row r="25" spans="1:149" ht="12.75" customHeight="1" x14ac:dyDescent="0.25">
      <c r="A25" s="1">
        <v>43</v>
      </c>
      <c r="B25" s="1" t="s">
        <v>154</v>
      </c>
      <c r="C25" s="28">
        <v>8</v>
      </c>
      <c r="D25" s="28">
        <v>6</v>
      </c>
      <c r="E25" s="28">
        <v>14</v>
      </c>
      <c r="F25" s="23">
        <v>14</v>
      </c>
      <c r="G25" s="23">
        <v>15</v>
      </c>
      <c r="H25" s="23">
        <v>1</v>
      </c>
      <c r="I25">
        <v>4</v>
      </c>
      <c r="J25">
        <v>6</v>
      </c>
      <c r="K25">
        <v>8</v>
      </c>
      <c r="L25" s="14">
        <v>5</v>
      </c>
      <c r="M25" s="6">
        <v>5</v>
      </c>
      <c r="N25" s="2">
        <v>5</v>
      </c>
      <c r="O25" s="1">
        <v>11</v>
      </c>
      <c r="P25" s="1">
        <v>3</v>
      </c>
      <c r="Q25" s="1">
        <v>8</v>
      </c>
      <c r="R25" s="1">
        <v>10</v>
      </c>
      <c r="S25" s="1">
        <v>1</v>
      </c>
      <c r="T25" s="1">
        <v>2</v>
      </c>
      <c r="U25" s="1">
        <v>7</v>
      </c>
      <c r="V25" s="1">
        <v>3</v>
      </c>
      <c r="W25" s="1">
        <v>4</v>
      </c>
      <c r="X25" s="1">
        <v>5</v>
      </c>
      <c r="Y25" s="1">
        <v>5</v>
      </c>
      <c r="Z25" s="1">
        <v>11</v>
      </c>
      <c r="AA25" s="1">
        <v>2</v>
      </c>
      <c r="AB25" s="1">
        <v>9</v>
      </c>
      <c r="AC25" s="1">
        <v>9</v>
      </c>
      <c r="AD25" s="1">
        <v>9</v>
      </c>
      <c r="AE25" s="1">
        <v>5</v>
      </c>
      <c r="AF25" s="1">
        <v>9</v>
      </c>
      <c r="AG25" s="1">
        <v>6</v>
      </c>
      <c r="AH25" s="1">
        <v>15</v>
      </c>
      <c r="AI25" s="1">
        <v>13</v>
      </c>
      <c r="AJ25" s="1">
        <v>6</v>
      </c>
      <c r="AK25" s="1">
        <v>19</v>
      </c>
      <c r="AL25" s="3">
        <f t="shared" si="0"/>
        <v>0.33333333333333331</v>
      </c>
      <c r="AM25" s="3">
        <f t="shared" si="1"/>
        <v>0.5</v>
      </c>
      <c r="AN25" s="26">
        <f t="shared" si="2"/>
        <v>0.2</v>
      </c>
      <c r="AO25" s="30">
        <v>1802500</v>
      </c>
      <c r="AP25" s="28">
        <v>1914500</v>
      </c>
      <c r="AQ25" s="28">
        <v>1862500</v>
      </c>
      <c r="AR25" s="25">
        <v>1655000</v>
      </c>
      <c r="AS25" s="25">
        <v>1230000</v>
      </c>
      <c r="AT25" s="25">
        <v>1130000</v>
      </c>
      <c r="AU25">
        <v>1287500</v>
      </c>
      <c r="AV25">
        <v>1452195</v>
      </c>
      <c r="AW25" s="15">
        <v>799250</v>
      </c>
      <c r="AX25" s="15">
        <v>2300687</v>
      </c>
      <c r="AY25" s="6">
        <v>960000</v>
      </c>
      <c r="AZ25" s="2">
        <v>1285000</v>
      </c>
      <c r="BA25" s="1">
        <v>665000</v>
      </c>
      <c r="BB25" s="1">
        <v>1082500</v>
      </c>
      <c r="BC25" s="1">
        <v>1220000</v>
      </c>
      <c r="BD25" s="1">
        <v>1267500</v>
      </c>
      <c r="BE25" s="4">
        <v>570000</v>
      </c>
      <c r="BF25" s="4">
        <v>2562500</v>
      </c>
      <c r="BG25" s="1">
        <v>2052200</v>
      </c>
      <c r="BH25" s="1">
        <v>3375000</v>
      </c>
      <c r="BI25" s="1">
        <v>1975000</v>
      </c>
      <c r="BJ25" s="1">
        <v>1300000</v>
      </c>
      <c r="BK25" s="1">
        <v>1300000</v>
      </c>
      <c r="BL25" s="1">
        <v>1482000</v>
      </c>
      <c r="BM25" s="1">
        <v>702000</v>
      </c>
      <c r="BN25" s="1">
        <v>929900</v>
      </c>
      <c r="BO25" s="1">
        <v>1130000</v>
      </c>
      <c r="BP25" s="1">
        <v>875000</v>
      </c>
      <c r="BQ25" s="1">
        <v>850000</v>
      </c>
      <c r="BR25" s="1">
        <v>740000</v>
      </c>
      <c r="BS25" s="3">
        <f t="shared" si="3"/>
        <v>-5.850091407678245E-2</v>
      </c>
      <c r="BT25" s="3">
        <f t="shared" si="4"/>
        <v>0.59513274336283184</v>
      </c>
      <c r="BU25" s="3">
        <f t="shared" si="5"/>
        <v>0.87760416666666663</v>
      </c>
      <c r="BV25" s="30">
        <v>1796719</v>
      </c>
      <c r="BW25" s="28">
        <v>2044367</v>
      </c>
      <c r="BX25" s="28">
        <v>1965357</v>
      </c>
      <c r="BY25" s="25">
        <v>1893919</v>
      </c>
      <c r="BZ25" s="25">
        <v>1569666</v>
      </c>
      <c r="CA25" s="25">
        <v>1130000</v>
      </c>
      <c r="CB25">
        <v>1364375</v>
      </c>
      <c r="CC25">
        <v>1357398</v>
      </c>
      <c r="CD25" s="15">
        <v>885687</v>
      </c>
      <c r="CE25" s="15">
        <v>2214137</v>
      </c>
      <c r="CF25" s="6">
        <v>2084000</v>
      </c>
      <c r="CG25" s="2">
        <v>1345000</v>
      </c>
      <c r="CH25" s="1">
        <v>859318</v>
      </c>
      <c r="CI25" s="1">
        <v>1190833</v>
      </c>
      <c r="CJ25" s="1">
        <v>1540000</v>
      </c>
      <c r="CK25" s="1">
        <v>1335250</v>
      </c>
      <c r="CL25" s="4">
        <v>570000</v>
      </c>
      <c r="CM25" s="4">
        <v>2562500</v>
      </c>
      <c r="CN25" s="1">
        <v>2143885</v>
      </c>
      <c r="CO25" s="1">
        <v>2689166</v>
      </c>
      <c r="CP25" s="1">
        <v>2611250</v>
      </c>
      <c r="CQ25" s="1">
        <v>1307700</v>
      </c>
      <c r="CR25" s="1">
        <v>1597000</v>
      </c>
      <c r="CS25" s="1">
        <v>1363318</v>
      </c>
      <c r="CT25" s="1">
        <v>702000</v>
      </c>
      <c r="CU25" s="1">
        <v>1160377</v>
      </c>
      <c r="CV25" s="1">
        <v>1246333</v>
      </c>
      <c r="CW25" s="1">
        <v>833888</v>
      </c>
      <c r="CX25" s="1">
        <v>775300</v>
      </c>
      <c r="CY25" s="1">
        <v>881666</v>
      </c>
      <c r="CZ25" s="1">
        <v>584666</v>
      </c>
      <c r="DA25" s="1">
        <v>675833</v>
      </c>
      <c r="DB25" s="1">
        <v>515519</v>
      </c>
      <c r="DC25" s="1">
        <v>432330</v>
      </c>
      <c r="DD25" s="1">
        <v>450894</v>
      </c>
      <c r="DE25" s="3">
        <f t="shared" si="6"/>
        <v>-0.12113676262627993</v>
      </c>
      <c r="DF25" s="3">
        <f t="shared" si="7"/>
        <v>0.59001681415929208</v>
      </c>
      <c r="DG25" s="3">
        <f t="shared" si="8"/>
        <v>-0.13785076775431862</v>
      </c>
      <c r="DH25" s="28">
        <v>67</v>
      </c>
      <c r="DI25" s="28">
        <v>56</v>
      </c>
      <c r="DJ25" s="28">
        <v>44</v>
      </c>
      <c r="DK25" s="23">
        <v>53</v>
      </c>
      <c r="DL25" s="23">
        <v>148</v>
      </c>
      <c r="DM25" s="23">
        <v>177</v>
      </c>
      <c r="DN25">
        <v>204</v>
      </c>
      <c r="DO25">
        <v>119</v>
      </c>
      <c r="DP25" s="15">
        <v>237</v>
      </c>
      <c r="DQ25" s="15">
        <v>165</v>
      </c>
      <c r="DR25" s="6">
        <v>237</v>
      </c>
      <c r="DS25" s="2">
        <v>162</v>
      </c>
      <c r="DT25" s="1">
        <v>151</v>
      </c>
      <c r="DU25" s="1">
        <v>326</v>
      </c>
      <c r="DV25" s="1">
        <v>197</v>
      </c>
      <c r="DW25" s="1">
        <v>326</v>
      </c>
      <c r="DX25" s="4">
        <v>172</v>
      </c>
      <c r="DY25" s="4">
        <v>143</v>
      </c>
      <c r="DZ25" s="1">
        <v>336</v>
      </c>
      <c r="EA25" s="1">
        <v>113</v>
      </c>
      <c r="EB25" s="1">
        <v>250</v>
      </c>
      <c r="EC25" s="1">
        <v>141</v>
      </c>
      <c r="ED25" s="1">
        <v>81</v>
      </c>
      <c r="EE25" s="1">
        <v>35</v>
      </c>
      <c r="EF25" s="1">
        <v>94</v>
      </c>
      <c r="EG25" s="1">
        <v>57</v>
      </c>
      <c r="EH25" s="1">
        <v>35</v>
      </c>
      <c r="EI25" s="1">
        <v>44</v>
      </c>
      <c r="EJ25" s="1">
        <v>17</v>
      </c>
      <c r="EK25" s="1">
        <v>75</v>
      </c>
      <c r="EL25" s="1">
        <v>59</v>
      </c>
      <c r="EM25" s="1">
        <v>108</v>
      </c>
      <c r="EN25" s="1">
        <v>116</v>
      </c>
      <c r="EO25" s="1">
        <v>73</v>
      </c>
      <c r="EP25" s="1">
        <v>145</v>
      </c>
      <c r="EQ25" s="3">
        <f t="shared" si="9"/>
        <v>0.19642857142857142</v>
      </c>
      <c r="ER25" s="3">
        <f t="shared" si="10"/>
        <v>-0.62146892655367236</v>
      </c>
      <c r="ES25" s="3">
        <f t="shared" si="11"/>
        <v>-0.71729957805907174</v>
      </c>
    </row>
    <row r="26" spans="1:149" ht="12.75" customHeight="1" x14ac:dyDescent="0.25">
      <c r="A26" s="1">
        <v>44</v>
      </c>
      <c r="B26" s="1" t="s">
        <v>155</v>
      </c>
      <c r="C26" s="28">
        <v>19</v>
      </c>
      <c r="D26" s="28">
        <v>17</v>
      </c>
      <c r="E26" s="28">
        <v>20</v>
      </c>
      <c r="F26" s="23">
        <v>25</v>
      </c>
      <c r="G26" s="23">
        <v>34</v>
      </c>
      <c r="H26" s="23">
        <v>37</v>
      </c>
      <c r="I26">
        <v>20</v>
      </c>
      <c r="J26">
        <v>19</v>
      </c>
      <c r="K26">
        <v>16</v>
      </c>
      <c r="L26" s="14">
        <v>17</v>
      </c>
      <c r="M26" s="6">
        <v>31</v>
      </c>
      <c r="N26" s="2">
        <v>21</v>
      </c>
      <c r="O26" s="1">
        <v>24</v>
      </c>
      <c r="P26" s="1">
        <v>11</v>
      </c>
      <c r="Q26" s="1">
        <v>9</v>
      </c>
      <c r="R26" s="1">
        <v>16</v>
      </c>
      <c r="S26" s="1">
        <v>8</v>
      </c>
      <c r="T26" s="1">
        <v>17</v>
      </c>
      <c r="U26" s="1">
        <v>23</v>
      </c>
      <c r="V26" s="1">
        <v>19</v>
      </c>
      <c r="W26" s="1">
        <v>12</v>
      </c>
      <c r="X26" s="1">
        <v>27</v>
      </c>
      <c r="Y26" s="1">
        <v>17</v>
      </c>
      <c r="Z26" s="1">
        <v>20</v>
      </c>
      <c r="AA26" s="1">
        <v>15</v>
      </c>
      <c r="AB26" s="1">
        <v>26</v>
      </c>
      <c r="AC26" s="1">
        <v>35</v>
      </c>
      <c r="AD26" s="1">
        <v>26</v>
      </c>
      <c r="AE26" s="1">
        <v>15</v>
      </c>
      <c r="AF26" s="1">
        <v>21</v>
      </c>
      <c r="AG26" s="1">
        <v>23</v>
      </c>
      <c r="AH26" s="1">
        <v>27</v>
      </c>
      <c r="AI26" s="1">
        <v>20</v>
      </c>
      <c r="AJ26" s="1">
        <v>21</v>
      </c>
      <c r="AK26" s="1">
        <v>22</v>
      </c>
      <c r="AL26" s="3">
        <f t="shared" si="0"/>
        <v>0.11764705882352941</v>
      </c>
      <c r="AM26" s="3">
        <f t="shared" si="1"/>
        <v>-0.15</v>
      </c>
      <c r="AN26" s="26">
        <f t="shared" si="2"/>
        <v>-0.19047619047619047</v>
      </c>
      <c r="AO26" s="30">
        <v>730000</v>
      </c>
      <c r="AP26" s="28">
        <v>717500</v>
      </c>
      <c r="AQ26" s="28">
        <v>791225</v>
      </c>
      <c r="AR26" s="25">
        <v>545000</v>
      </c>
      <c r="AS26" s="25">
        <v>660500</v>
      </c>
      <c r="AT26" s="25">
        <v>525000</v>
      </c>
      <c r="AU26">
        <v>459500</v>
      </c>
      <c r="AV26">
        <v>500000</v>
      </c>
      <c r="AW26" s="15">
        <v>480000</v>
      </c>
      <c r="AX26" s="15">
        <v>565000</v>
      </c>
      <c r="AY26" s="6">
        <v>495000</v>
      </c>
      <c r="AZ26" s="2">
        <v>675000</v>
      </c>
      <c r="BA26" s="1">
        <v>409000</v>
      </c>
      <c r="BB26" s="1">
        <v>280000</v>
      </c>
      <c r="BC26" s="1">
        <v>390000</v>
      </c>
      <c r="BD26" s="1">
        <v>549750</v>
      </c>
      <c r="BE26" s="4">
        <v>708662</v>
      </c>
      <c r="BF26" s="4">
        <v>440000</v>
      </c>
      <c r="BG26" s="1">
        <v>565000</v>
      </c>
      <c r="BH26" s="1">
        <v>467500</v>
      </c>
      <c r="BI26" s="1">
        <v>510125</v>
      </c>
      <c r="BJ26" s="1">
        <v>547000</v>
      </c>
      <c r="BK26" s="1">
        <v>592500</v>
      </c>
      <c r="BL26" s="1">
        <v>407500</v>
      </c>
      <c r="BM26" s="1">
        <v>675000</v>
      </c>
      <c r="BN26" s="1">
        <v>457500</v>
      </c>
      <c r="BO26" s="1">
        <v>398000</v>
      </c>
      <c r="BP26" s="1">
        <v>353500</v>
      </c>
      <c r="BQ26" s="1">
        <v>293000</v>
      </c>
      <c r="BR26" s="1">
        <v>420000</v>
      </c>
      <c r="BS26" s="3">
        <f t="shared" si="3"/>
        <v>1.7421602787456445E-2</v>
      </c>
      <c r="BT26" s="3">
        <f t="shared" si="4"/>
        <v>0.39047619047619048</v>
      </c>
      <c r="BU26" s="3">
        <f t="shared" si="5"/>
        <v>0.47474747474747475</v>
      </c>
      <c r="BV26" s="30">
        <v>1118680</v>
      </c>
      <c r="BW26" s="28">
        <v>1354324</v>
      </c>
      <c r="BX26" s="28">
        <v>866443</v>
      </c>
      <c r="BY26" s="25">
        <v>1092380</v>
      </c>
      <c r="BZ26" s="25">
        <v>648544</v>
      </c>
      <c r="CA26" s="25">
        <v>667054</v>
      </c>
      <c r="CB26">
        <v>647464</v>
      </c>
      <c r="CC26">
        <v>595052</v>
      </c>
      <c r="CD26" s="15">
        <v>721918</v>
      </c>
      <c r="CE26" s="15">
        <v>628676</v>
      </c>
      <c r="CF26" s="6">
        <v>496901</v>
      </c>
      <c r="CG26" s="2">
        <v>828000</v>
      </c>
      <c r="CH26" s="1">
        <v>475428</v>
      </c>
      <c r="CI26" s="1">
        <v>298981</v>
      </c>
      <c r="CJ26" s="1">
        <v>608333</v>
      </c>
      <c r="CK26" s="1">
        <v>650468</v>
      </c>
      <c r="CL26" s="4">
        <v>857416</v>
      </c>
      <c r="CM26" s="4">
        <v>544117</v>
      </c>
      <c r="CN26" s="1">
        <v>723456</v>
      </c>
      <c r="CO26" s="1">
        <v>626078</v>
      </c>
      <c r="CP26" s="1">
        <v>624895</v>
      </c>
      <c r="CQ26" s="1">
        <v>631759</v>
      </c>
      <c r="CR26" s="1">
        <v>706794</v>
      </c>
      <c r="CS26" s="1">
        <v>598525</v>
      </c>
      <c r="CT26" s="1">
        <v>634033</v>
      </c>
      <c r="CU26" s="1">
        <v>469807</v>
      </c>
      <c r="CV26" s="1">
        <v>477847</v>
      </c>
      <c r="CW26" s="1">
        <v>438979</v>
      </c>
      <c r="CX26" s="1">
        <v>397666</v>
      </c>
      <c r="CY26" s="1">
        <v>451464</v>
      </c>
      <c r="CZ26" s="1">
        <v>348593</v>
      </c>
      <c r="DA26" s="1">
        <v>317351</v>
      </c>
      <c r="DB26" s="1">
        <v>329041</v>
      </c>
      <c r="DC26" s="1">
        <v>343595</v>
      </c>
      <c r="DD26" s="1">
        <v>282613</v>
      </c>
      <c r="DE26" s="3">
        <f t="shared" si="6"/>
        <v>-0.17399381536471331</v>
      </c>
      <c r="DF26" s="3">
        <f t="shared" si="7"/>
        <v>0.67704563648520211</v>
      </c>
      <c r="DG26" s="3">
        <f t="shared" si="8"/>
        <v>1.2513136419528237</v>
      </c>
      <c r="DH26" s="28">
        <v>63</v>
      </c>
      <c r="DI26" s="28">
        <v>51</v>
      </c>
      <c r="DJ26" s="28">
        <v>70</v>
      </c>
      <c r="DK26" s="23">
        <v>95</v>
      </c>
      <c r="DL26" s="23">
        <v>111</v>
      </c>
      <c r="DM26" s="23">
        <v>188</v>
      </c>
      <c r="DN26">
        <v>155</v>
      </c>
      <c r="DO26">
        <v>96</v>
      </c>
      <c r="DP26" s="15">
        <v>157</v>
      </c>
      <c r="DQ26" s="15">
        <v>185</v>
      </c>
      <c r="DR26" s="6">
        <v>129</v>
      </c>
      <c r="DS26" s="2">
        <v>173</v>
      </c>
      <c r="DT26" s="1">
        <v>166</v>
      </c>
      <c r="DU26" s="1">
        <v>152</v>
      </c>
      <c r="DV26" s="1">
        <v>373</v>
      </c>
      <c r="DW26" s="1">
        <v>200</v>
      </c>
      <c r="DX26" s="4">
        <v>220</v>
      </c>
      <c r="DY26" s="4">
        <v>141</v>
      </c>
      <c r="DZ26" s="1">
        <v>170</v>
      </c>
      <c r="EA26" s="1">
        <v>99</v>
      </c>
      <c r="EB26" s="1">
        <v>148</v>
      </c>
      <c r="EC26" s="1">
        <v>82</v>
      </c>
      <c r="ED26" s="1">
        <v>58</v>
      </c>
      <c r="EE26" s="1">
        <v>55</v>
      </c>
      <c r="EF26" s="1">
        <v>58</v>
      </c>
      <c r="EG26" s="1">
        <v>53</v>
      </c>
      <c r="EH26" s="1">
        <v>81</v>
      </c>
      <c r="EI26" s="1">
        <v>75</v>
      </c>
      <c r="EJ26" s="1">
        <v>110</v>
      </c>
      <c r="EK26" s="1">
        <v>146</v>
      </c>
      <c r="EL26" s="1">
        <v>149</v>
      </c>
      <c r="EM26" s="1">
        <v>136</v>
      </c>
      <c r="EN26" s="1">
        <v>151</v>
      </c>
      <c r="EO26" s="1">
        <v>140</v>
      </c>
      <c r="EP26" s="1">
        <v>115</v>
      </c>
      <c r="EQ26" s="3">
        <f t="shared" si="9"/>
        <v>0.23529411764705882</v>
      </c>
      <c r="ER26" s="3">
        <f t="shared" si="10"/>
        <v>-0.66489361702127658</v>
      </c>
      <c r="ES26" s="3">
        <f t="shared" si="11"/>
        <v>-0.51162790697674421</v>
      </c>
    </row>
    <row r="27" spans="1:149" ht="12.75" customHeight="1" x14ac:dyDescent="0.25">
      <c r="A27" s="1">
        <v>45</v>
      </c>
      <c r="B27" s="1" t="s">
        <v>156</v>
      </c>
      <c r="C27" s="28">
        <v>36</v>
      </c>
      <c r="D27" s="28">
        <v>49</v>
      </c>
      <c r="E27" s="28">
        <v>41</v>
      </c>
      <c r="F27" s="23">
        <v>91</v>
      </c>
      <c r="G27" s="23">
        <v>76</v>
      </c>
      <c r="H27" s="23">
        <v>73</v>
      </c>
      <c r="I27">
        <v>51</v>
      </c>
      <c r="J27">
        <v>53</v>
      </c>
      <c r="K27">
        <v>33</v>
      </c>
      <c r="L27" s="14">
        <v>43</v>
      </c>
      <c r="M27" s="6">
        <v>44</v>
      </c>
      <c r="N27" s="2">
        <v>53</v>
      </c>
      <c r="O27" s="1">
        <v>48</v>
      </c>
      <c r="P27" s="1">
        <v>36</v>
      </c>
      <c r="Q27" s="1">
        <v>28</v>
      </c>
      <c r="R27" s="1">
        <v>40</v>
      </c>
      <c r="S27" s="1">
        <v>20</v>
      </c>
      <c r="T27" s="1">
        <v>28</v>
      </c>
      <c r="U27" s="1">
        <v>44</v>
      </c>
      <c r="V27" s="1">
        <v>46</v>
      </c>
      <c r="W27" s="1">
        <v>40</v>
      </c>
      <c r="X27" s="1">
        <v>47</v>
      </c>
      <c r="Y27" s="1">
        <v>45</v>
      </c>
      <c r="Z27" s="1">
        <v>59</v>
      </c>
      <c r="AA27" s="1">
        <v>59</v>
      </c>
      <c r="AB27" s="1">
        <v>61</v>
      </c>
      <c r="AC27" s="1">
        <v>69</v>
      </c>
      <c r="AD27" s="1">
        <v>56</v>
      </c>
      <c r="AE27" s="1">
        <v>58</v>
      </c>
      <c r="AF27" s="1">
        <v>60</v>
      </c>
      <c r="AG27" s="1">
        <v>60</v>
      </c>
      <c r="AH27" s="1">
        <v>69</v>
      </c>
      <c r="AI27" s="1">
        <v>57</v>
      </c>
      <c r="AJ27" s="1">
        <v>39</v>
      </c>
      <c r="AK27" s="1">
        <v>40</v>
      </c>
      <c r="AL27" s="3">
        <f t="shared" si="0"/>
        <v>-0.26530612244897961</v>
      </c>
      <c r="AM27" s="3">
        <f t="shared" si="1"/>
        <v>-3.9215686274509803E-2</v>
      </c>
      <c r="AN27" s="26">
        <f t="shared" si="2"/>
        <v>-7.5471698113207544E-2</v>
      </c>
      <c r="AO27" s="30">
        <v>1269950</v>
      </c>
      <c r="AP27" s="28">
        <v>1250100</v>
      </c>
      <c r="AQ27" s="28">
        <v>875000</v>
      </c>
      <c r="AR27" s="25">
        <v>1150000</v>
      </c>
      <c r="AS27" s="25">
        <v>786250</v>
      </c>
      <c r="AT27" s="25">
        <v>725000</v>
      </c>
      <c r="AU27">
        <v>845500</v>
      </c>
      <c r="AV27">
        <v>850000</v>
      </c>
      <c r="AW27" s="15">
        <v>810000</v>
      </c>
      <c r="AX27" s="15">
        <v>755000</v>
      </c>
      <c r="AY27" s="6">
        <v>702000</v>
      </c>
      <c r="AZ27" s="2">
        <v>816500</v>
      </c>
      <c r="BA27" s="1">
        <v>802500</v>
      </c>
      <c r="BB27" s="1">
        <v>585000</v>
      </c>
      <c r="BC27" s="1">
        <v>848500</v>
      </c>
      <c r="BD27" s="1">
        <v>747500</v>
      </c>
      <c r="BE27" s="4">
        <v>805000</v>
      </c>
      <c r="BF27" s="4">
        <v>1003750</v>
      </c>
      <c r="BG27" s="1">
        <v>1181250</v>
      </c>
      <c r="BH27" s="1">
        <v>927500</v>
      </c>
      <c r="BI27" s="1">
        <v>945000</v>
      </c>
      <c r="BJ27" s="1">
        <v>740000</v>
      </c>
      <c r="BK27" s="1">
        <v>755000</v>
      </c>
      <c r="BL27" s="1">
        <v>749676</v>
      </c>
      <c r="BM27" s="1">
        <v>705000</v>
      </c>
      <c r="BN27" s="1">
        <v>673000</v>
      </c>
      <c r="BO27" s="1">
        <v>584000</v>
      </c>
      <c r="BP27" s="1">
        <v>617000</v>
      </c>
      <c r="BQ27" s="1">
        <v>504200</v>
      </c>
      <c r="BR27" s="1">
        <v>488500</v>
      </c>
      <c r="BS27" s="3">
        <f t="shared" si="3"/>
        <v>1.5878729701623871E-2</v>
      </c>
      <c r="BT27" s="3">
        <f t="shared" si="4"/>
        <v>0.75165517241379309</v>
      </c>
      <c r="BU27" s="3">
        <f t="shared" si="5"/>
        <v>0.80904558404558402</v>
      </c>
      <c r="BV27" s="30">
        <v>1405085</v>
      </c>
      <c r="BW27" s="28">
        <v>1284856</v>
      </c>
      <c r="BX27" s="28">
        <v>1363981</v>
      </c>
      <c r="BY27" s="25">
        <v>1316275</v>
      </c>
      <c r="BZ27" s="25">
        <v>1048058</v>
      </c>
      <c r="CA27" s="25">
        <v>902356</v>
      </c>
      <c r="CB27">
        <v>983472</v>
      </c>
      <c r="CC27">
        <v>1143745</v>
      </c>
      <c r="CD27" s="15">
        <v>952484</v>
      </c>
      <c r="CE27" s="15">
        <v>920095</v>
      </c>
      <c r="CF27" s="6">
        <v>892006</v>
      </c>
      <c r="CG27" s="2">
        <v>1195859</v>
      </c>
      <c r="CH27" s="1">
        <v>989979</v>
      </c>
      <c r="CI27" s="1">
        <v>954215</v>
      </c>
      <c r="CJ27" s="1">
        <v>1180138</v>
      </c>
      <c r="CK27" s="1">
        <v>897821</v>
      </c>
      <c r="CL27" s="4">
        <v>1115225</v>
      </c>
      <c r="CM27" s="4">
        <v>1303428</v>
      </c>
      <c r="CN27" s="1">
        <v>1442090</v>
      </c>
      <c r="CO27" s="1">
        <v>1446911</v>
      </c>
      <c r="CP27" s="1">
        <v>1118322</v>
      </c>
      <c r="CQ27" s="1">
        <v>1003535</v>
      </c>
      <c r="CR27" s="1">
        <v>1195891</v>
      </c>
      <c r="CS27" s="1">
        <v>937363</v>
      </c>
      <c r="CT27" s="1">
        <v>1088518</v>
      </c>
      <c r="CU27" s="1">
        <v>869094</v>
      </c>
      <c r="CV27" s="1">
        <v>740894</v>
      </c>
      <c r="CW27" s="1">
        <v>814469</v>
      </c>
      <c r="CX27" s="1">
        <v>666389</v>
      </c>
      <c r="CY27" s="1">
        <v>625342</v>
      </c>
      <c r="CZ27" s="1">
        <v>670283</v>
      </c>
      <c r="DA27" s="1">
        <v>661916</v>
      </c>
      <c r="DB27" s="1">
        <v>507728</v>
      </c>
      <c r="DC27" s="1">
        <v>609564</v>
      </c>
      <c r="DD27" s="1">
        <v>570529</v>
      </c>
      <c r="DE27" s="3">
        <f t="shared" si="6"/>
        <v>9.3573910228072252E-2</v>
      </c>
      <c r="DF27" s="3">
        <f t="shared" si="7"/>
        <v>0.55712933698008327</v>
      </c>
      <c r="DG27" s="3">
        <f t="shared" si="8"/>
        <v>0.57519680360894432</v>
      </c>
      <c r="DH27" s="28">
        <v>63</v>
      </c>
      <c r="DI27" s="28">
        <v>105</v>
      </c>
      <c r="DJ27" s="28">
        <v>117</v>
      </c>
      <c r="DK27" s="23">
        <v>102</v>
      </c>
      <c r="DL27" s="23">
        <v>166</v>
      </c>
      <c r="DM27" s="23">
        <v>225</v>
      </c>
      <c r="DN27">
        <v>170</v>
      </c>
      <c r="DO27">
        <v>250</v>
      </c>
      <c r="DP27" s="15">
        <v>183</v>
      </c>
      <c r="DQ27" s="15">
        <v>207</v>
      </c>
      <c r="DR27" s="6">
        <v>167</v>
      </c>
      <c r="DS27" s="2">
        <v>151</v>
      </c>
      <c r="DT27" s="1">
        <v>197</v>
      </c>
      <c r="DU27" s="1">
        <v>312</v>
      </c>
      <c r="DV27" s="1">
        <v>330</v>
      </c>
      <c r="DW27" s="1">
        <v>232</v>
      </c>
      <c r="DX27" s="4">
        <v>295</v>
      </c>
      <c r="DY27" s="4">
        <v>228</v>
      </c>
      <c r="DZ27" s="1">
        <v>244</v>
      </c>
      <c r="EA27" s="1">
        <v>163</v>
      </c>
      <c r="EB27" s="1">
        <v>138</v>
      </c>
      <c r="EC27" s="1">
        <v>102</v>
      </c>
      <c r="ED27" s="1">
        <v>79</v>
      </c>
      <c r="EE27" s="1">
        <v>89</v>
      </c>
      <c r="EF27" s="1">
        <v>54</v>
      </c>
      <c r="EG27" s="1">
        <v>104</v>
      </c>
      <c r="EH27" s="1">
        <v>85</v>
      </c>
      <c r="EI27" s="1">
        <v>102</v>
      </c>
      <c r="EJ27" s="1">
        <v>136</v>
      </c>
      <c r="EK27" s="1">
        <v>117</v>
      </c>
      <c r="EL27" s="1">
        <v>180</v>
      </c>
      <c r="EM27" s="1">
        <v>167</v>
      </c>
      <c r="EN27" s="1">
        <v>132</v>
      </c>
      <c r="EO27" s="1">
        <v>133</v>
      </c>
      <c r="EP27" s="1">
        <v>151</v>
      </c>
      <c r="EQ27" s="3">
        <f t="shared" si="9"/>
        <v>-0.4</v>
      </c>
      <c r="ER27" s="3">
        <f t="shared" si="10"/>
        <v>-0.72</v>
      </c>
      <c r="ES27" s="3">
        <f t="shared" si="11"/>
        <v>-0.6227544910179641</v>
      </c>
    </row>
    <row r="28" spans="1:149" ht="12.75" customHeight="1" x14ac:dyDescent="0.25">
      <c r="A28" s="1">
        <v>46</v>
      </c>
      <c r="B28" s="1" t="s">
        <v>157</v>
      </c>
      <c r="C28" s="28">
        <v>59</v>
      </c>
      <c r="D28" s="28">
        <v>65</v>
      </c>
      <c r="E28" s="28">
        <v>69</v>
      </c>
      <c r="F28" s="23">
        <v>102</v>
      </c>
      <c r="G28" s="23">
        <v>113</v>
      </c>
      <c r="H28" s="23">
        <v>101</v>
      </c>
      <c r="I28">
        <v>107</v>
      </c>
      <c r="J28">
        <v>85</v>
      </c>
      <c r="K28">
        <v>86</v>
      </c>
      <c r="L28" s="14">
        <v>100</v>
      </c>
      <c r="M28" s="6">
        <v>96</v>
      </c>
      <c r="N28" s="2">
        <v>73</v>
      </c>
      <c r="O28" s="1">
        <v>85</v>
      </c>
      <c r="P28" s="1">
        <v>64</v>
      </c>
      <c r="Q28" s="1">
        <v>51</v>
      </c>
      <c r="R28" s="1">
        <v>47</v>
      </c>
      <c r="S28" s="1">
        <v>40</v>
      </c>
      <c r="T28" s="1">
        <v>57</v>
      </c>
      <c r="U28" s="1">
        <v>61</v>
      </c>
      <c r="V28" s="1">
        <v>103</v>
      </c>
      <c r="W28" s="1">
        <v>102</v>
      </c>
      <c r="X28" s="1">
        <v>94</v>
      </c>
      <c r="Y28" s="1">
        <v>93</v>
      </c>
      <c r="Z28" s="1">
        <v>100</v>
      </c>
      <c r="AA28" s="1">
        <v>114</v>
      </c>
      <c r="AB28" s="1">
        <v>105</v>
      </c>
      <c r="AC28" s="1">
        <v>108</v>
      </c>
      <c r="AD28" s="1">
        <v>100</v>
      </c>
      <c r="AE28" s="1">
        <v>60</v>
      </c>
      <c r="AF28" s="1">
        <v>68</v>
      </c>
      <c r="AG28" s="1">
        <v>66</v>
      </c>
      <c r="AH28" s="1">
        <v>58</v>
      </c>
      <c r="AI28" s="1">
        <v>67</v>
      </c>
      <c r="AJ28" s="1">
        <v>76</v>
      </c>
      <c r="AK28" s="1">
        <v>56</v>
      </c>
      <c r="AL28" s="3">
        <f t="shared" si="0"/>
        <v>-9.2307692307692313E-2</v>
      </c>
      <c r="AM28" s="3">
        <f t="shared" si="1"/>
        <v>-0.3925233644859813</v>
      </c>
      <c r="AN28" s="26">
        <f t="shared" si="2"/>
        <v>-0.1095890410958904</v>
      </c>
      <c r="AO28" s="30">
        <v>340000</v>
      </c>
      <c r="AP28" s="28">
        <v>300000</v>
      </c>
      <c r="AQ28" s="28">
        <v>289500</v>
      </c>
      <c r="AR28" s="25">
        <v>276250</v>
      </c>
      <c r="AS28" s="25">
        <v>265000</v>
      </c>
      <c r="AT28" s="25">
        <v>235000</v>
      </c>
      <c r="AU28">
        <v>225500</v>
      </c>
      <c r="AV28">
        <v>219900</v>
      </c>
      <c r="AW28" s="15">
        <v>214944</v>
      </c>
      <c r="AX28" s="15">
        <v>186500</v>
      </c>
      <c r="AY28" s="6">
        <v>173250</v>
      </c>
      <c r="AZ28" s="2">
        <v>187000</v>
      </c>
      <c r="BA28" s="1">
        <v>179990</v>
      </c>
      <c r="BB28" s="1">
        <v>170000</v>
      </c>
      <c r="BC28" s="1">
        <v>200000</v>
      </c>
      <c r="BD28" s="1">
        <v>196500</v>
      </c>
      <c r="BE28" s="4">
        <v>221000</v>
      </c>
      <c r="BF28" s="4">
        <v>260000</v>
      </c>
      <c r="BG28" s="1">
        <v>299900</v>
      </c>
      <c r="BH28" s="1">
        <v>273000</v>
      </c>
      <c r="BI28" s="1">
        <v>262625</v>
      </c>
      <c r="BJ28" s="1">
        <v>239750</v>
      </c>
      <c r="BK28" s="1">
        <v>221000</v>
      </c>
      <c r="BL28" s="1">
        <v>199500</v>
      </c>
      <c r="BM28" s="1">
        <v>186000</v>
      </c>
      <c r="BN28" s="1">
        <v>207000</v>
      </c>
      <c r="BO28" s="1">
        <v>168356</v>
      </c>
      <c r="BP28" s="1">
        <v>153500</v>
      </c>
      <c r="BQ28" s="1">
        <v>142450</v>
      </c>
      <c r="BR28" s="1">
        <v>129500</v>
      </c>
      <c r="BS28" s="3">
        <f t="shared" si="3"/>
        <v>0.13333333333333333</v>
      </c>
      <c r="BT28" s="3">
        <f t="shared" si="4"/>
        <v>0.44680851063829785</v>
      </c>
      <c r="BU28" s="3">
        <f t="shared" si="5"/>
        <v>0.96248196248196249</v>
      </c>
      <c r="BV28" s="30">
        <v>382675</v>
      </c>
      <c r="BW28" s="28">
        <v>308559</v>
      </c>
      <c r="BX28" s="28">
        <v>295392</v>
      </c>
      <c r="BY28" s="25">
        <v>303089</v>
      </c>
      <c r="BZ28" s="25">
        <v>272014</v>
      </c>
      <c r="CA28" s="25">
        <v>254292</v>
      </c>
      <c r="CB28">
        <v>233292</v>
      </c>
      <c r="CC28">
        <v>230400</v>
      </c>
      <c r="CD28" s="15">
        <v>232860</v>
      </c>
      <c r="CE28" s="15">
        <v>208735</v>
      </c>
      <c r="CF28" s="6">
        <v>190851</v>
      </c>
      <c r="CG28" s="2">
        <v>192995</v>
      </c>
      <c r="CH28" s="1">
        <v>198321</v>
      </c>
      <c r="CI28" s="1">
        <v>185567</v>
      </c>
      <c r="CJ28" s="1">
        <v>216253</v>
      </c>
      <c r="CK28" s="1">
        <v>204887</v>
      </c>
      <c r="CL28" s="4">
        <v>242961</v>
      </c>
      <c r="CM28" s="4">
        <v>304227</v>
      </c>
      <c r="CN28" s="1">
        <v>309019</v>
      </c>
      <c r="CO28" s="1">
        <v>291079</v>
      </c>
      <c r="CP28" s="1">
        <v>269595</v>
      </c>
      <c r="CQ28" s="1">
        <v>267335</v>
      </c>
      <c r="CR28" s="1">
        <v>230536</v>
      </c>
      <c r="CS28" s="1">
        <v>211146</v>
      </c>
      <c r="CT28" s="1">
        <v>203877</v>
      </c>
      <c r="CU28" s="1">
        <v>202171</v>
      </c>
      <c r="CV28" s="1">
        <v>175512</v>
      </c>
      <c r="CW28" s="1">
        <v>157479</v>
      </c>
      <c r="CX28" s="1">
        <v>149522</v>
      </c>
      <c r="CY28" s="1">
        <v>140010</v>
      </c>
      <c r="CZ28" s="1">
        <v>126728</v>
      </c>
      <c r="DA28" s="1">
        <v>129750</v>
      </c>
      <c r="DB28" s="1">
        <v>124170</v>
      </c>
      <c r="DC28" s="1">
        <v>118742</v>
      </c>
      <c r="DD28" s="1">
        <v>127455</v>
      </c>
      <c r="DE28" s="3">
        <f t="shared" si="6"/>
        <v>0.24020041547969756</v>
      </c>
      <c r="DF28" s="3">
        <f t="shared" si="7"/>
        <v>0.50486448649583948</v>
      </c>
      <c r="DG28" s="3">
        <f t="shared" si="8"/>
        <v>1.0050982179815668</v>
      </c>
      <c r="DH28" s="28">
        <v>52</v>
      </c>
      <c r="DI28" s="28">
        <v>45</v>
      </c>
      <c r="DJ28" s="28">
        <v>39</v>
      </c>
      <c r="DK28" s="23">
        <v>44</v>
      </c>
      <c r="DL28" s="23">
        <v>58</v>
      </c>
      <c r="DM28" s="23">
        <v>107</v>
      </c>
      <c r="DN28">
        <v>130</v>
      </c>
      <c r="DO28">
        <v>130</v>
      </c>
      <c r="DP28" s="15">
        <v>112</v>
      </c>
      <c r="DQ28" s="15">
        <v>119</v>
      </c>
      <c r="DR28" s="6">
        <v>119</v>
      </c>
      <c r="DS28" s="2">
        <v>83</v>
      </c>
      <c r="DT28" s="1">
        <v>129</v>
      </c>
      <c r="DU28" s="1">
        <v>168</v>
      </c>
      <c r="DV28" s="1">
        <v>185</v>
      </c>
      <c r="DW28" s="1">
        <v>156</v>
      </c>
      <c r="DX28" s="4">
        <v>184</v>
      </c>
      <c r="DY28" s="4">
        <v>203</v>
      </c>
      <c r="DZ28" s="1">
        <v>165</v>
      </c>
      <c r="EA28" s="1">
        <v>111</v>
      </c>
      <c r="EB28" s="1">
        <v>95</v>
      </c>
      <c r="EC28" s="1">
        <v>58</v>
      </c>
      <c r="ED28" s="1">
        <v>39</v>
      </c>
      <c r="EE28" s="1">
        <v>51</v>
      </c>
      <c r="EF28" s="1">
        <v>68</v>
      </c>
      <c r="EG28" s="1">
        <v>50</v>
      </c>
      <c r="EH28" s="1">
        <v>79</v>
      </c>
      <c r="EI28" s="1">
        <v>68</v>
      </c>
      <c r="EJ28" s="1">
        <v>135</v>
      </c>
      <c r="EK28" s="1">
        <v>76</v>
      </c>
      <c r="EL28" s="1">
        <v>102</v>
      </c>
      <c r="EM28" s="1">
        <v>90</v>
      </c>
      <c r="EN28" s="1">
        <v>107</v>
      </c>
      <c r="EO28" s="1">
        <v>73</v>
      </c>
      <c r="EP28" s="1">
        <v>75</v>
      </c>
      <c r="EQ28" s="3">
        <f t="shared" si="9"/>
        <v>0.15555555555555556</v>
      </c>
      <c r="ER28" s="3">
        <f t="shared" si="10"/>
        <v>-0.51401869158878499</v>
      </c>
      <c r="ES28" s="3">
        <f t="shared" si="11"/>
        <v>-0.56302521008403361</v>
      </c>
    </row>
    <row r="29" spans="1:149" ht="12.75" customHeight="1" x14ac:dyDescent="0.25">
      <c r="A29" s="1">
        <v>47</v>
      </c>
      <c r="B29" s="1" t="s">
        <v>158</v>
      </c>
      <c r="C29" s="28">
        <v>83</v>
      </c>
      <c r="D29" s="28">
        <v>90</v>
      </c>
      <c r="E29" s="28">
        <v>99</v>
      </c>
      <c r="F29" s="23">
        <v>102</v>
      </c>
      <c r="G29" s="23">
        <v>168</v>
      </c>
      <c r="H29" s="23">
        <v>118</v>
      </c>
      <c r="I29">
        <v>111</v>
      </c>
      <c r="J29">
        <v>96</v>
      </c>
      <c r="K29">
        <v>112</v>
      </c>
      <c r="L29" s="14">
        <v>105</v>
      </c>
      <c r="M29" s="6">
        <v>96</v>
      </c>
      <c r="N29" s="2">
        <v>66</v>
      </c>
      <c r="O29" s="1">
        <v>108</v>
      </c>
      <c r="P29" s="1">
        <v>82</v>
      </c>
      <c r="Q29" s="1">
        <v>79</v>
      </c>
      <c r="R29" s="1">
        <v>77</v>
      </c>
      <c r="S29" s="1">
        <v>48</v>
      </c>
      <c r="T29" s="1">
        <v>72</v>
      </c>
      <c r="U29" s="1">
        <v>77</v>
      </c>
      <c r="V29" s="1">
        <v>86</v>
      </c>
      <c r="W29" s="1">
        <v>110</v>
      </c>
      <c r="X29" s="1">
        <v>93</v>
      </c>
      <c r="Y29" s="1">
        <v>109</v>
      </c>
      <c r="Z29" s="1">
        <v>101</v>
      </c>
      <c r="AA29" s="1">
        <v>85</v>
      </c>
      <c r="AB29" s="1">
        <v>101</v>
      </c>
      <c r="AC29" s="1">
        <v>123</v>
      </c>
      <c r="AD29" s="1">
        <v>122</v>
      </c>
      <c r="AE29" s="1">
        <v>71</v>
      </c>
      <c r="AF29" s="1">
        <v>116</v>
      </c>
      <c r="AG29" s="1">
        <v>88</v>
      </c>
      <c r="AH29" s="1">
        <v>128</v>
      </c>
      <c r="AI29" s="1">
        <v>120</v>
      </c>
      <c r="AJ29" s="1">
        <v>118</v>
      </c>
      <c r="AK29" s="1">
        <v>77</v>
      </c>
      <c r="AL29" s="3">
        <f t="shared" si="0"/>
        <v>-7.7777777777777779E-2</v>
      </c>
      <c r="AM29" s="3">
        <f t="shared" si="1"/>
        <v>-0.1891891891891892</v>
      </c>
      <c r="AN29" s="26">
        <f t="shared" si="2"/>
        <v>0.36363636363636365</v>
      </c>
      <c r="AO29" s="30">
        <v>755000</v>
      </c>
      <c r="AP29" s="28">
        <v>597000</v>
      </c>
      <c r="AQ29" s="28">
        <v>541995</v>
      </c>
      <c r="AR29" s="25">
        <v>500488</v>
      </c>
      <c r="AS29" s="25">
        <v>499625</v>
      </c>
      <c r="AT29" s="25">
        <v>412500</v>
      </c>
      <c r="AU29">
        <v>455000</v>
      </c>
      <c r="AV29">
        <v>493500</v>
      </c>
      <c r="AW29" s="15">
        <v>455000</v>
      </c>
      <c r="AX29" s="15">
        <v>425000</v>
      </c>
      <c r="AY29" s="6">
        <v>437000</v>
      </c>
      <c r="AZ29" s="2">
        <v>390250</v>
      </c>
      <c r="BA29" s="1">
        <v>384250</v>
      </c>
      <c r="BB29" s="1">
        <v>378000</v>
      </c>
      <c r="BC29" s="1">
        <v>375000</v>
      </c>
      <c r="BD29" s="1">
        <v>305000</v>
      </c>
      <c r="BE29" s="4">
        <v>391750</v>
      </c>
      <c r="BF29" s="4">
        <v>514750</v>
      </c>
      <c r="BG29" s="1">
        <v>418500</v>
      </c>
      <c r="BH29" s="1">
        <v>513750</v>
      </c>
      <c r="BI29" s="1">
        <v>527500</v>
      </c>
      <c r="BJ29" s="1">
        <v>465000</v>
      </c>
      <c r="BK29" s="1">
        <v>352500</v>
      </c>
      <c r="BL29" s="1">
        <v>370000</v>
      </c>
      <c r="BM29" s="1">
        <v>349900</v>
      </c>
      <c r="BN29" s="1">
        <v>290000</v>
      </c>
      <c r="BO29" s="1">
        <v>329900</v>
      </c>
      <c r="BP29" s="1">
        <v>253000</v>
      </c>
      <c r="BQ29" s="1">
        <v>246000</v>
      </c>
      <c r="BR29" s="1">
        <v>247950</v>
      </c>
      <c r="BS29" s="3">
        <f t="shared" si="3"/>
        <v>0.26465661641541038</v>
      </c>
      <c r="BT29" s="3">
        <f t="shared" si="4"/>
        <v>0.83030303030303032</v>
      </c>
      <c r="BU29" s="3">
        <f t="shared" si="5"/>
        <v>0.72768878718535468</v>
      </c>
      <c r="BV29" s="30">
        <v>748570</v>
      </c>
      <c r="BW29" s="28">
        <v>635297</v>
      </c>
      <c r="BX29" s="28">
        <v>581538</v>
      </c>
      <c r="BY29" s="25">
        <v>524980</v>
      </c>
      <c r="BZ29" s="25">
        <v>511073</v>
      </c>
      <c r="CA29" s="25">
        <v>438500</v>
      </c>
      <c r="CB29">
        <v>455077</v>
      </c>
      <c r="CC29">
        <v>506399</v>
      </c>
      <c r="CD29" s="15">
        <v>486044</v>
      </c>
      <c r="CE29" s="15">
        <v>444714</v>
      </c>
      <c r="CF29" s="6">
        <v>444271</v>
      </c>
      <c r="CG29" s="2">
        <v>397004</v>
      </c>
      <c r="CH29" s="1">
        <v>430931</v>
      </c>
      <c r="CI29" s="1">
        <v>387086</v>
      </c>
      <c r="CJ29" s="1">
        <v>442559</v>
      </c>
      <c r="CK29" s="1">
        <v>369348</v>
      </c>
      <c r="CL29" s="4">
        <v>426761</v>
      </c>
      <c r="CM29" s="4">
        <v>549392</v>
      </c>
      <c r="CN29" s="1">
        <v>534847</v>
      </c>
      <c r="CO29" s="1">
        <v>615456</v>
      </c>
      <c r="CP29" s="1">
        <v>570566</v>
      </c>
      <c r="CQ29" s="1">
        <v>519395</v>
      </c>
      <c r="CR29" s="1">
        <v>400297</v>
      </c>
      <c r="CS29" s="1">
        <v>441288</v>
      </c>
      <c r="CT29" s="1">
        <v>400632</v>
      </c>
      <c r="CU29" s="1">
        <v>348411</v>
      </c>
      <c r="CV29" s="1">
        <v>349101</v>
      </c>
      <c r="CW29" s="1">
        <v>319918</v>
      </c>
      <c r="CX29" s="1">
        <v>297547</v>
      </c>
      <c r="CY29" s="1">
        <v>284086</v>
      </c>
      <c r="CZ29" s="1">
        <v>261830</v>
      </c>
      <c r="DA29" s="1">
        <v>250165</v>
      </c>
      <c r="DB29" s="1">
        <v>227758</v>
      </c>
      <c r="DC29" s="1">
        <v>218972</v>
      </c>
      <c r="DD29" s="1">
        <v>234402</v>
      </c>
      <c r="DE29" s="3">
        <f t="shared" si="6"/>
        <v>0.17829928364213904</v>
      </c>
      <c r="DF29" s="3">
        <f t="shared" si="7"/>
        <v>0.70711516533637397</v>
      </c>
      <c r="DG29" s="3">
        <f t="shared" si="8"/>
        <v>0.6849400478536749</v>
      </c>
      <c r="DH29" s="28">
        <v>54</v>
      </c>
      <c r="DI29" s="28">
        <v>41</v>
      </c>
      <c r="DJ29" s="28">
        <v>63</v>
      </c>
      <c r="DK29" s="23">
        <v>91</v>
      </c>
      <c r="DL29" s="23">
        <v>109</v>
      </c>
      <c r="DM29" s="23">
        <v>156</v>
      </c>
      <c r="DN29">
        <v>139</v>
      </c>
      <c r="DO29">
        <v>166</v>
      </c>
      <c r="DP29" s="15">
        <v>169</v>
      </c>
      <c r="DQ29" s="15">
        <v>172</v>
      </c>
      <c r="DR29" s="6">
        <v>167</v>
      </c>
      <c r="DS29" s="2">
        <v>100</v>
      </c>
      <c r="DT29" s="1">
        <v>171</v>
      </c>
      <c r="DU29" s="1">
        <v>209</v>
      </c>
      <c r="DV29" s="1">
        <v>227</v>
      </c>
      <c r="DW29" s="1">
        <v>251</v>
      </c>
      <c r="DX29" s="4">
        <v>220</v>
      </c>
      <c r="DY29" s="4">
        <v>202</v>
      </c>
      <c r="DZ29" s="1">
        <v>152</v>
      </c>
      <c r="EA29" s="1">
        <v>118</v>
      </c>
      <c r="EB29" s="1">
        <v>114</v>
      </c>
      <c r="EC29" s="1">
        <v>57</v>
      </c>
      <c r="ED29" s="1">
        <v>42</v>
      </c>
      <c r="EE29" s="1">
        <v>73</v>
      </c>
      <c r="EF29" s="1">
        <v>91</v>
      </c>
      <c r="EG29" s="1">
        <v>77</v>
      </c>
      <c r="EH29" s="1">
        <v>72</v>
      </c>
      <c r="EI29" s="1">
        <v>85</v>
      </c>
      <c r="EJ29" s="1">
        <v>86</v>
      </c>
      <c r="EK29" s="1">
        <v>74</v>
      </c>
      <c r="EL29" s="1">
        <v>105</v>
      </c>
      <c r="EM29" s="1">
        <v>114</v>
      </c>
      <c r="EN29" s="1">
        <v>110</v>
      </c>
      <c r="EO29" s="1">
        <v>121</v>
      </c>
      <c r="EP29" s="1">
        <v>124</v>
      </c>
      <c r="EQ29" s="3">
        <f t="shared" si="9"/>
        <v>0.31707317073170732</v>
      </c>
      <c r="ER29" s="3">
        <f t="shared" si="10"/>
        <v>-0.65384615384615385</v>
      </c>
      <c r="ES29" s="3">
        <f t="shared" si="11"/>
        <v>-0.67664670658682635</v>
      </c>
    </row>
    <row r="30" spans="1:149" ht="12.75" customHeight="1" x14ac:dyDescent="0.25">
      <c r="A30" s="1">
        <v>48</v>
      </c>
      <c r="B30" s="1" t="s">
        <v>159</v>
      </c>
      <c r="C30" s="28">
        <v>45</v>
      </c>
      <c r="D30" s="28">
        <v>56</v>
      </c>
      <c r="E30" s="28">
        <v>65</v>
      </c>
      <c r="F30" s="23">
        <v>79</v>
      </c>
      <c r="G30" s="23">
        <v>117</v>
      </c>
      <c r="H30" s="23">
        <v>79</v>
      </c>
      <c r="I30">
        <v>53</v>
      </c>
      <c r="J30">
        <v>60</v>
      </c>
      <c r="K30">
        <v>63</v>
      </c>
      <c r="L30" s="14">
        <v>64</v>
      </c>
      <c r="M30" s="6">
        <v>62</v>
      </c>
      <c r="N30" s="2">
        <v>50</v>
      </c>
      <c r="O30" s="1">
        <v>63</v>
      </c>
      <c r="P30" s="1">
        <v>54</v>
      </c>
      <c r="Q30" s="1">
        <v>45</v>
      </c>
      <c r="R30" s="1">
        <v>51</v>
      </c>
      <c r="S30" s="1">
        <v>25</v>
      </c>
      <c r="T30" s="1">
        <v>39</v>
      </c>
      <c r="U30" s="1">
        <v>54</v>
      </c>
      <c r="V30" s="1">
        <v>45</v>
      </c>
      <c r="W30" s="1">
        <v>53</v>
      </c>
      <c r="X30" s="1">
        <v>64</v>
      </c>
      <c r="Y30" s="1">
        <v>80</v>
      </c>
      <c r="Z30" s="1">
        <v>66</v>
      </c>
      <c r="AA30" s="1">
        <v>76</v>
      </c>
      <c r="AB30" s="1">
        <v>77</v>
      </c>
      <c r="AC30" s="1">
        <v>92</v>
      </c>
      <c r="AD30" s="1">
        <v>48</v>
      </c>
      <c r="AE30" s="1">
        <v>64</v>
      </c>
      <c r="AF30" s="1">
        <v>67</v>
      </c>
      <c r="AG30" s="1">
        <v>70</v>
      </c>
      <c r="AH30" s="1">
        <v>64</v>
      </c>
      <c r="AI30" s="1">
        <v>62</v>
      </c>
      <c r="AJ30" s="1">
        <v>80</v>
      </c>
      <c r="AK30" s="1">
        <v>68</v>
      </c>
      <c r="AL30" s="3">
        <f t="shared" si="0"/>
        <v>-0.19642857142857142</v>
      </c>
      <c r="AM30" s="3">
        <f t="shared" si="1"/>
        <v>5.6603773584905662E-2</v>
      </c>
      <c r="AN30" s="26">
        <f t="shared" si="2"/>
        <v>0.12</v>
      </c>
      <c r="AO30" s="30">
        <v>630000</v>
      </c>
      <c r="AP30" s="28">
        <v>661750</v>
      </c>
      <c r="AQ30" s="28">
        <v>490000</v>
      </c>
      <c r="AR30" s="25">
        <v>525000</v>
      </c>
      <c r="AS30" s="25">
        <v>459000</v>
      </c>
      <c r="AT30" s="25">
        <v>441500</v>
      </c>
      <c r="AU30">
        <v>410000</v>
      </c>
      <c r="AV30">
        <v>426250</v>
      </c>
      <c r="AW30" s="15">
        <v>425000</v>
      </c>
      <c r="AX30" s="15">
        <v>394250</v>
      </c>
      <c r="AY30" s="6">
        <v>450000</v>
      </c>
      <c r="AZ30" s="2">
        <v>424325</v>
      </c>
      <c r="BA30" s="1">
        <v>424000</v>
      </c>
      <c r="BB30" s="1">
        <v>408500</v>
      </c>
      <c r="BC30" s="1">
        <v>376000</v>
      </c>
      <c r="BD30" s="1">
        <v>460640</v>
      </c>
      <c r="BE30" s="4">
        <v>450000</v>
      </c>
      <c r="BF30" s="4">
        <v>510000</v>
      </c>
      <c r="BG30" s="1">
        <v>560000</v>
      </c>
      <c r="BH30" s="1">
        <v>480000</v>
      </c>
      <c r="BI30" s="1">
        <v>438000</v>
      </c>
      <c r="BJ30" s="1">
        <v>385750</v>
      </c>
      <c r="BK30" s="1">
        <v>380966</v>
      </c>
      <c r="BL30" s="1">
        <v>383750</v>
      </c>
      <c r="BM30" s="1">
        <v>315000</v>
      </c>
      <c r="BN30" s="1">
        <v>352000</v>
      </c>
      <c r="BO30" s="1">
        <v>299500</v>
      </c>
      <c r="BP30" s="1">
        <v>272500</v>
      </c>
      <c r="BQ30" s="1">
        <v>245500</v>
      </c>
      <c r="BR30" s="1">
        <v>0</v>
      </c>
      <c r="BS30" s="3">
        <f t="shared" si="3"/>
        <v>-4.7978843974310542E-2</v>
      </c>
      <c r="BT30" s="3">
        <f t="shared" si="4"/>
        <v>0.42695356738391849</v>
      </c>
      <c r="BU30" s="3">
        <f t="shared" si="5"/>
        <v>0.4</v>
      </c>
      <c r="BV30" s="30">
        <v>809959</v>
      </c>
      <c r="BW30" s="28">
        <v>704496</v>
      </c>
      <c r="BX30" s="28">
        <v>562883</v>
      </c>
      <c r="BY30" s="25">
        <v>630997</v>
      </c>
      <c r="BZ30" s="25">
        <v>535535</v>
      </c>
      <c r="CA30" s="25">
        <v>495036</v>
      </c>
      <c r="CB30">
        <v>475603</v>
      </c>
      <c r="CC30">
        <v>488662</v>
      </c>
      <c r="CD30" s="15">
        <v>484234</v>
      </c>
      <c r="CE30" s="15">
        <v>413668</v>
      </c>
      <c r="CF30" s="6">
        <v>479001</v>
      </c>
      <c r="CG30" s="2">
        <v>442960</v>
      </c>
      <c r="CH30" s="1">
        <v>457076</v>
      </c>
      <c r="CI30" s="1">
        <v>424495</v>
      </c>
      <c r="CJ30" s="1">
        <v>421333</v>
      </c>
      <c r="CK30" s="1">
        <v>461729</v>
      </c>
      <c r="CL30" s="4">
        <v>520895</v>
      </c>
      <c r="CM30" s="4">
        <v>546346</v>
      </c>
      <c r="CN30" s="1">
        <v>589202</v>
      </c>
      <c r="CO30" s="1">
        <v>551858</v>
      </c>
      <c r="CP30" s="1">
        <v>520658</v>
      </c>
      <c r="CQ30" s="1">
        <v>507883</v>
      </c>
      <c r="CR30" s="1">
        <v>418620</v>
      </c>
      <c r="CS30" s="1">
        <v>421339</v>
      </c>
      <c r="CT30" s="1">
        <v>369734</v>
      </c>
      <c r="CU30" s="1">
        <v>366850</v>
      </c>
      <c r="CV30" s="1">
        <v>327003</v>
      </c>
      <c r="CW30" s="1">
        <v>295084</v>
      </c>
      <c r="CX30" s="1">
        <v>286749</v>
      </c>
      <c r="CY30" s="1">
        <v>246611</v>
      </c>
      <c r="CZ30" s="1">
        <v>238287</v>
      </c>
      <c r="DA30" s="1">
        <v>252510</v>
      </c>
      <c r="DB30" s="1">
        <v>240471</v>
      </c>
      <c r="DC30" s="1">
        <v>253121</v>
      </c>
      <c r="DD30" s="1">
        <v>226974</v>
      </c>
      <c r="DE30" s="3">
        <f t="shared" si="6"/>
        <v>0.14969992732393086</v>
      </c>
      <c r="DF30" s="3">
        <f t="shared" si="7"/>
        <v>0.63616181449429943</v>
      </c>
      <c r="DG30" s="3">
        <f t="shared" si="8"/>
        <v>0.69093383938655661</v>
      </c>
      <c r="DH30" s="28">
        <v>46</v>
      </c>
      <c r="DI30" s="28">
        <v>52</v>
      </c>
      <c r="DJ30" s="28">
        <v>67</v>
      </c>
      <c r="DK30" s="23">
        <v>67</v>
      </c>
      <c r="DL30" s="23">
        <v>130</v>
      </c>
      <c r="DM30" s="23">
        <v>204</v>
      </c>
      <c r="DN30">
        <v>145</v>
      </c>
      <c r="DO30">
        <v>193</v>
      </c>
      <c r="DP30" s="15">
        <v>228</v>
      </c>
      <c r="DQ30" s="15">
        <v>174</v>
      </c>
      <c r="DR30" s="6">
        <v>122</v>
      </c>
      <c r="DS30" s="2">
        <v>118</v>
      </c>
      <c r="DT30" s="1">
        <v>192</v>
      </c>
      <c r="DU30" s="1">
        <v>203</v>
      </c>
      <c r="DV30" s="1">
        <v>207</v>
      </c>
      <c r="DW30" s="1">
        <v>194</v>
      </c>
      <c r="DX30" s="4">
        <v>225</v>
      </c>
      <c r="DY30" s="4">
        <v>237</v>
      </c>
      <c r="DZ30" s="1">
        <v>199</v>
      </c>
      <c r="EA30" s="1">
        <v>110</v>
      </c>
      <c r="EB30" s="1">
        <v>136</v>
      </c>
      <c r="EC30" s="1">
        <v>78</v>
      </c>
      <c r="ED30" s="1">
        <v>57</v>
      </c>
      <c r="EE30" s="1">
        <v>36</v>
      </c>
      <c r="EF30" s="1">
        <v>44</v>
      </c>
      <c r="EG30" s="1">
        <v>54</v>
      </c>
      <c r="EH30" s="1">
        <v>65</v>
      </c>
      <c r="EI30" s="1">
        <v>77</v>
      </c>
      <c r="EJ30" s="1">
        <v>74</v>
      </c>
      <c r="EK30" s="1">
        <v>88</v>
      </c>
      <c r="EL30" s="1">
        <v>110</v>
      </c>
      <c r="EM30" s="1">
        <v>112</v>
      </c>
      <c r="EN30" s="1">
        <v>104</v>
      </c>
      <c r="EO30" s="1">
        <v>110</v>
      </c>
      <c r="EP30" s="1">
        <v>102</v>
      </c>
      <c r="EQ30" s="3">
        <f t="shared" si="9"/>
        <v>-0.11538461538461539</v>
      </c>
      <c r="ER30" s="3">
        <f t="shared" si="10"/>
        <v>-0.77450980392156865</v>
      </c>
      <c r="ES30" s="3">
        <f t="shared" si="11"/>
        <v>-0.62295081967213117</v>
      </c>
    </row>
    <row r="31" spans="1:149" ht="12.75" customHeight="1" x14ac:dyDescent="0.25">
      <c r="A31" s="1">
        <v>50</v>
      </c>
      <c r="B31" s="1" t="s">
        <v>160</v>
      </c>
      <c r="C31" s="28">
        <v>121</v>
      </c>
      <c r="D31" s="28">
        <v>117</v>
      </c>
      <c r="E31" s="28">
        <v>112</v>
      </c>
      <c r="F31" s="23">
        <v>177</v>
      </c>
      <c r="G31" s="23">
        <v>189</v>
      </c>
      <c r="H31" s="23">
        <v>170</v>
      </c>
      <c r="I31">
        <v>134</v>
      </c>
      <c r="J31">
        <v>149</v>
      </c>
      <c r="K31">
        <v>177</v>
      </c>
      <c r="L31" s="14">
        <v>132</v>
      </c>
      <c r="M31" s="6">
        <v>143</v>
      </c>
      <c r="N31" s="2">
        <v>110</v>
      </c>
      <c r="O31" s="1">
        <v>139</v>
      </c>
      <c r="P31" s="1">
        <v>96</v>
      </c>
      <c r="Q31" s="1">
        <v>80</v>
      </c>
      <c r="R31" s="1">
        <v>93</v>
      </c>
      <c r="S31" s="1">
        <v>65</v>
      </c>
      <c r="T31" s="1">
        <v>91</v>
      </c>
      <c r="U31" s="1">
        <v>96</v>
      </c>
      <c r="V31" s="1">
        <v>177</v>
      </c>
      <c r="W31" s="1">
        <v>168</v>
      </c>
      <c r="X31" s="1">
        <v>139</v>
      </c>
      <c r="Y31" s="1">
        <v>133</v>
      </c>
      <c r="Z31" s="1">
        <v>142</v>
      </c>
      <c r="AA31" s="1">
        <v>124</v>
      </c>
      <c r="AB31" s="1">
        <v>121</v>
      </c>
      <c r="AC31" s="1">
        <v>130</v>
      </c>
      <c r="AD31" s="1">
        <v>95</v>
      </c>
      <c r="AE31" s="1">
        <v>89</v>
      </c>
      <c r="AF31" s="1">
        <v>112</v>
      </c>
      <c r="AG31" s="1">
        <v>87</v>
      </c>
      <c r="AH31" s="1">
        <v>115</v>
      </c>
      <c r="AI31" s="1">
        <v>108</v>
      </c>
      <c r="AJ31" s="1">
        <v>131</v>
      </c>
      <c r="AK31" s="1">
        <v>86</v>
      </c>
      <c r="AL31" s="3">
        <f t="shared" si="0"/>
        <v>3.4188034188034191E-2</v>
      </c>
      <c r="AM31" s="3">
        <f t="shared" si="1"/>
        <v>-0.12686567164179105</v>
      </c>
      <c r="AN31" s="26">
        <f t="shared" si="2"/>
        <v>6.363636363636363E-2</v>
      </c>
      <c r="AO31" s="30">
        <v>310000</v>
      </c>
      <c r="AP31" s="28">
        <v>298000</v>
      </c>
      <c r="AQ31" s="28">
        <v>248750</v>
      </c>
      <c r="AR31" s="25">
        <v>265000</v>
      </c>
      <c r="AS31" s="25">
        <v>229900</v>
      </c>
      <c r="AT31" s="25">
        <v>216250</v>
      </c>
      <c r="AU31">
        <v>185510</v>
      </c>
      <c r="AV31">
        <v>192500</v>
      </c>
      <c r="AW31" s="15">
        <v>171000</v>
      </c>
      <c r="AX31" s="15">
        <v>157500</v>
      </c>
      <c r="AY31" s="6">
        <v>145000</v>
      </c>
      <c r="AZ31" s="2">
        <v>135000</v>
      </c>
      <c r="BA31" s="1">
        <v>125000</v>
      </c>
      <c r="BB31" s="1">
        <v>128000</v>
      </c>
      <c r="BC31" s="1">
        <v>122500</v>
      </c>
      <c r="BD31" s="1">
        <v>154000</v>
      </c>
      <c r="BE31" s="4">
        <v>170000</v>
      </c>
      <c r="BF31" s="4">
        <v>188000</v>
      </c>
      <c r="BG31" s="1">
        <v>201750</v>
      </c>
      <c r="BH31" s="1">
        <v>220000</v>
      </c>
      <c r="BI31" s="1">
        <v>192500</v>
      </c>
      <c r="BJ31" s="1">
        <v>184000</v>
      </c>
      <c r="BK31" s="1">
        <v>172500</v>
      </c>
      <c r="BL31" s="1">
        <v>162375</v>
      </c>
      <c r="BM31" s="1">
        <v>151937</v>
      </c>
      <c r="BN31" s="1">
        <v>150000</v>
      </c>
      <c r="BO31" s="1">
        <v>134750</v>
      </c>
      <c r="BP31" s="1">
        <v>129900</v>
      </c>
      <c r="BQ31" s="1">
        <v>125000</v>
      </c>
      <c r="BR31" s="1">
        <v>118500</v>
      </c>
      <c r="BS31" s="3">
        <f t="shared" si="3"/>
        <v>4.0268456375838924E-2</v>
      </c>
      <c r="BT31" s="3">
        <f t="shared" si="4"/>
        <v>0.43352601156069365</v>
      </c>
      <c r="BU31" s="3">
        <f t="shared" si="5"/>
        <v>1.1379310344827587</v>
      </c>
      <c r="BV31" s="30">
        <v>351980</v>
      </c>
      <c r="BW31" s="28">
        <v>318250</v>
      </c>
      <c r="BX31" s="28">
        <v>268365</v>
      </c>
      <c r="BY31" s="25">
        <v>277664</v>
      </c>
      <c r="BZ31" s="25">
        <v>254524</v>
      </c>
      <c r="CA31" s="25">
        <v>225593</v>
      </c>
      <c r="CB31">
        <v>203195</v>
      </c>
      <c r="CC31">
        <v>208864</v>
      </c>
      <c r="CD31" s="15">
        <v>184019</v>
      </c>
      <c r="CE31" s="15">
        <v>173074</v>
      </c>
      <c r="CF31" s="6">
        <v>159586</v>
      </c>
      <c r="CG31" s="2">
        <v>154260</v>
      </c>
      <c r="CH31" s="1">
        <v>150723</v>
      </c>
      <c r="CI31" s="1">
        <v>136341</v>
      </c>
      <c r="CJ31" s="1">
        <v>177931</v>
      </c>
      <c r="CK31" s="1">
        <v>170822</v>
      </c>
      <c r="CL31" s="4">
        <v>186017</v>
      </c>
      <c r="CM31" s="4">
        <v>212804</v>
      </c>
      <c r="CN31" s="1">
        <v>246250</v>
      </c>
      <c r="CO31" s="1">
        <v>249490</v>
      </c>
      <c r="CP31" s="1">
        <v>223205</v>
      </c>
      <c r="CQ31" s="1">
        <v>223516</v>
      </c>
      <c r="CR31" s="1">
        <v>200128</v>
      </c>
      <c r="CS31" s="1">
        <v>174974</v>
      </c>
      <c r="CT31" s="1">
        <v>171788</v>
      </c>
      <c r="CU31" s="1">
        <v>175697</v>
      </c>
      <c r="CV31" s="1">
        <v>146569</v>
      </c>
      <c r="CW31" s="1">
        <v>140823</v>
      </c>
      <c r="CX31" s="1">
        <v>139664</v>
      </c>
      <c r="CY31" s="1">
        <v>128843</v>
      </c>
      <c r="CZ31" s="1">
        <v>134587</v>
      </c>
      <c r="DA31" s="1">
        <v>119438</v>
      </c>
      <c r="DB31" s="1">
        <v>115787</v>
      </c>
      <c r="DC31" s="1">
        <v>114480</v>
      </c>
      <c r="DD31" s="1">
        <v>112515</v>
      </c>
      <c r="DE31" s="3">
        <f t="shared" si="6"/>
        <v>0.10598586017282011</v>
      </c>
      <c r="DF31" s="3">
        <f t="shared" si="7"/>
        <v>0.56024344727008368</v>
      </c>
      <c r="DG31" s="3">
        <f t="shared" si="8"/>
        <v>1.2055819432782324</v>
      </c>
      <c r="DH31" s="28">
        <v>47</v>
      </c>
      <c r="DI31" s="28">
        <v>43</v>
      </c>
      <c r="DJ31" s="28">
        <v>65</v>
      </c>
      <c r="DK31" s="23">
        <v>51</v>
      </c>
      <c r="DL31" s="23">
        <v>56</v>
      </c>
      <c r="DM31" s="23">
        <v>116</v>
      </c>
      <c r="DN31">
        <v>89</v>
      </c>
      <c r="DO31">
        <v>107</v>
      </c>
      <c r="DP31" s="15">
        <v>128</v>
      </c>
      <c r="DQ31" s="15">
        <v>116</v>
      </c>
      <c r="DR31" s="6">
        <v>137</v>
      </c>
      <c r="DS31" s="2">
        <v>159</v>
      </c>
      <c r="DT31" s="1">
        <v>136</v>
      </c>
      <c r="DU31" s="1">
        <v>193</v>
      </c>
      <c r="DV31" s="1">
        <v>221</v>
      </c>
      <c r="DW31" s="1">
        <v>181</v>
      </c>
      <c r="DX31" s="4">
        <v>140</v>
      </c>
      <c r="DY31" s="4">
        <v>154</v>
      </c>
      <c r="DZ31" s="1">
        <v>118</v>
      </c>
      <c r="EA31" s="1">
        <v>102</v>
      </c>
      <c r="EB31" s="1">
        <v>89</v>
      </c>
      <c r="EC31" s="1">
        <v>70</v>
      </c>
      <c r="ED31" s="1">
        <v>56</v>
      </c>
      <c r="EE31" s="1">
        <v>81</v>
      </c>
      <c r="EF31" s="1">
        <v>63</v>
      </c>
      <c r="EG31" s="1">
        <v>64</v>
      </c>
      <c r="EH31" s="1">
        <v>78</v>
      </c>
      <c r="EI31" s="1">
        <v>80</v>
      </c>
      <c r="EJ31" s="1">
        <v>83</v>
      </c>
      <c r="EK31" s="1">
        <v>74</v>
      </c>
      <c r="EL31" s="1">
        <v>141</v>
      </c>
      <c r="EM31" s="1">
        <v>123</v>
      </c>
      <c r="EN31" s="1">
        <v>94</v>
      </c>
      <c r="EO31" s="1">
        <v>88</v>
      </c>
      <c r="EP31" s="1">
        <v>83</v>
      </c>
      <c r="EQ31" s="3">
        <f t="shared" si="9"/>
        <v>9.3023255813953487E-2</v>
      </c>
      <c r="ER31" s="3">
        <f t="shared" si="10"/>
        <v>-0.59482758620689657</v>
      </c>
      <c r="ES31" s="3">
        <f t="shared" si="11"/>
        <v>-0.65693430656934304</v>
      </c>
    </row>
    <row r="32" spans="1:149" ht="12.75" customHeight="1" x14ac:dyDescent="0.25">
      <c r="A32" s="1">
        <v>53</v>
      </c>
      <c r="B32" s="1" t="s">
        <v>161</v>
      </c>
      <c r="C32" s="28">
        <v>31</v>
      </c>
      <c r="D32" s="28">
        <v>38</v>
      </c>
      <c r="E32" s="28">
        <v>40</v>
      </c>
      <c r="F32" s="23">
        <v>61</v>
      </c>
      <c r="G32" s="23">
        <v>58</v>
      </c>
      <c r="H32" s="23">
        <v>63</v>
      </c>
      <c r="I32">
        <v>47</v>
      </c>
      <c r="J32">
        <v>51</v>
      </c>
      <c r="K32">
        <v>52</v>
      </c>
      <c r="L32" s="14">
        <v>40</v>
      </c>
      <c r="M32" s="6">
        <v>51</v>
      </c>
      <c r="N32" s="2">
        <v>36</v>
      </c>
      <c r="O32" s="1">
        <v>42</v>
      </c>
      <c r="P32" s="1">
        <v>43</v>
      </c>
      <c r="Q32" s="1">
        <v>32</v>
      </c>
      <c r="R32" s="1">
        <v>38</v>
      </c>
      <c r="S32" s="1">
        <v>18</v>
      </c>
      <c r="T32" s="1">
        <v>27</v>
      </c>
      <c r="U32" s="1">
        <v>33</v>
      </c>
      <c r="V32" s="1">
        <v>32</v>
      </c>
      <c r="W32" s="1">
        <v>52</v>
      </c>
      <c r="X32" s="1">
        <v>49</v>
      </c>
      <c r="Y32" s="1">
        <v>50</v>
      </c>
      <c r="Z32" s="1">
        <v>35</v>
      </c>
      <c r="AA32" s="1">
        <v>30</v>
      </c>
      <c r="AB32" s="1">
        <v>36</v>
      </c>
      <c r="AC32" s="1">
        <v>37</v>
      </c>
      <c r="AD32" s="1">
        <v>33</v>
      </c>
      <c r="AE32" s="1">
        <v>22</v>
      </c>
      <c r="AF32" s="1">
        <v>44</v>
      </c>
      <c r="AG32" s="1">
        <v>44</v>
      </c>
      <c r="AH32" s="1">
        <v>44</v>
      </c>
      <c r="AI32" s="1">
        <v>68</v>
      </c>
      <c r="AJ32" s="1">
        <v>74</v>
      </c>
      <c r="AK32" s="1">
        <v>82</v>
      </c>
      <c r="AL32" s="3">
        <f t="shared" si="0"/>
        <v>-0.18421052631578946</v>
      </c>
      <c r="AM32" s="3">
        <f t="shared" si="1"/>
        <v>-0.19148936170212766</v>
      </c>
      <c r="AN32" s="26">
        <f t="shared" si="2"/>
        <v>5.5555555555555552E-2</v>
      </c>
      <c r="AO32" s="30">
        <v>420000</v>
      </c>
      <c r="AP32" s="28">
        <v>420000</v>
      </c>
      <c r="AQ32" s="28">
        <v>400050</v>
      </c>
      <c r="AR32" s="25">
        <v>380000</v>
      </c>
      <c r="AS32" s="25">
        <v>357000</v>
      </c>
      <c r="AT32" s="25">
        <v>311000</v>
      </c>
      <c r="AU32">
        <v>295000</v>
      </c>
      <c r="AV32">
        <v>312000</v>
      </c>
      <c r="AW32" s="15">
        <v>297500</v>
      </c>
      <c r="AX32" s="15">
        <v>274625</v>
      </c>
      <c r="AY32" s="6">
        <v>247500</v>
      </c>
      <c r="AZ32" s="2">
        <v>250649</v>
      </c>
      <c r="BA32" s="1">
        <v>247500</v>
      </c>
      <c r="BB32" s="1">
        <v>220000</v>
      </c>
      <c r="BC32" s="1">
        <v>264500</v>
      </c>
      <c r="BD32" s="1">
        <v>265500</v>
      </c>
      <c r="BE32" s="4">
        <v>304950</v>
      </c>
      <c r="BF32" s="4">
        <v>370000</v>
      </c>
      <c r="BG32" s="1">
        <v>395000</v>
      </c>
      <c r="BH32" s="1">
        <v>382500</v>
      </c>
      <c r="BI32" s="1">
        <v>355000</v>
      </c>
      <c r="BJ32" s="1">
        <v>315750</v>
      </c>
      <c r="BK32" s="1">
        <v>286000</v>
      </c>
      <c r="BL32" s="1">
        <v>265000</v>
      </c>
      <c r="BM32" s="1">
        <v>235700</v>
      </c>
      <c r="BN32" s="1">
        <v>237500</v>
      </c>
      <c r="BO32" s="1">
        <v>205000</v>
      </c>
      <c r="BP32" s="1">
        <v>185000</v>
      </c>
      <c r="BQ32" s="1">
        <v>177000</v>
      </c>
      <c r="BR32" s="1">
        <v>0</v>
      </c>
      <c r="BS32" s="3">
        <f t="shared" si="3"/>
        <v>0</v>
      </c>
      <c r="BT32" s="3">
        <f t="shared" si="4"/>
        <v>0.35048231511254019</v>
      </c>
      <c r="BU32" s="3">
        <f t="shared" si="5"/>
        <v>0.69696969696969702</v>
      </c>
      <c r="BV32" s="30">
        <v>439458</v>
      </c>
      <c r="BW32" s="28">
        <v>442434</v>
      </c>
      <c r="BX32" s="28">
        <v>405399</v>
      </c>
      <c r="BY32" s="25">
        <v>407572</v>
      </c>
      <c r="BZ32" s="25">
        <v>379034</v>
      </c>
      <c r="CA32" s="25">
        <v>342644</v>
      </c>
      <c r="CB32">
        <v>317970</v>
      </c>
      <c r="CC32">
        <v>324893</v>
      </c>
      <c r="CD32" s="15">
        <v>333746</v>
      </c>
      <c r="CE32" s="15">
        <v>293957</v>
      </c>
      <c r="CF32" s="6">
        <v>268363</v>
      </c>
      <c r="CG32" s="2">
        <v>266033</v>
      </c>
      <c r="CH32" s="1">
        <v>257738</v>
      </c>
      <c r="CI32" s="1">
        <v>256862</v>
      </c>
      <c r="CJ32" s="1">
        <v>265782</v>
      </c>
      <c r="CK32" s="1">
        <v>282300</v>
      </c>
      <c r="CL32" s="4">
        <v>334728</v>
      </c>
      <c r="CM32" s="4">
        <v>443551</v>
      </c>
      <c r="CN32" s="1">
        <v>421346</v>
      </c>
      <c r="CO32" s="1">
        <v>405190</v>
      </c>
      <c r="CP32" s="1">
        <v>389036</v>
      </c>
      <c r="CQ32" s="1">
        <v>339256</v>
      </c>
      <c r="CR32" s="1">
        <v>299918</v>
      </c>
      <c r="CS32" s="1">
        <v>271528</v>
      </c>
      <c r="CT32" s="1">
        <v>257116</v>
      </c>
      <c r="CU32" s="1">
        <v>257786</v>
      </c>
      <c r="CV32" s="1">
        <v>211972</v>
      </c>
      <c r="CW32" s="1">
        <v>200628</v>
      </c>
      <c r="CX32" s="1">
        <v>185454</v>
      </c>
      <c r="CY32" s="1">
        <v>190056</v>
      </c>
      <c r="CZ32" s="1">
        <v>180430</v>
      </c>
      <c r="DA32" s="1">
        <v>183768</v>
      </c>
      <c r="DB32" s="1">
        <v>167933</v>
      </c>
      <c r="DC32" s="1">
        <v>159921</v>
      </c>
      <c r="DD32" s="1">
        <v>153375</v>
      </c>
      <c r="DE32" s="3">
        <f t="shared" si="6"/>
        <v>-6.7264269925005763E-3</v>
      </c>
      <c r="DF32" s="3">
        <f t="shared" si="7"/>
        <v>0.28254981847048249</v>
      </c>
      <c r="DG32" s="3">
        <f t="shared" si="8"/>
        <v>0.63755063104824439</v>
      </c>
      <c r="DH32" s="28">
        <v>57</v>
      </c>
      <c r="DI32" s="28">
        <v>50</v>
      </c>
      <c r="DJ32" s="28">
        <v>44</v>
      </c>
      <c r="DK32" s="23">
        <v>69</v>
      </c>
      <c r="DL32" s="23">
        <v>76</v>
      </c>
      <c r="DM32" s="23">
        <v>98</v>
      </c>
      <c r="DN32">
        <v>84</v>
      </c>
      <c r="DO32">
        <v>95</v>
      </c>
      <c r="DP32" s="15">
        <v>83</v>
      </c>
      <c r="DQ32" s="15">
        <v>84</v>
      </c>
      <c r="DR32" s="6">
        <v>115</v>
      </c>
      <c r="DS32" s="2">
        <v>53</v>
      </c>
      <c r="DT32" s="1">
        <v>100</v>
      </c>
      <c r="DU32" s="1">
        <v>143</v>
      </c>
      <c r="DV32" s="1">
        <v>209</v>
      </c>
      <c r="DW32" s="1">
        <v>188</v>
      </c>
      <c r="DX32" s="4">
        <v>173</v>
      </c>
      <c r="DY32" s="4">
        <v>172</v>
      </c>
      <c r="DZ32" s="1">
        <v>130</v>
      </c>
      <c r="EA32" s="1">
        <v>67</v>
      </c>
      <c r="EB32" s="1">
        <v>54</v>
      </c>
      <c r="EC32" s="1">
        <v>45</v>
      </c>
      <c r="ED32" s="1">
        <v>31</v>
      </c>
      <c r="EE32" s="1">
        <v>27</v>
      </c>
      <c r="EF32" s="1">
        <v>22</v>
      </c>
      <c r="EG32" s="1">
        <v>37</v>
      </c>
      <c r="EH32" s="1">
        <v>37</v>
      </c>
      <c r="EI32" s="1">
        <v>60</v>
      </c>
      <c r="EJ32" s="1">
        <v>60</v>
      </c>
      <c r="EK32" s="1">
        <v>66</v>
      </c>
      <c r="EL32" s="1">
        <v>76</v>
      </c>
      <c r="EM32" s="1">
        <v>57</v>
      </c>
      <c r="EN32" s="1">
        <v>81</v>
      </c>
      <c r="EO32" s="1">
        <v>63</v>
      </c>
      <c r="EP32" s="1">
        <v>67</v>
      </c>
      <c r="EQ32" s="3">
        <f t="shared" si="9"/>
        <v>0.14000000000000001</v>
      </c>
      <c r="ER32" s="3">
        <f t="shared" si="10"/>
        <v>-0.41836734693877553</v>
      </c>
      <c r="ES32" s="3">
        <f t="shared" si="11"/>
        <v>-0.5043478260869565</v>
      </c>
    </row>
    <row r="33" spans="1:149" ht="12.75" customHeight="1" x14ac:dyDescent="0.25">
      <c r="A33" s="1">
        <v>56</v>
      </c>
      <c r="B33" s="1" t="s">
        <v>162</v>
      </c>
      <c r="C33" s="28">
        <v>66</v>
      </c>
      <c r="D33" s="28">
        <v>61</v>
      </c>
      <c r="E33" s="28">
        <v>53</v>
      </c>
      <c r="F33" s="23">
        <v>87</v>
      </c>
      <c r="G33" s="23">
        <v>93</v>
      </c>
      <c r="H33" s="23">
        <v>88</v>
      </c>
      <c r="I33">
        <v>85</v>
      </c>
      <c r="J33">
        <v>66</v>
      </c>
      <c r="K33">
        <v>82</v>
      </c>
      <c r="L33" s="14">
        <v>85</v>
      </c>
      <c r="M33" s="6">
        <v>61</v>
      </c>
      <c r="N33" s="2">
        <v>81</v>
      </c>
      <c r="O33" s="1">
        <v>76</v>
      </c>
      <c r="P33" s="1">
        <v>63</v>
      </c>
      <c r="Q33" s="1">
        <v>43</v>
      </c>
      <c r="R33" s="1">
        <v>56</v>
      </c>
      <c r="S33" s="1">
        <v>33</v>
      </c>
      <c r="T33" s="1">
        <v>32</v>
      </c>
      <c r="U33" s="1">
        <v>65</v>
      </c>
      <c r="V33" s="1">
        <v>62</v>
      </c>
      <c r="W33" s="1">
        <v>69</v>
      </c>
      <c r="X33" s="1">
        <v>77</v>
      </c>
      <c r="Y33" s="1">
        <v>70</v>
      </c>
      <c r="Z33" s="1">
        <v>78</v>
      </c>
      <c r="AA33" s="1">
        <v>70</v>
      </c>
      <c r="AB33" s="1">
        <v>52</v>
      </c>
      <c r="AC33" s="1">
        <v>80</v>
      </c>
      <c r="AD33" s="1">
        <v>105</v>
      </c>
      <c r="AE33" s="1">
        <v>69</v>
      </c>
      <c r="AF33" s="1">
        <v>61</v>
      </c>
      <c r="AG33" s="1">
        <v>66</v>
      </c>
      <c r="AH33" s="1">
        <v>80</v>
      </c>
      <c r="AI33" s="1">
        <v>82</v>
      </c>
      <c r="AJ33" s="1">
        <v>62</v>
      </c>
      <c r="AK33" s="1">
        <v>43</v>
      </c>
      <c r="AL33" s="3">
        <f t="shared" si="0"/>
        <v>8.1967213114754092E-2</v>
      </c>
      <c r="AM33" s="3">
        <f t="shared" si="1"/>
        <v>-0.28235294117647058</v>
      </c>
      <c r="AN33" s="26">
        <f t="shared" si="2"/>
        <v>-0.24691358024691357</v>
      </c>
      <c r="AO33" s="30">
        <v>433000</v>
      </c>
      <c r="AP33" s="28">
        <v>440000</v>
      </c>
      <c r="AQ33" s="28">
        <v>400000</v>
      </c>
      <c r="AR33" s="25">
        <v>385000</v>
      </c>
      <c r="AS33" s="25">
        <v>344000</v>
      </c>
      <c r="AT33" s="25">
        <v>320000</v>
      </c>
      <c r="AU33">
        <v>295000</v>
      </c>
      <c r="AV33">
        <v>336250</v>
      </c>
      <c r="AW33" s="15">
        <v>321200</v>
      </c>
      <c r="AX33" s="15">
        <v>315000</v>
      </c>
      <c r="AY33" s="6">
        <v>257500</v>
      </c>
      <c r="AZ33" s="2">
        <v>267000</v>
      </c>
      <c r="BA33" s="1">
        <v>235000</v>
      </c>
      <c r="BB33" s="1">
        <v>233000</v>
      </c>
      <c r="BC33" s="1">
        <v>250000</v>
      </c>
      <c r="BD33" s="1">
        <v>283000</v>
      </c>
      <c r="BE33" s="4">
        <v>275000</v>
      </c>
      <c r="BF33" s="4">
        <v>322500</v>
      </c>
      <c r="BG33" s="1">
        <v>370000</v>
      </c>
      <c r="BH33" s="1">
        <v>359750</v>
      </c>
      <c r="BI33" s="1">
        <v>340000</v>
      </c>
      <c r="BJ33" s="1">
        <v>296000</v>
      </c>
      <c r="BK33" s="1">
        <v>278500</v>
      </c>
      <c r="BL33" s="1">
        <v>252250</v>
      </c>
      <c r="BM33" s="1">
        <v>236500</v>
      </c>
      <c r="BN33" s="1">
        <v>212750</v>
      </c>
      <c r="BO33" s="1">
        <v>190000</v>
      </c>
      <c r="BP33" s="1">
        <v>196000</v>
      </c>
      <c r="BQ33" s="1">
        <v>200000</v>
      </c>
      <c r="BR33" s="1">
        <v>184000</v>
      </c>
      <c r="BS33" s="3">
        <f t="shared" si="3"/>
        <v>-1.5909090909090907E-2</v>
      </c>
      <c r="BT33" s="3">
        <f t="shared" si="4"/>
        <v>0.35312500000000002</v>
      </c>
      <c r="BU33" s="3">
        <f t="shared" si="5"/>
        <v>0.68155339805825244</v>
      </c>
      <c r="BV33" s="30">
        <v>479973</v>
      </c>
      <c r="BW33" s="28">
        <v>470645</v>
      </c>
      <c r="BX33" s="28">
        <v>422548</v>
      </c>
      <c r="BY33" s="25">
        <v>405788</v>
      </c>
      <c r="BZ33" s="25">
        <v>360536</v>
      </c>
      <c r="CA33" s="25">
        <v>349033</v>
      </c>
      <c r="CB33">
        <v>312512</v>
      </c>
      <c r="CC33">
        <v>341719</v>
      </c>
      <c r="CD33" s="15">
        <v>346525</v>
      </c>
      <c r="CE33" s="15">
        <v>327388</v>
      </c>
      <c r="CF33" s="6">
        <v>294982</v>
      </c>
      <c r="CG33" s="2">
        <v>290619</v>
      </c>
      <c r="CH33" s="1">
        <v>252010</v>
      </c>
      <c r="CI33" s="1">
        <v>265303</v>
      </c>
      <c r="CJ33" s="1">
        <v>257628</v>
      </c>
      <c r="CK33" s="1">
        <v>280248</v>
      </c>
      <c r="CL33" s="4">
        <v>308245</v>
      </c>
      <c r="CM33" s="4">
        <v>348950</v>
      </c>
      <c r="CN33" s="1">
        <v>367513</v>
      </c>
      <c r="CO33" s="1">
        <v>394327</v>
      </c>
      <c r="CP33" s="1">
        <v>351073</v>
      </c>
      <c r="CQ33" s="1">
        <v>312737</v>
      </c>
      <c r="CR33" s="1">
        <v>304747</v>
      </c>
      <c r="CS33" s="1">
        <v>273160</v>
      </c>
      <c r="CT33" s="1">
        <v>248141</v>
      </c>
      <c r="CU33" s="1">
        <v>226269</v>
      </c>
      <c r="CV33" s="1">
        <v>208927</v>
      </c>
      <c r="CW33" s="1">
        <v>206662</v>
      </c>
      <c r="CX33" s="1">
        <v>208271</v>
      </c>
      <c r="CY33" s="1">
        <v>195079</v>
      </c>
      <c r="CZ33" s="1">
        <v>194328</v>
      </c>
      <c r="DA33" s="1">
        <v>197123</v>
      </c>
      <c r="DB33" s="1">
        <v>181043</v>
      </c>
      <c r="DC33" s="1">
        <v>182502</v>
      </c>
      <c r="DD33" s="1">
        <v>159481</v>
      </c>
      <c r="DE33" s="3">
        <f t="shared" si="6"/>
        <v>1.9819609259633057E-2</v>
      </c>
      <c r="DF33" s="3">
        <f t="shared" si="7"/>
        <v>0.37515077370907624</v>
      </c>
      <c r="DG33" s="3">
        <f t="shared" si="8"/>
        <v>0.62712640093293825</v>
      </c>
      <c r="DH33" s="28">
        <v>33</v>
      </c>
      <c r="DI33" s="28">
        <v>30</v>
      </c>
      <c r="DJ33" s="28">
        <v>62</v>
      </c>
      <c r="DK33" s="23">
        <v>40</v>
      </c>
      <c r="DL33" s="23">
        <v>84</v>
      </c>
      <c r="DM33" s="23">
        <v>141</v>
      </c>
      <c r="DN33">
        <v>105</v>
      </c>
      <c r="DO33">
        <v>95</v>
      </c>
      <c r="DP33" s="15">
        <v>122</v>
      </c>
      <c r="DQ33" s="15">
        <v>108</v>
      </c>
      <c r="DR33" s="6">
        <v>93</v>
      </c>
      <c r="DS33" s="2">
        <v>83</v>
      </c>
      <c r="DT33" s="1">
        <v>151</v>
      </c>
      <c r="DU33" s="1">
        <v>196</v>
      </c>
      <c r="DV33" s="1">
        <v>152</v>
      </c>
      <c r="DW33" s="1">
        <v>128</v>
      </c>
      <c r="DX33" s="4">
        <v>125</v>
      </c>
      <c r="DY33" s="4">
        <v>162</v>
      </c>
      <c r="DZ33" s="1">
        <v>140</v>
      </c>
      <c r="EA33" s="1">
        <v>61</v>
      </c>
      <c r="EB33" s="1">
        <v>72</v>
      </c>
      <c r="EC33" s="1">
        <v>6</v>
      </c>
      <c r="ED33" s="1">
        <v>46</v>
      </c>
      <c r="EE33" s="1">
        <v>35</v>
      </c>
      <c r="EF33" s="1">
        <v>29</v>
      </c>
      <c r="EG33" s="1">
        <v>38</v>
      </c>
      <c r="EH33" s="1">
        <v>48</v>
      </c>
      <c r="EI33" s="1">
        <v>61</v>
      </c>
      <c r="EJ33" s="1">
        <v>56</v>
      </c>
      <c r="EK33" s="1">
        <v>83</v>
      </c>
      <c r="EL33" s="1">
        <v>84</v>
      </c>
      <c r="EM33" s="1">
        <v>94</v>
      </c>
      <c r="EN33" s="1">
        <v>82</v>
      </c>
      <c r="EO33" s="1">
        <v>114</v>
      </c>
      <c r="EP33" s="1">
        <v>108</v>
      </c>
      <c r="EQ33" s="3">
        <f t="shared" si="9"/>
        <v>0.1</v>
      </c>
      <c r="ER33" s="3">
        <f t="shared" si="10"/>
        <v>-0.76595744680851063</v>
      </c>
      <c r="ES33" s="3">
        <f t="shared" si="11"/>
        <v>-0.64516129032258063</v>
      </c>
    </row>
    <row r="34" spans="1:149" ht="12.75" customHeight="1" x14ac:dyDescent="0.25">
      <c r="A34" s="1">
        <v>60</v>
      </c>
      <c r="B34" s="1" t="s">
        <v>163</v>
      </c>
      <c r="C34" s="28">
        <v>58</v>
      </c>
      <c r="D34" s="28">
        <v>50</v>
      </c>
      <c r="E34" s="28">
        <v>71</v>
      </c>
      <c r="F34" s="23">
        <v>67</v>
      </c>
      <c r="G34" s="23">
        <v>91</v>
      </c>
      <c r="H34" s="23">
        <v>66</v>
      </c>
      <c r="I34">
        <v>55</v>
      </c>
      <c r="J34">
        <v>76</v>
      </c>
      <c r="K34">
        <v>90</v>
      </c>
      <c r="L34" s="14">
        <v>74</v>
      </c>
      <c r="M34" s="6">
        <v>77</v>
      </c>
      <c r="N34" s="2">
        <v>67</v>
      </c>
      <c r="O34" s="1">
        <v>83</v>
      </c>
      <c r="P34" s="1">
        <v>56</v>
      </c>
      <c r="Q34" s="1">
        <v>39</v>
      </c>
      <c r="R34" s="1">
        <v>51</v>
      </c>
      <c r="S34" s="1">
        <v>39</v>
      </c>
      <c r="T34" s="1">
        <v>32</v>
      </c>
      <c r="U34" s="1">
        <v>62</v>
      </c>
      <c r="V34" s="1">
        <v>98</v>
      </c>
      <c r="W34" s="1">
        <v>93</v>
      </c>
      <c r="X34" s="1">
        <v>77</v>
      </c>
      <c r="Y34" s="1">
        <v>49</v>
      </c>
      <c r="Z34" s="1">
        <v>83</v>
      </c>
      <c r="AA34" s="1">
        <v>75</v>
      </c>
      <c r="AB34" s="1">
        <v>74</v>
      </c>
      <c r="AC34" s="1">
        <v>72</v>
      </c>
      <c r="AD34" s="1">
        <v>70</v>
      </c>
      <c r="AE34" s="1">
        <v>61</v>
      </c>
      <c r="AF34" s="1">
        <v>82</v>
      </c>
      <c r="AG34" s="1">
        <v>46</v>
      </c>
      <c r="AH34" s="1">
        <v>64</v>
      </c>
      <c r="AI34" s="1">
        <v>76</v>
      </c>
      <c r="AJ34" s="1">
        <v>63</v>
      </c>
      <c r="AK34" s="1">
        <v>58</v>
      </c>
      <c r="AL34" s="3">
        <f t="shared" si="0"/>
        <v>0.16</v>
      </c>
      <c r="AM34" s="3">
        <f t="shared" si="1"/>
        <v>-9.0909090909090912E-2</v>
      </c>
      <c r="AN34" s="26">
        <f t="shared" si="2"/>
        <v>-0.2537313432835821</v>
      </c>
      <c r="AO34" s="30">
        <v>425000</v>
      </c>
      <c r="AP34" s="28">
        <v>360000</v>
      </c>
      <c r="AQ34" s="28">
        <v>367000</v>
      </c>
      <c r="AR34" s="25">
        <v>322000</v>
      </c>
      <c r="AS34" s="25">
        <v>319000</v>
      </c>
      <c r="AT34" s="25">
        <v>266250</v>
      </c>
      <c r="AU34">
        <v>260000</v>
      </c>
      <c r="AV34">
        <v>253630</v>
      </c>
      <c r="AW34" s="15">
        <v>221500</v>
      </c>
      <c r="AX34" s="15">
        <v>198000</v>
      </c>
      <c r="AY34" s="6">
        <v>190200</v>
      </c>
      <c r="AZ34" s="2">
        <v>170000</v>
      </c>
      <c r="BA34" s="1">
        <v>155000</v>
      </c>
      <c r="BB34" s="1">
        <v>142500</v>
      </c>
      <c r="BC34" s="1">
        <v>165000</v>
      </c>
      <c r="BD34" s="1">
        <v>224000</v>
      </c>
      <c r="BE34" s="4">
        <v>189000</v>
      </c>
      <c r="BF34" s="4">
        <v>256000</v>
      </c>
      <c r="BG34" s="1">
        <v>297442</v>
      </c>
      <c r="BH34" s="1">
        <v>255000</v>
      </c>
      <c r="BI34" s="1">
        <v>270000</v>
      </c>
      <c r="BJ34" s="1">
        <v>270000</v>
      </c>
      <c r="BK34" s="1">
        <v>218000</v>
      </c>
      <c r="BL34" s="1">
        <v>212000</v>
      </c>
      <c r="BM34" s="1">
        <v>191500</v>
      </c>
      <c r="BN34" s="1">
        <v>167500</v>
      </c>
      <c r="BO34" s="1">
        <v>174250</v>
      </c>
      <c r="BP34" s="1">
        <v>175000</v>
      </c>
      <c r="BQ34" s="1">
        <v>171000</v>
      </c>
      <c r="BR34" s="1">
        <v>161562</v>
      </c>
      <c r="BS34" s="3">
        <f t="shared" si="3"/>
        <v>0.18055555555555555</v>
      </c>
      <c r="BT34" s="3">
        <f t="shared" si="4"/>
        <v>0.59624413145539901</v>
      </c>
      <c r="BU34" s="3">
        <f t="shared" si="5"/>
        <v>1.2344900105152472</v>
      </c>
      <c r="BV34" s="30">
        <v>456769</v>
      </c>
      <c r="BW34" s="28">
        <v>427695</v>
      </c>
      <c r="BX34" s="28">
        <v>370337</v>
      </c>
      <c r="BY34" s="25">
        <v>353932</v>
      </c>
      <c r="BZ34" s="25">
        <v>343977</v>
      </c>
      <c r="CA34" s="25">
        <v>285540</v>
      </c>
      <c r="CB34">
        <v>293223</v>
      </c>
      <c r="CC34">
        <v>268577</v>
      </c>
      <c r="CD34" s="15">
        <v>243427</v>
      </c>
      <c r="CE34" s="15">
        <v>246951</v>
      </c>
      <c r="CF34" s="6">
        <v>217933</v>
      </c>
      <c r="CG34" s="2">
        <v>212419</v>
      </c>
      <c r="CH34" s="1">
        <v>182266</v>
      </c>
      <c r="CI34" s="1">
        <v>176751</v>
      </c>
      <c r="CJ34" s="1">
        <v>201610</v>
      </c>
      <c r="CK34" s="1">
        <v>218643</v>
      </c>
      <c r="CL34" s="4">
        <v>225199</v>
      </c>
      <c r="CM34" s="4">
        <v>289096</v>
      </c>
      <c r="CN34" s="1">
        <v>312607</v>
      </c>
      <c r="CO34" s="1">
        <v>323204</v>
      </c>
      <c r="CP34" s="1">
        <v>301445</v>
      </c>
      <c r="CQ34" s="1">
        <v>300876</v>
      </c>
      <c r="CR34" s="1">
        <v>255191</v>
      </c>
      <c r="CS34" s="1">
        <v>223340</v>
      </c>
      <c r="CT34" s="1">
        <v>244390</v>
      </c>
      <c r="CU34" s="1">
        <v>202136</v>
      </c>
      <c r="CV34" s="1">
        <v>203338</v>
      </c>
      <c r="CW34" s="1">
        <v>201147</v>
      </c>
      <c r="CX34" s="1">
        <v>219444</v>
      </c>
      <c r="CY34" s="1">
        <v>169873</v>
      </c>
      <c r="CZ34" s="1">
        <v>179292</v>
      </c>
      <c r="DA34" s="1">
        <v>162711</v>
      </c>
      <c r="DB34" s="1">
        <v>163872</v>
      </c>
      <c r="DC34" s="1">
        <v>129691</v>
      </c>
      <c r="DD34" s="1">
        <v>129247</v>
      </c>
      <c r="DE34" s="3">
        <f t="shared" si="6"/>
        <v>6.7978349057155218E-2</v>
      </c>
      <c r="DF34" s="3">
        <f t="shared" si="7"/>
        <v>0.59966729705120125</v>
      </c>
      <c r="DG34" s="3">
        <f t="shared" si="8"/>
        <v>1.0959147995025995</v>
      </c>
      <c r="DH34" s="28">
        <v>39</v>
      </c>
      <c r="DI34" s="28">
        <v>32</v>
      </c>
      <c r="DJ34" s="28">
        <v>47</v>
      </c>
      <c r="DK34" s="23">
        <v>50</v>
      </c>
      <c r="DL34" s="23">
        <v>65</v>
      </c>
      <c r="DM34" s="23">
        <v>104</v>
      </c>
      <c r="DN34">
        <v>86</v>
      </c>
      <c r="DO34">
        <v>144</v>
      </c>
      <c r="DP34" s="15">
        <v>110</v>
      </c>
      <c r="DQ34" s="15">
        <v>109</v>
      </c>
      <c r="DR34" s="6">
        <v>112</v>
      </c>
      <c r="DS34" s="2">
        <v>104</v>
      </c>
      <c r="DT34" s="1">
        <v>128</v>
      </c>
      <c r="DU34" s="1">
        <v>209</v>
      </c>
      <c r="DV34" s="1">
        <v>232</v>
      </c>
      <c r="DW34" s="1">
        <v>204</v>
      </c>
      <c r="DX34" s="4">
        <v>159</v>
      </c>
      <c r="DY34" s="4">
        <v>198</v>
      </c>
      <c r="DZ34" s="1">
        <v>121</v>
      </c>
      <c r="EA34" s="1">
        <v>102</v>
      </c>
      <c r="EB34" s="1">
        <v>120</v>
      </c>
      <c r="EC34" s="1">
        <v>71</v>
      </c>
      <c r="ED34" s="1">
        <v>178</v>
      </c>
      <c r="EE34" s="1">
        <v>36</v>
      </c>
      <c r="EF34" s="1">
        <v>32</v>
      </c>
      <c r="EG34" s="1">
        <v>50</v>
      </c>
      <c r="EH34" s="1">
        <v>50</v>
      </c>
      <c r="EI34" s="1">
        <v>80</v>
      </c>
      <c r="EJ34" s="1">
        <v>95</v>
      </c>
      <c r="EK34" s="1">
        <v>72</v>
      </c>
      <c r="EL34" s="1">
        <v>96</v>
      </c>
      <c r="EM34" s="1">
        <v>97</v>
      </c>
      <c r="EN34" s="1">
        <v>97</v>
      </c>
      <c r="EO34" s="1">
        <v>86</v>
      </c>
      <c r="EP34" s="1">
        <v>96</v>
      </c>
      <c r="EQ34" s="3">
        <f t="shared" si="9"/>
        <v>0.21875</v>
      </c>
      <c r="ER34" s="3">
        <f t="shared" si="10"/>
        <v>-0.625</v>
      </c>
      <c r="ES34" s="3">
        <f t="shared" si="11"/>
        <v>-0.6517857142857143</v>
      </c>
    </row>
    <row r="35" spans="1:149" ht="12.75" customHeight="1" x14ac:dyDescent="0.25">
      <c r="A35" s="1">
        <v>61</v>
      </c>
      <c r="B35" s="1" t="s">
        <v>164</v>
      </c>
      <c r="C35" s="28">
        <v>19</v>
      </c>
      <c r="D35" s="28">
        <v>33</v>
      </c>
      <c r="E35" s="28">
        <v>27</v>
      </c>
      <c r="F35" s="23">
        <v>35</v>
      </c>
      <c r="G35" s="23">
        <v>46</v>
      </c>
      <c r="H35" s="23">
        <v>32</v>
      </c>
      <c r="I35">
        <v>26</v>
      </c>
      <c r="J35">
        <v>32</v>
      </c>
      <c r="K35">
        <v>36</v>
      </c>
      <c r="L35" s="14">
        <v>36</v>
      </c>
      <c r="M35" s="6">
        <v>38</v>
      </c>
      <c r="N35" s="2">
        <v>28</v>
      </c>
      <c r="O35" s="1">
        <v>37</v>
      </c>
      <c r="P35" s="1">
        <v>25</v>
      </c>
      <c r="Q35" s="1">
        <v>28</v>
      </c>
      <c r="R35" s="1">
        <v>23</v>
      </c>
      <c r="S35" s="1">
        <v>18</v>
      </c>
      <c r="T35" s="1">
        <v>28</v>
      </c>
      <c r="U35" s="1">
        <v>34</v>
      </c>
      <c r="V35" s="1">
        <v>45</v>
      </c>
      <c r="W35" s="1">
        <v>49</v>
      </c>
      <c r="X35" s="1">
        <v>44</v>
      </c>
      <c r="Y35" s="1">
        <v>33</v>
      </c>
      <c r="Z35" s="1">
        <v>61</v>
      </c>
      <c r="AA35" s="1">
        <v>36</v>
      </c>
      <c r="AB35" s="1">
        <v>45</v>
      </c>
      <c r="AC35" s="1">
        <v>66</v>
      </c>
      <c r="AD35" s="1">
        <v>32</v>
      </c>
      <c r="AE35" s="1">
        <v>26</v>
      </c>
      <c r="AF35" s="1">
        <v>25</v>
      </c>
      <c r="AG35" s="1">
        <v>27</v>
      </c>
      <c r="AH35" s="1">
        <v>33</v>
      </c>
      <c r="AI35" s="1">
        <v>29</v>
      </c>
      <c r="AJ35" s="1">
        <v>39</v>
      </c>
      <c r="AK35" s="1">
        <v>24</v>
      </c>
      <c r="AL35" s="3">
        <f t="shared" si="0"/>
        <v>-0.42424242424242425</v>
      </c>
      <c r="AM35" s="3">
        <f t="shared" si="1"/>
        <v>0.26923076923076922</v>
      </c>
      <c r="AN35" s="26">
        <f t="shared" si="2"/>
        <v>0.17857142857142858</v>
      </c>
      <c r="AO35" s="30">
        <v>640000</v>
      </c>
      <c r="AP35" s="28">
        <v>545000</v>
      </c>
      <c r="AQ35" s="28">
        <v>540000</v>
      </c>
      <c r="AR35" s="25">
        <v>535000</v>
      </c>
      <c r="AS35" s="25">
        <v>474500</v>
      </c>
      <c r="AT35" s="25">
        <v>390000</v>
      </c>
      <c r="AU35">
        <v>477500</v>
      </c>
      <c r="AV35">
        <v>436250</v>
      </c>
      <c r="AW35" s="15">
        <v>353250</v>
      </c>
      <c r="AX35" s="15">
        <v>368500</v>
      </c>
      <c r="AY35" s="6">
        <v>369500</v>
      </c>
      <c r="AZ35" s="2">
        <v>375000</v>
      </c>
      <c r="BA35" s="1">
        <v>330000</v>
      </c>
      <c r="BB35" s="1">
        <v>385501</v>
      </c>
      <c r="BC35" s="1">
        <v>380000</v>
      </c>
      <c r="BD35" s="1">
        <v>394000</v>
      </c>
      <c r="BE35" s="4">
        <v>400000</v>
      </c>
      <c r="BF35" s="4">
        <v>477500</v>
      </c>
      <c r="BG35" s="1">
        <v>355000</v>
      </c>
      <c r="BH35" s="1">
        <v>524500</v>
      </c>
      <c r="BI35" s="1">
        <v>405000</v>
      </c>
      <c r="BJ35" s="1">
        <v>355250</v>
      </c>
      <c r="BK35" s="1">
        <v>337000</v>
      </c>
      <c r="BL35" s="1">
        <v>390000</v>
      </c>
      <c r="BM35" s="1">
        <v>371685</v>
      </c>
      <c r="BN35" s="1">
        <v>324522</v>
      </c>
      <c r="BO35" s="1">
        <v>271250</v>
      </c>
      <c r="BP35" s="1">
        <v>229000</v>
      </c>
      <c r="BQ35" s="1">
        <v>217750</v>
      </c>
      <c r="BR35" s="1">
        <v>197500</v>
      </c>
      <c r="BS35" s="3">
        <f t="shared" si="3"/>
        <v>0.1743119266055046</v>
      </c>
      <c r="BT35" s="3">
        <f t="shared" si="4"/>
        <v>0.64102564102564108</v>
      </c>
      <c r="BU35" s="3">
        <f t="shared" si="5"/>
        <v>0.73207036535859271</v>
      </c>
      <c r="BV35" s="30">
        <v>749638</v>
      </c>
      <c r="BW35" s="28">
        <v>667391</v>
      </c>
      <c r="BX35" s="28">
        <v>597370</v>
      </c>
      <c r="BY35" s="25">
        <v>577501</v>
      </c>
      <c r="BZ35" s="25">
        <v>500944</v>
      </c>
      <c r="CA35" s="25">
        <v>386525</v>
      </c>
      <c r="CB35">
        <v>494525</v>
      </c>
      <c r="CC35">
        <v>464109</v>
      </c>
      <c r="CD35" s="15">
        <v>385800</v>
      </c>
      <c r="CE35" s="15">
        <v>407775</v>
      </c>
      <c r="CF35" s="6">
        <v>405822</v>
      </c>
      <c r="CG35" s="2">
        <v>407157</v>
      </c>
      <c r="CH35" s="1">
        <v>358944</v>
      </c>
      <c r="CI35" s="1">
        <v>407146</v>
      </c>
      <c r="CJ35" s="1">
        <v>396214</v>
      </c>
      <c r="CK35" s="1">
        <v>443835</v>
      </c>
      <c r="CL35" s="4">
        <v>401589</v>
      </c>
      <c r="CM35" s="4">
        <v>567782</v>
      </c>
      <c r="CN35" s="1">
        <v>421647</v>
      </c>
      <c r="CO35" s="1">
        <v>559487</v>
      </c>
      <c r="CP35" s="1">
        <v>485251</v>
      </c>
      <c r="CQ35" s="1">
        <v>402797</v>
      </c>
      <c r="CR35" s="1">
        <v>371187</v>
      </c>
      <c r="CS35" s="1">
        <v>383362</v>
      </c>
      <c r="CT35" s="1">
        <v>361783</v>
      </c>
      <c r="CU35" s="1">
        <v>310244</v>
      </c>
      <c r="CV35" s="1">
        <v>285103</v>
      </c>
      <c r="CW35" s="1">
        <v>249433</v>
      </c>
      <c r="CX35" s="1">
        <v>229885</v>
      </c>
      <c r="CY35" s="1">
        <v>219908</v>
      </c>
      <c r="CZ35" s="1">
        <v>230509</v>
      </c>
      <c r="DA35" s="1">
        <v>224669</v>
      </c>
      <c r="DB35" s="1">
        <v>188387</v>
      </c>
      <c r="DC35" s="1">
        <v>155900</v>
      </c>
      <c r="DD35" s="1">
        <v>174856</v>
      </c>
      <c r="DE35" s="3">
        <f t="shared" si="6"/>
        <v>0.1232366034303729</v>
      </c>
      <c r="DF35" s="3">
        <f t="shared" si="7"/>
        <v>0.93942953237177418</v>
      </c>
      <c r="DG35" s="3">
        <f t="shared" si="8"/>
        <v>0.84720887482689455</v>
      </c>
      <c r="DH35" s="28">
        <v>35</v>
      </c>
      <c r="DI35" s="28">
        <v>38</v>
      </c>
      <c r="DJ35" s="28">
        <v>51</v>
      </c>
      <c r="DK35" s="23">
        <v>70</v>
      </c>
      <c r="DL35" s="23">
        <v>87</v>
      </c>
      <c r="DM35" s="23">
        <v>180</v>
      </c>
      <c r="DN35">
        <v>147</v>
      </c>
      <c r="DO35">
        <v>139</v>
      </c>
      <c r="DP35" s="15">
        <v>101</v>
      </c>
      <c r="DQ35" s="15">
        <v>119</v>
      </c>
      <c r="DR35" s="6">
        <v>122</v>
      </c>
      <c r="DS35" s="2">
        <v>90</v>
      </c>
      <c r="DT35" s="1">
        <v>121</v>
      </c>
      <c r="DU35" s="1">
        <v>180</v>
      </c>
      <c r="DV35" s="1">
        <v>168</v>
      </c>
      <c r="DW35" s="1">
        <v>235</v>
      </c>
      <c r="DX35" s="4">
        <v>154</v>
      </c>
      <c r="DY35" s="4">
        <v>174</v>
      </c>
      <c r="DZ35" s="1">
        <v>166</v>
      </c>
      <c r="EA35" s="1">
        <v>106</v>
      </c>
      <c r="EB35" s="1">
        <v>102</v>
      </c>
      <c r="EC35" s="1">
        <v>40</v>
      </c>
      <c r="ED35" s="1">
        <v>51</v>
      </c>
      <c r="EE35" s="1">
        <v>40</v>
      </c>
      <c r="EF35" s="1">
        <v>28</v>
      </c>
      <c r="EG35" s="1">
        <v>34</v>
      </c>
      <c r="EH35" s="1">
        <v>40</v>
      </c>
      <c r="EI35" s="1">
        <v>67</v>
      </c>
      <c r="EJ35" s="1">
        <v>73</v>
      </c>
      <c r="EK35" s="1">
        <v>62</v>
      </c>
      <c r="EL35" s="1">
        <v>73</v>
      </c>
      <c r="EM35" s="1">
        <v>73</v>
      </c>
      <c r="EN35" s="1">
        <v>65</v>
      </c>
      <c r="EO35" s="1">
        <v>77</v>
      </c>
      <c r="EP35" s="1">
        <v>57</v>
      </c>
      <c r="EQ35" s="3">
        <f t="shared" si="9"/>
        <v>-7.8947368421052627E-2</v>
      </c>
      <c r="ER35" s="3">
        <f t="shared" si="10"/>
        <v>-0.80555555555555558</v>
      </c>
      <c r="ES35" s="3">
        <f t="shared" si="11"/>
        <v>-0.71311475409836067</v>
      </c>
    </row>
    <row r="36" spans="1:149" ht="12.75" customHeight="1" x14ac:dyDescent="0.25">
      <c r="A36" s="1">
        <v>62</v>
      </c>
      <c r="B36" s="1" t="s">
        <v>165</v>
      </c>
      <c r="C36" s="28">
        <v>60</v>
      </c>
      <c r="D36" s="28">
        <v>49</v>
      </c>
      <c r="E36" s="28">
        <v>64</v>
      </c>
      <c r="F36" s="23">
        <v>79</v>
      </c>
      <c r="G36" s="23">
        <v>91</v>
      </c>
      <c r="H36" s="23">
        <v>63</v>
      </c>
      <c r="I36">
        <v>64</v>
      </c>
      <c r="J36">
        <v>65</v>
      </c>
      <c r="K36">
        <v>77</v>
      </c>
      <c r="L36" s="14">
        <v>68</v>
      </c>
      <c r="M36" s="6">
        <v>79</v>
      </c>
      <c r="N36" s="2">
        <v>68</v>
      </c>
      <c r="O36" s="1">
        <v>75</v>
      </c>
      <c r="P36" s="1">
        <v>56</v>
      </c>
      <c r="Q36" s="1">
        <v>57</v>
      </c>
      <c r="R36" s="1">
        <v>62</v>
      </c>
      <c r="S36" s="1">
        <v>29</v>
      </c>
      <c r="T36" s="1">
        <v>35</v>
      </c>
      <c r="U36" s="1">
        <v>52</v>
      </c>
      <c r="V36" s="1">
        <v>71</v>
      </c>
      <c r="W36" s="1">
        <v>74</v>
      </c>
      <c r="X36" s="1">
        <v>49</v>
      </c>
      <c r="Y36" s="1">
        <v>52</v>
      </c>
      <c r="Z36" s="1">
        <v>69</v>
      </c>
      <c r="AA36" s="1">
        <v>70</v>
      </c>
      <c r="AB36" s="1">
        <v>54</v>
      </c>
      <c r="AC36" s="1">
        <v>72</v>
      </c>
      <c r="AD36" s="1">
        <v>69</v>
      </c>
      <c r="AE36" s="1">
        <v>51</v>
      </c>
      <c r="AF36" s="1">
        <v>51</v>
      </c>
      <c r="AG36" s="1">
        <v>66</v>
      </c>
      <c r="AH36" s="1">
        <v>55</v>
      </c>
      <c r="AI36" s="1">
        <v>55</v>
      </c>
      <c r="AJ36" s="1">
        <v>64</v>
      </c>
      <c r="AK36" s="1">
        <v>50</v>
      </c>
      <c r="AL36" s="3">
        <f t="shared" si="0"/>
        <v>0.22448979591836735</v>
      </c>
      <c r="AM36" s="3">
        <f t="shared" si="1"/>
        <v>-0.234375</v>
      </c>
      <c r="AN36" s="26">
        <f t="shared" si="2"/>
        <v>-0.27941176470588236</v>
      </c>
      <c r="AO36" s="30">
        <v>755500</v>
      </c>
      <c r="AP36" s="28">
        <v>720000</v>
      </c>
      <c r="AQ36" s="28">
        <v>595050</v>
      </c>
      <c r="AR36" s="25">
        <v>610000</v>
      </c>
      <c r="AS36" s="25">
        <v>540000</v>
      </c>
      <c r="AT36" s="25">
        <v>530000</v>
      </c>
      <c r="AU36">
        <v>608500</v>
      </c>
      <c r="AV36">
        <v>530000</v>
      </c>
      <c r="AW36" s="15">
        <v>550000</v>
      </c>
      <c r="AX36" s="15">
        <v>561250</v>
      </c>
      <c r="AY36" s="6">
        <v>575000</v>
      </c>
      <c r="AZ36" s="2">
        <v>476800</v>
      </c>
      <c r="BA36" s="1">
        <v>446285</v>
      </c>
      <c r="BB36" s="1">
        <v>391000</v>
      </c>
      <c r="BC36" s="1">
        <v>450000</v>
      </c>
      <c r="BD36" s="1">
        <v>440000</v>
      </c>
      <c r="BE36" s="4">
        <v>450000</v>
      </c>
      <c r="BF36" s="4">
        <v>630000</v>
      </c>
      <c r="BG36" s="1">
        <v>603500</v>
      </c>
      <c r="BH36" s="1">
        <v>630000</v>
      </c>
      <c r="BI36" s="1">
        <v>578750</v>
      </c>
      <c r="BJ36" s="1">
        <v>525000</v>
      </c>
      <c r="BK36" s="1">
        <v>475000</v>
      </c>
      <c r="BL36" s="1">
        <v>425000</v>
      </c>
      <c r="BM36" s="1">
        <v>387700</v>
      </c>
      <c r="BN36" s="1">
        <v>406698</v>
      </c>
      <c r="BO36" s="1">
        <v>356000</v>
      </c>
      <c r="BP36" s="1">
        <v>295000</v>
      </c>
      <c r="BQ36" s="1">
        <v>291800</v>
      </c>
      <c r="BR36" s="1">
        <v>290000</v>
      </c>
      <c r="BS36" s="3">
        <f t="shared" si="3"/>
        <v>4.9305555555555554E-2</v>
      </c>
      <c r="BT36" s="3">
        <f t="shared" si="4"/>
        <v>0.42547169811320756</v>
      </c>
      <c r="BU36" s="3">
        <f t="shared" si="5"/>
        <v>0.31391304347826088</v>
      </c>
      <c r="BV36" s="30">
        <v>943810</v>
      </c>
      <c r="BW36" s="28">
        <v>834240</v>
      </c>
      <c r="BX36" s="28">
        <v>682923</v>
      </c>
      <c r="BY36" s="25">
        <v>702627</v>
      </c>
      <c r="BZ36" s="25">
        <v>642042</v>
      </c>
      <c r="CA36" s="25">
        <v>596596</v>
      </c>
      <c r="CB36">
        <v>665755</v>
      </c>
      <c r="CC36">
        <v>574241</v>
      </c>
      <c r="CD36" s="15">
        <v>669150</v>
      </c>
      <c r="CE36" s="15">
        <v>583088</v>
      </c>
      <c r="CF36" s="6">
        <v>601027</v>
      </c>
      <c r="CG36" s="2">
        <v>519584</v>
      </c>
      <c r="CH36" s="1">
        <v>499297</v>
      </c>
      <c r="CI36" s="1">
        <v>525769</v>
      </c>
      <c r="CJ36" s="1">
        <v>482112</v>
      </c>
      <c r="CK36" s="1">
        <v>482814</v>
      </c>
      <c r="CL36" s="4">
        <v>519732</v>
      </c>
      <c r="CM36" s="4">
        <v>790064</v>
      </c>
      <c r="CN36" s="1">
        <v>674357</v>
      </c>
      <c r="CO36" s="1">
        <v>689350</v>
      </c>
      <c r="CP36" s="1">
        <v>700526</v>
      </c>
      <c r="CQ36" s="1">
        <v>543814</v>
      </c>
      <c r="CR36" s="1">
        <v>539325</v>
      </c>
      <c r="CS36" s="1">
        <v>472793</v>
      </c>
      <c r="CT36" s="1">
        <v>442068</v>
      </c>
      <c r="CU36" s="1">
        <v>468074</v>
      </c>
      <c r="CV36" s="1">
        <v>383004</v>
      </c>
      <c r="CW36" s="1">
        <v>370872</v>
      </c>
      <c r="CX36" s="1">
        <v>335363</v>
      </c>
      <c r="CY36" s="1">
        <v>304782</v>
      </c>
      <c r="CZ36" s="1">
        <v>310314</v>
      </c>
      <c r="DA36" s="1">
        <v>371390</v>
      </c>
      <c r="DB36" s="1">
        <v>280616</v>
      </c>
      <c r="DC36" s="1">
        <v>255178</v>
      </c>
      <c r="DD36" s="1">
        <v>295946</v>
      </c>
      <c r="DE36" s="3">
        <f t="shared" si="6"/>
        <v>0.13134110088224013</v>
      </c>
      <c r="DF36" s="3">
        <f t="shared" si="7"/>
        <v>0.58199183366968599</v>
      </c>
      <c r="DG36" s="3">
        <f t="shared" si="8"/>
        <v>0.57032878722586511</v>
      </c>
      <c r="DH36" s="28">
        <v>63</v>
      </c>
      <c r="DI36" s="28">
        <v>37</v>
      </c>
      <c r="DJ36" s="28">
        <v>58</v>
      </c>
      <c r="DK36" s="23">
        <v>96</v>
      </c>
      <c r="DL36" s="23">
        <v>136</v>
      </c>
      <c r="DM36" s="23">
        <v>155</v>
      </c>
      <c r="DN36">
        <v>164</v>
      </c>
      <c r="DO36">
        <v>118</v>
      </c>
      <c r="DP36" s="15">
        <v>156</v>
      </c>
      <c r="DQ36" s="15">
        <v>111</v>
      </c>
      <c r="DR36" s="6">
        <v>127</v>
      </c>
      <c r="DS36" s="2">
        <v>143</v>
      </c>
      <c r="DT36" s="1">
        <v>194</v>
      </c>
      <c r="DU36" s="1">
        <v>207</v>
      </c>
      <c r="DV36" s="1">
        <v>217</v>
      </c>
      <c r="DW36" s="1">
        <v>193</v>
      </c>
      <c r="DX36" s="4">
        <v>226</v>
      </c>
      <c r="DY36" s="4">
        <v>169</v>
      </c>
      <c r="DZ36" s="1">
        <v>176</v>
      </c>
      <c r="EA36" s="1">
        <v>96</v>
      </c>
      <c r="EB36" s="1">
        <v>106</v>
      </c>
      <c r="EC36" s="1">
        <v>53</v>
      </c>
      <c r="ED36" s="1">
        <v>61</v>
      </c>
      <c r="EE36" s="1">
        <v>51</v>
      </c>
      <c r="EF36" s="1">
        <v>44</v>
      </c>
      <c r="EG36" s="1">
        <v>46</v>
      </c>
      <c r="EH36" s="1">
        <v>57</v>
      </c>
      <c r="EI36" s="1">
        <v>112</v>
      </c>
      <c r="EJ36" s="1">
        <v>97</v>
      </c>
      <c r="EK36" s="1">
        <v>74</v>
      </c>
      <c r="EL36" s="1">
        <v>94</v>
      </c>
      <c r="EM36" s="1">
        <v>104</v>
      </c>
      <c r="EN36" s="1">
        <v>103</v>
      </c>
      <c r="EO36" s="1">
        <v>110</v>
      </c>
      <c r="EP36" s="1">
        <v>108</v>
      </c>
      <c r="EQ36" s="3">
        <f t="shared" si="9"/>
        <v>0.70270270270270274</v>
      </c>
      <c r="ER36" s="3">
        <f t="shared" si="10"/>
        <v>-0.59354838709677415</v>
      </c>
      <c r="ES36" s="3">
        <f t="shared" si="11"/>
        <v>-0.50393700787401574</v>
      </c>
    </row>
    <row r="37" spans="1:149" ht="12.75" customHeight="1" x14ac:dyDescent="0.25">
      <c r="A37" s="1">
        <v>64</v>
      </c>
      <c r="B37" s="1" t="s">
        <v>166</v>
      </c>
      <c r="C37" s="28">
        <v>17</v>
      </c>
      <c r="D37" s="28">
        <v>19</v>
      </c>
      <c r="E37" s="28">
        <v>25</v>
      </c>
      <c r="F37" s="23">
        <v>18</v>
      </c>
      <c r="G37" s="23">
        <v>12</v>
      </c>
      <c r="H37" s="23">
        <v>9</v>
      </c>
      <c r="I37">
        <v>17</v>
      </c>
      <c r="J37">
        <v>19</v>
      </c>
      <c r="K37">
        <v>14</v>
      </c>
      <c r="L37" s="14">
        <v>22</v>
      </c>
      <c r="M37" s="6">
        <v>21</v>
      </c>
      <c r="N37" s="2">
        <v>12</v>
      </c>
      <c r="O37" s="1">
        <v>18</v>
      </c>
      <c r="P37" s="1">
        <v>21</v>
      </c>
      <c r="Q37" s="1">
        <v>17</v>
      </c>
      <c r="R37" s="1">
        <v>10</v>
      </c>
      <c r="S37" s="1">
        <v>20</v>
      </c>
      <c r="T37" s="1">
        <v>16</v>
      </c>
      <c r="U37" s="1">
        <v>19</v>
      </c>
      <c r="V37" s="1">
        <v>43</v>
      </c>
      <c r="W37" s="1">
        <v>29</v>
      </c>
      <c r="X37" s="1">
        <v>32</v>
      </c>
      <c r="Y37" s="1">
        <v>20</v>
      </c>
      <c r="Z37" s="1">
        <v>34</v>
      </c>
      <c r="AA37" s="1">
        <v>33</v>
      </c>
      <c r="AB37" s="1">
        <v>30</v>
      </c>
      <c r="AC37" s="1">
        <v>16</v>
      </c>
      <c r="AD37" s="1">
        <v>12</v>
      </c>
      <c r="AE37" s="1">
        <v>11</v>
      </c>
      <c r="AF37" s="1">
        <v>19</v>
      </c>
      <c r="AG37" s="1">
        <v>22</v>
      </c>
      <c r="AH37" s="1">
        <v>15</v>
      </c>
      <c r="AI37" s="1">
        <v>10</v>
      </c>
      <c r="AJ37" s="1">
        <v>8</v>
      </c>
      <c r="AK37" s="1">
        <v>11</v>
      </c>
      <c r="AL37" s="3">
        <f t="shared" si="0"/>
        <v>-0.10526315789473684</v>
      </c>
      <c r="AM37" s="3">
        <f t="shared" si="1"/>
        <v>0.11764705882352941</v>
      </c>
      <c r="AN37" s="26">
        <f t="shared" si="2"/>
        <v>0.58333333333333337</v>
      </c>
      <c r="AO37" s="30">
        <v>191000</v>
      </c>
      <c r="AP37" s="28">
        <v>205000</v>
      </c>
      <c r="AQ37" s="28">
        <v>143000</v>
      </c>
      <c r="AR37" s="25">
        <v>153500</v>
      </c>
      <c r="AS37" s="25">
        <v>137875</v>
      </c>
      <c r="AT37" s="25">
        <v>126000</v>
      </c>
      <c r="AU37">
        <v>112000</v>
      </c>
      <c r="AV37">
        <v>64000</v>
      </c>
      <c r="AW37" s="15">
        <v>46500</v>
      </c>
      <c r="AX37" s="15">
        <v>47250</v>
      </c>
      <c r="AY37" s="6">
        <v>37000</v>
      </c>
      <c r="AZ37" s="2">
        <v>34250</v>
      </c>
      <c r="BA37" s="1">
        <v>28450</v>
      </c>
      <c r="BB37" s="1">
        <v>30100</v>
      </c>
      <c r="BC37" s="1">
        <v>37500</v>
      </c>
      <c r="BD37" s="1">
        <v>39607</v>
      </c>
      <c r="BE37" s="4">
        <v>46500</v>
      </c>
      <c r="BF37" s="4">
        <v>58950</v>
      </c>
      <c r="BG37" s="1">
        <v>132000</v>
      </c>
      <c r="BH37" s="1">
        <v>125000</v>
      </c>
      <c r="BI37" s="1">
        <v>124000</v>
      </c>
      <c r="BJ37" s="1">
        <v>104950</v>
      </c>
      <c r="BK37" s="1">
        <v>108950</v>
      </c>
      <c r="BL37" s="1">
        <v>102250</v>
      </c>
      <c r="BM37" s="1">
        <v>94500</v>
      </c>
      <c r="BN37" s="1">
        <v>93000</v>
      </c>
      <c r="BO37" s="1">
        <v>82800</v>
      </c>
      <c r="BP37" s="1">
        <v>81000</v>
      </c>
      <c r="BQ37" s="1">
        <v>85000</v>
      </c>
      <c r="BR37" s="1">
        <v>0</v>
      </c>
      <c r="BS37" s="3">
        <f t="shared" si="3"/>
        <v>-6.8292682926829273E-2</v>
      </c>
      <c r="BT37" s="3">
        <f t="shared" si="4"/>
        <v>0.51587301587301593</v>
      </c>
      <c r="BU37" s="3">
        <f t="shared" si="5"/>
        <v>4.1621621621621623</v>
      </c>
      <c r="BV37" s="30">
        <v>202588</v>
      </c>
      <c r="BW37" s="28">
        <v>196537</v>
      </c>
      <c r="BX37" s="28">
        <v>151930</v>
      </c>
      <c r="BY37" s="25">
        <v>153566</v>
      </c>
      <c r="BZ37" s="25">
        <v>136304</v>
      </c>
      <c r="CA37" s="25">
        <v>119655</v>
      </c>
      <c r="CB37">
        <v>103928</v>
      </c>
      <c r="CC37">
        <v>80942</v>
      </c>
      <c r="CD37" s="15">
        <v>54464</v>
      </c>
      <c r="CE37" s="15">
        <v>52743</v>
      </c>
      <c r="CF37" s="6">
        <v>39155</v>
      </c>
      <c r="CG37" s="2">
        <v>40171</v>
      </c>
      <c r="CH37" s="1">
        <v>37266</v>
      </c>
      <c r="CI37" s="1">
        <v>38809</v>
      </c>
      <c r="CJ37" s="1">
        <v>45933</v>
      </c>
      <c r="CK37" s="1">
        <v>48726</v>
      </c>
      <c r="CL37" s="4">
        <v>67074</v>
      </c>
      <c r="CM37" s="4">
        <v>78012</v>
      </c>
      <c r="CN37" s="1">
        <v>133760</v>
      </c>
      <c r="CO37" s="1">
        <v>127998</v>
      </c>
      <c r="CP37" s="1">
        <v>121593</v>
      </c>
      <c r="CQ37" s="1">
        <v>104682</v>
      </c>
      <c r="CR37" s="1">
        <v>110000</v>
      </c>
      <c r="CS37" s="1">
        <v>100895</v>
      </c>
      <c r="CT37" s="1">
        <v>95475</v>
      </c>
      <c r="CU37" s="1">
        <v>86157</v>
      </c>
      <c r="CV37" s="1">
        <v>83906</v>
      </c>
      <c r="CW37" s="1">
        <v>86925</v>
      </c>
      <c r="CX37" s="1">
        <v>84845</v>
      </c>
      <c r="CY37" s="1">
        <v>92261</v>
      </c>
      <c r="CZ37" s="1">
        <v>82461</v>
      </c>
      <c r="DA37" s="1">
        <v>76246</v>
      </c>
      <c r="DB37" s="1">
        <v>72830</v>
      </c>
      <c r="DC37" s="1">
        <v>71675</v>
      </c>
      <c r="DD37" s="1">
        <v>57163</v>
      </c>
      <c r="DE37" s="3">
        <f t="shared" si="6"/>
        <v>3.0788095880165057E-2</v>
      </c>
      <c r="DF37" s="3">
        <f t="shared" si="7"/>
        <v>0.69310099870460906</v>
      </c>
      <c r="DG37" s="3">
        <f t="shared" si="8"/>
        <v>4.1740007661856726</v>
      </c>
      <c r="DH37" s="28">
        <v>57</v>
      </c>
      <c r="DI37" s="28">
        <v>64</v>
      </c>
      <c r="DJ37" s="28">
        <v>71</v>
      </c>
      <c r="DK37" s="23">
        <v>81</v>
      </c>
      <c r="DL37" s="23">
        <v>44</v>
      </c>
      <c r="DM37" s="23">
        <v>68</v>
      </c>
      <c r="DN37">
        <v>40</v>
      </c>
      <c r="DO37">
        <v>43</v>
      </c>
      <c r="DP37" s="15">
        <v>122</v>
      </c>
      <c r="DQ37" s="15">
        <v>54</v>
      </c>
      <c r="DR37" s="6">
        <v>82</v>
      </c>
      <c r="DS37" s="2">
        <v>184</v>
      </c>
      <c r="DT37" s="1">
        <v>109</v>
      </c>
      <c r="DU37" s="1">
        <v>114</v>
      </c>
      <c r="DV37" s="1">
        <v>162</v>
      </c>
      <c r="DW37" s="1">
        <v>233</v>
      </c>
      <c r="DX37" s="4">
        <v>127</v>
      </c>
      <c r="DY37" s="4">
        <v>177</v>
      </c>
      <c r="DZ37" s="1">
        <v>116</v>
      </c>
      <c r="EA37" s="1">
        <v>124</v>
      </c>
      <c r="EB37" s="1">
        <v>72</v>
      </c>
      <c r="EC37" s="1">
        <v>49</v>
      </c>
      <c r="ED37" s="1">
        <v>56</v>
      </c>
      <c r="EE37" s="1">
        <v>56</v>
      </c>
      <c r="EF37" s="1">
        <v>53</v>
      </c>
      <c r="EG37" s="1">
        <v>76</v>
      </c>
      <c r="EH37" s="1">
        <v>68</v>
      </c>
      <c r="EI37" s="1">
        <v>100</v>
      </c>
      <c r="EJ37" s="1">
        <v>94</v>
      </c>
      <c r="EK37" s="1">
        <v>113</v>
      </c>
      <c r="EL37" s="1">
        <v>91</v>
      </c>
      <c r="EM37" s="1">
        <v>73</v>
      </c>
      <c r="EN37" s="1">
        <v>53</v>
      </c>
      <c r="EO37" s="1">
        <v>84</v>
      </c>
      <c r="EP37" s="1">
        <v>138</v>
      </c>
      <c r="EQ37" s="3">
        <f t="shared" si="9"/>
        <v>-0.109375</v>
      </c>
      <c r="ER37" s="3">
        <f t="shared" si="10"/>
        <v>-0.16176470588235295</v>
      </c>
      <c r="ES37" s="3">
        <f t="shared" si="11"/>
        <v>-0.3048780487804878</v>
      </c>
    </row>
    <row r="38" spans="1:149" ht="12.75" customHeight="1" x14ac:dyDescent="0.25">
      <c r="A38" s="1">
        <v>67</v>
      </c>
      <c r="B38" s="1" t="s">
        <v>167</v>
      </c>
      <c r="C38" s="28">
        <v>76</v>
      </c>
      <c r="D38" s="28">
        <v>74</v>
      </c>
      <c r="E38" s="28">
        <v>65</v>
      </c>
      <c r="F38" s="23">
        <v>105</v>
      </c>
      <c r="G38" s="23">
        <v>145</v>
      </c>
      <c r="H38" s="23">
        <v>87</v>
      </c>
      <c r="I38">
        <v>86</v>
      </c>
      <c r="J38">
        <v>89</v>
      </c>
      <c r="K38">
        <v>108</v>
      </c>
      <c r="L38" s="14">
        <v>83</v>
      </c>
      <c r="M38" s="6">
        <v>75</v>
      </c>
      <c r="N38" s="2">
        <v>77</v>
      </c>
      <c r="O38" s="1">
        <v>87</v>
      </c>
      <c r="P38" s="1">
        <v>65</v>
      </c>
      <c r="Q38" s="1">
        <v>75</v>
      </c>
      <c r="R38" s="1">
        <v>48</v>
      </c>
      <c r="S38" s="1">
        <v>30</v>
      </c>
      <c r="T38" s="1">
        <v>45</v>
      </c>
      <c r="U38" s="1">
        <v>53</v>
      </c>
      <c r="V38" s="1">
        <v>85</v>
      </c>
      <c r="W38" s="1">
        <v>84</v>
      </c>
      <c r="X38" s="1">
        <v>94</v>
      </c>
      <c r="Y38" s="1">
        <v>91</v>
      </c>
      <c r="Z38" s="1">
        <v>82</v>
      </c>
      <c r="AA38" s="1">
        <v>71</v>
      </c>
      <c r="AB38" s="1">
        <v>99</v>
      </c>
      <c r="AC38" s="1">
        <v>90</v>
      </c>
      <c r="AD38" s="1">
        <v>109</v>
      </c>
      <c r="AE38" s="1">
        <v>82</v>
      </c>
      <c r="AF38" s="1">
        <v>83</v>
      </c>
      <c r="AG38" s="1">
        <v>65</v>
      </c>
      <c r="AH38" s="1">
        <v>78</v>
      </c>
      <c r="AI38" s="1">
        <v>70</v>
      </c>
      <c r="AJ38" s="1">
        <v>104</v>
      </c>
      <c r="AK38" s="1">
        <v>74</v>
      </c>
      <c r="AL38" s="3">
        <f t="shared" si="0"/>
        <v>2.7027027027027029E-2</v>
      </c>
      <c r="AM38" s="3">
        <f t="shared" si="1"/>
        <v>-0.13953488372093023</v>
      </c>
      <c r="AN38" s="26">
        <f t="shared" si="2"/>
        <v>-3.896103896103896E-2</v>
      </c>
      <c r="AO38" s="30">
        <v>505500</v>
      </c>
      <c r="AP38" s="28">
        <v>439950</v>
      </c>
      <c r="AQ38" s="28">
        <v>392500</v>
      </c>
      <c r="AR38" s="25">
        <v>370000</v>
      </c>
      <c r="AS38" s="25">
        <v>370000</v>
      </c>
      <c r="AT38" s="25">
        <v>310000</v>
      </c>
      <c r="AU38">
        <v>309000</v>
      </c>
      <c r="AV38">
        <v>355923</v>
      </c>
      <c r="AW38" s="15">
        <v>318250</v>
      </c>
      <c r="AX38" s="15">
        <v>299500</v>
      </c>
      <c r="AY38" s="6">
        <v>293000</v>
      </c>
      <c r="AZ38" s="2">
        <v>291000</v>
      </c>
      <c r="BA38" s="1">
        <v>262000</v>
      </c>
      <c r="BB38" s="1">
        <v>255000</v>
      </c>
      <c r="BC38" s="1">
        <v>275000</v>
      </c>
      <c r="BD38" s="1">
        <v>324000</v>
      </c>
      <c r="BE38" s="4">
        <v>270000</v>
      </c>
      <c r="BF38" s="4">
        <v>428500</v>
      </c>
      <c r="BG38" s="1">
        <v>422500</v>
      </c>
      <c r="BH38" s="1">
        <v>440000</v>
      </c>
      <c r="BI38" s="1">
        <v>367250</v>
      </c>
      <c r="BJ38" s="1">
        <v>330850</v>
      </c>
      <c r="BK38" s="1">
        <v>281000</v>
      </c>
      <c r="BL38" s="1">
        <v>280500</v>
      </c>
      <c r="BM38" s="1">
        <v>269900</v>
      </c>
      <c r="BN38" s="1">
        <v>220000</v>
      </c>
      <c r="BO38" s="1">
        <v>213750</v>
      </c>
      <c r="BP38" s="1">
        <v>192000</v>
      </c>
      <c r="BQ38" s="1">
        <v>195000</v>
      </c>
      <c r="BR38" s="1">
        <v>184500</v>
      </c>
      <c r="BS38" s="3">
        <f t="shared" si="3"/>
        <v>0.14899420388680532</v>
      </c>
      <c r="BT38" s="3">
        <f t="shared" si="4"/>
        <v>0.63064516129032255</v>
      </c>
      <c r="BU38" s="3">
        <f t="shared" si="5"/>
        <v>0.72525597269624575</v>
      </c>
      <c r="BV38" s="30">
        <v>531298</v>
      </c>
      <c r="BW38" s="28">
        <v>468095</v>
      </c>
      <c r="BX38" s="28">
        <v>429429</v>
      </c>
      <c r="BY38" s="25">
        <v>396603</v>
      </c>
      <c r="BZ38" s="25">
        <v>387365</v>
      </c>
      <c r="CA38" s="25">
        <v>346251</v>
      </c>
      <c r="CB38">
        <v>350363</v>
      </c>
      <c r="CC38">
        <v>378548</v>
      </c>
      <c r="CD38" s="15">
        <v>360257</v>
      </c>
      <c r="CE38" s="15">
        <v>358554</v>
      </c>
      <c r="CF38" s="6">
        <v>352100</v>
      </c>
      <c r="CG38" s="2">
        <v>333747</v>
      </c>
      <c r="CH38" s="1">
        <v>281873</v>
      </c>
      <c r="CI38" s="1">
        <v>291508</v>
      </c>
      <c r="CJ38" s="1">
        <v>313878</v>
      </c>
      <c r="CK38" s="1">
        <v>352492</v>
      </c>
      <c r="CL38" s="4">
        <v>293783</v>
      </c>
      <c r="CM38" s="4">
        <v>464884</v>
      </c>
      <c r="CN38" s="1">
        <v>438084</v>
      </c>
      <c r="CO38" s="1">
        <v>474287</v>
      </c>
      <c r="CP38" s="1">
        <v>428669</v>
      </c>
      <c r="CQ38" s="1">
        <v>378241</v>
      </c>
      <c r="CR38" s="1">
        <v>316046</v>
      </c>
      <c r="CS38" s="1">
        <v>312932</v>
      </c>
      <c r="CT38" s="1">
        <v>303814</v>
      </c>
      <c r="CU38" s="1">
        <v>249443</v>
      </c>
      <c r="CV38" s="1">
        <v>241097</v>
      </c>
      <c r="CW38" s="1">
        <v>215001</v>
      </c>
      <c r="CX38" s="1">
        <v>218881</v>
      </c>
      <c r="CY38" s="1">
        <v>205985</v>
      </c>
      <c r="CZ38" s="1">
        <v>216616</v>
      </c>
      <c r="DA38" s="1">
        <v>203435</v>
      </c>
      <c r="DB38" s="1">
        <v>186809</v>
      </c>
      <c r="DC38" s="1">
        <v>173167</v>
      </c>
      <c r="DD38" s="1">
        <v>162432</v>
      </c>
      <c r="DE38" s="3">
        <f t="shared" si="6"/>
        <v>0.135021737040558</v>
      </c>
      <c r="DF38" s="3">
        <f t="shared" si="7"/>
        <v>0.53443022547227303</v>
      </c>
      <c r="DG38" s="3">
        <f t="shared" si="8"/>
        <v>0.50894064186310706</v>
      </c>
      <c r="DH38" s="28">
        <v>61</v>
      </c>
      <c r="DI38" s="28">
        <v>43</v>
      </c>
      <c r="DJ38" s="28">
        <v>54</v>
      </c>
      <c r="DK38" s="23">
        <v>72</v>
      </c>
      <c r="DL38" s="23">
        <v>95</v>
      </c>
      <c r="DM38" s="23">
        <v>132</v>
      </c>
      <c r="DN38">
        <v>135</v>
      </c>
      <c r="DO38">
        <v>112</v>
      </c>
      <c r="DP38" s="15">
        <v>130</v>
      </c>
      <c r="DQ38" s="15">
        <v>144</v>
      </c>
      <c r="DR38" s="6">
        <v>144</v>
      </c>
      <c r="DS38" s="2">
        <v>128</v>
      </c>
      <c r="DT38" s="1">
        <v>158</v>
      </c>
      <c r="DU38" s="1">
        <v>188</v>
      </c>
      <c r="DV38" s="1">
        <v>171</v>
      </c>
      <c r="DW38" s="1">
        <v>143</v>
      </c>
      <c r="DX38" s="4">
        <v>185</v>
      </c>
      <c r="DY38" s="4">
        <v>170</v>
      </c>
      <c r="DZ38" s="1">
        <v>137</v>
      </c>
      <c r="EA38" s="1">
        <v>100</v>
      </c>
      <c r="EB38" s="1">
        <v>99</v>
      </c>
      <c r="EC38" s="1">
        <v>77</v>
      </c>
      <c r="ED38" s="1">
        <v>58</v>
      </c>
      <c r="EE38" s="1">
        <v>46</v>
      </c>
      <c r="EF38" s="1">
        <v>44</v>
      </c>
      <c r="EG38" s="1">
        <v>65</v>
      </c>
      <c r="EH38" s="1">
        <v>57</v>
      </c>
      <c r="EI38" s="1">
        <v>86</v>
      </c>
      <c r="EJ38" s="1">
        <v>94</v>
      </c>
      <c r="EK38" s="1">
        <v>129</v>
      </c>
      <c r="EL38" s="1">
        <v>114</v>
      </c>
      <c r="EM38" s="1">
        <v>107</v>
      </c>
      <c r="EN38" s="1">
        <v>99</v>
      </c>
      <c r="EO38" s="1">
        <v>131</v>
      </c>
      <c r="EP38" s="1">
        <v>110</v>
      </c>
      <c r="EQ38" s="3">
        <f t="shared" si="9"/>
        <v>0.41860465116279072</v>
      </c>
      <c r="ER38" s="3">
        <f t="shared" si="10"/>
        <v>-0.53787878787878785</v>
      </c>
      <c r="ES38" s="3">
        <f t="shared" si="11"/>
        <v>-0.57638888888888884</v>
      </c>
    </row>
    <row r="39" spans="1:149" ht="12.75" customHeight="1" x14ac:dyDescent="0.25">
      <c r="A39" s="1">
        <v>68</v>
      </c>
      <c r="B39" s="1" t="s">
        <v>168</v>
      </c>
      <c r="C39" s="28">
        <v>62</v>
      </c>
      <c r="D39" s="28">
        <v>66</v>
      </c>
      <c r="E39" s="28">
        <v>52</v>
      </c>
      <c r="F39" s="23">
        <v>95</v>
      </c>
      <c r="G39" s="23">
        <v>123</v>
      </c>
      <c r="H39" s="23">
        <v>91</v>
      </c>
      <c r="I39">
        <v>96</v>
      </c>
      <c r="J39">
        <v>86</v>
      </c>
      <c r="K39">
        <v>79</v>
      </c>
      <c r="L39" s="14">
        <v>72</v>
      </c>
      <c r="M39" s="6">
        <v>70</v>
      </c>
      <c r="N39" s="2">
        <v>73</v>
      </c>
      <c r="O39" s="1">
        <v>64</v>
      </c>
      <c r="P39" s="1">
        <v>74</v>
      </c>
      <c r="Q39" s="1">
        <v>54</v>
      </c>
      <c r="R39" s="1">
        <v>66</v>
      </c>
      <c r="S39" s="1">
        <v>25</v>
      </c>
      <c r="T39" s="1">
        <v>38</v>
      </c>
      <c r="U39" s="1">
        <v>64</v>
      </c>
      <c r="V39" s="1">
        <v>73</v>
      </c>
      <c r="W39" s="1">
        <v>67</v>
      </c>
      <c r="X39" s="1">
        <v>62</v>
      </c>
      <c r="Y39" s="1">
        <v>83</v>
      </c>
      <c r="Z39" s="1">
        <v>73</v>
      </c>
      <c r="AA39" s="1">
        <v>82</v>
      </c>
      <c r="AB39" s="1">
        <v>57</v>
      </c>
      <c r="AC39" s="1">
        <v>77</v>
      </c>
      <c r="AD39" s="1">
        <v>76</v>
      </c>
      <c r="AE39" s="1">
        <v>62</v>
      </c>
      <c r="AF39" s="1">
        <v>65</v>
      </c>
      <c r="AG39" s="1">
        <v>46</v>
      </c>
      <c r="AH39" s="1">
        <v>56</v>
      </c>
      <c r="AI39" s="1">
        <v>94</v>
      </c>
      <c r="AJ39" s="1">
        <v>109</v>
      </c>
      <c r="AK39" s="1">
        <v>70</v>
      </c>
      <c r="AL39" s="3">
        <f t="shared" si="0"/>
        <v>-6.0606060606060608E-2</v>
      </c>
      <c r="AM39" s="3">
        <f t="shared" si="1"/>
        <v>-0.3125</v>
      </c>
      <c r="AN39" s="26">
        <f t="shared" si="2"/>
        <v>-9.5890410958904104E-2</v>
      </c>
      <c r="AO39" s="30">
        <v>642500</v>
      </c>
      <c r="AP39" s="28">
        <v>555000</v>
      </c>
      <c r="AQ39" s="28">
        <v>517500</v>
      </c>
      <c r="AR39" s="25">
        <v>499900</v>
      </c>
      <c r="AS39" s="25">
        <v>489900</v>
      </c>
      <c r="AT39" s="25">
        <v>460000</v>
      </c>
      <c r="AU39">
        <v>399500</v>
      </c>
      <c r="AV39">
        <v>453750</v>
      </c>
      <c r="AW39" s="15">
        <v>450000</v>
      </c>
      <c r="AX39" s="15">
        <v>437500</v>
      </c>
      <c r="AY39" s="6">
        <v>416500</v>
      </c>
      <c r="AZ39" s="2">
        <v>385000</v>
      </c>
      <c r="BA39" s="1">
        <v>320000</v>
      </c>
      <c r="BB39" s="1">
        <v>310750</v>
      </c>
      <c r="BC39" s="1">
        <v>357500</v>
      </c>
      <c r="BD39" s="1">
        <v>392500</v>
      </c>
      <c r="BE39" s="4">
        <v>410000</v>
      </c>
      <c r="BF39" s="4">
        <v>445000</v>
      </c>
      <c r="BG39" s="1">
        <v>522500</v>
      </c>
      <c r="BH39" s="1">
        <v>555000</v>
      </c>
      <c r="BI39" s="1">
        <v>465000</v>
      </c>
      <c r="BJ39" s="1">
        <v>385000</v>
      </c>
      <c r="BK39" s="1">
        <v>395000</v>
      </c>
      <c r="BL39" s="1">
        <v>337000</v>
      </c>
      <c r="BM39" s="1">
        <v>339000</v>
      </c>
      <c r="BN39" s="1">
        <v>320000</v>
      </c>
      <c r="BO39" s="1">
        <v>263000</v>
      </c>
      <c r="BP39" s="1">
        <v>270000</v>
      </c>
      <c r="BQ39" s="1">
        <v>243250</v>
      </c>
      <c r="BR39" s="1">
        <v>235000</v>
      </c>
      <c r="BS39" s="3">
        <f t="shared" si="3"/>
        <v>0.15765765765765766</v>
      </c>
      <c r="BT39" s="3">
        <f t="shared" si="4"/>
        <v>0.39673913043478259</v>
      </c>
      <c r="BU39" s="3">
        <f t="shared" si="5"/>
        <v>0.54261704681872747</v>
      </c>
      <c r="BV39" s="30">
        <v>732329</v>
      </c>
      <c r="BW39" s="28">
        <v>683036</v>
      </c>
      <c r="BX39" s="28">
        <v>627185</v>
      </c>
      <c r="BY39" s="25">
        <v>568606</v>
      </c>
      <c r="BZ39" s="25">
        <v>552484</v>
      </c>
      <c r="CA39" s="25">
        <v>488966</v>
      </c>
      <c r="CB39">
        <v>428523</v>
      </c>
      <c r="CC39">
        <v>503104</v>
      </c>
      <c r="CD39" s="15">
        <v>518575</v>
      </c>
      <c r="CE39" s="15">
        <v>502837</v>
      </c>
      <c r="CF39" s="6">
        <v>454228</v>
      </c>
      <c r="CG39" s="2">
        <v>428000</v>
      </c>
      <c r="CH39" s="1">
        <v>351578</v>
      </c>
      <c r="CI39" s="1">
        <v>362605</v>
      </c>
      <c r="CJ39" s="1">
        <v>418031</v>
      </c>
      <c r="CK39" s="1">
        <v>446636</v>
      </c>
      <c r="CL39" s="4">
        <v>444996</v>
      </c>
      <c r="CM39" s="4">
        <v>508013</v>
      </c>
      <c r="CN39" s="1">
        <v>633451</v>
      </c>
      <c r="CO39" s="1">
        <v>626929</v>
      </c>
      <c r="CP39" s="1">
        <v>523161</v>
      </c>
      <c r="CQ39" s="1">
        <v>479299</v>
      </c>
      <c r="CR39" s="1">
        <v>450446</v>
      </c>
      <c r="CS39" s="1">
        <v>401170</v>
      </c>
      <c r="CT39" s="1">
        <v>387444</v>
      </c>
      <c r="CU39" s="1">
        <v>344428</v>
      </c>
      <c r="CV39" s="1">
        <v>299217</v>
      </c>
      <c r="CW39" s="1">
        <v>314898</v>
      </c>
      <c r="CX39" s="1">
        <v>279350</v>
      </c>
      <c r="CY39" s="1">
        <v>255263</v>
      </c>
      <c r="CZ39" s="1">
        <v>254648</v>
      </c>
      <c r="DA39" s="1">
        <v>252042</v>
      </c>
      <c r="DB39" s="1">
        <v>230262</v>
      </c>
      <c r="DC39" s="1">
        <v>221344</v>
      </c>
      <c r="DD39" s="1">
        <v>179108</v>
      </c>
      <c r="DE39" s="3">
        <f t="shared" si="6"/>
        <v>7.2167499224052606E-2</v>
      </c>
      <c r="DF39" s="3">
        <f t="shared" si="7"/>
        <v>0.49770945219094986</v>
      </c>
      <c r="DG39" s="3">
        <f t="shared" si="8"/>
        <v>0.61224979525700751</v>
      </c>
      <c r="DH39" s="28">
        <v>55</v>
      </c>
      <c r="DI39" s="28">
        <v>62</v>
      </c>
      <c r="DJ39" s="28">
        <v>69</v>
      </c>
      <c r="DK39" s="23">
        <v>97</v>
      </c>
      <c r="DL39" s="23">
        <v>117</v>
      </c>
      <c r="DM39" s="23">
        <v>141</v>
      </c>
      <c r="DN39">
        <v>132</v>
      </c>
      <c r="DO39">
        <v>137</v>
      </c>
      <c r="DP39" s="15">
        <v>149</v>
      </c>
      <c r="DQ39" s="15">
        <v>123</v>
      </c>
      <c r="DR39" s="6">
        <v>94</v>
      </c>
      <c r="DS39" s="2">
        <v>84</v>
      </c>
      <c r="DT39" s="1">
        <v>184</v>
      </c>
      <c r="DU39" s="1">
        <v>186</v>
      </c>
      <c r="DV39" s="1">
        <v>188</v>
      </c>
      <c r="DW39" s="1">
        <v>240</v>
      </c>
      <c r="DX39" s="4">
        <v>175</v>
      </c>
      <c r="DY39" s="4">
        <v>225</v>
      </c>
      <c r="DZ39" s="1">
        <v>182</v>
      </c>
      <c r="EA39" s="1">
        <v>88</v>
      </c>
      <c r="EB39" s="1">
        <v>58</v>
      </c>
      <c r="EC39" s="1">
        <v>62</v>
      </c>
      <c r="ED39" s="1">
        <v>52</v>
      </c>
      <c r="EE39" s="1">
        <v>43</v>
      </c>
      <c r="EF39" s="1">
        <v>45</v>
      </c>
      <c r="EG39" s="1">
        <v>46</v>
      </c>
      <c r="EH39" s="1">
        <v>42</v>
      </c>
      <c r="EI39" s="1">
        <v>64</v>
      </c>
      <c r="EJ39" s="1">
        <v>79</v>
      </c>
      <c r="EK39" s="1">
        <v>83</v>
      </c>
      <c r="EL39" s="1">
        <v>93</v>
      </c>
      <c r="EM39" s="1">
        <v>91</v>
      </c>
      <c r="EN39" s="1">
        <v>93</v>
      </c>
      <c r="EO39" s="1">
        <v>102</v>
      </c>
      <c r="EP39" s="1">
        <v>105</v>
      </c>
      <c r="EQ39" s="3">
        <f t="shared" si="9"/>
        <v>-0.11290322580645161</v>
      </c>
      <c r="ER39" s="3">
        <f t="shared" si="10"/>
        <v>-0.60992907801418439</v>
      </c>
      <c r="ES39" s="3">
        <f t="shared" si="11"/>
        <v>-0.41489361702127658</v>
      </c>
    </row>
    <row r="40" spans="1:149" ht="12.75" customHeight="1" x14ac:dyDescent="0.25">
      <c r="A40" s="1">
        <v>69</v>
      </c>
      <c r="B40" s="1" t="s">
        <v>169</v>
      </c>
      <c r="C40" s="28">
        <v>12</v>
      </c>
      <c r="D40" s="28">
        <v>16</v>
      </c>
      <c r="E40" s="28">
        <v>14</v>
      </c>
      <c r="F40" s="23">
        <v>29</v>
      </c>
      <c r="G40" s="23">
        <v>21</v>
      </c>
      <c r="H40" s="23">
        <v>13</v>
      </c>
      <c r="I40">
        <v>9</v>
      </c>
      <c r="J40">
        <v>13</v>
      </c>
      <c r="K40">
        <v>18</v>
      </c>
      <c r="L40" s="14">
        <v>16</v>
      </c>
      <c r="M40" s="6">
        <v>23</v>
      </c>
      <c r="N40" s="2">
        <v>13</v>
      </c>
      <c r="O40" s="1">
        <v>13</v>
      </c>
      <c r="P40" s="1">
        <v>13</v>
      </c>
      <c r="Q40" s="1">
        <v>10</v>
      </c>
      <c r="R40" s="1">
        <v>7</v>
      </c>
      <c r="S40" s="1">
        <v>6</v>
      </c>
      <c r="T40" s="1">
        <v>7</v>
      </c>
      <c r="U40" s="1">
        <v>9</v>
      </c>
      <c r="V40" s="1">
        <v>12</v>
      </c>
      <c r="W40" s="1">
        <v>21</v>
      </c>
      <c r="X40" s="1">
        <v>13</v>
      </c>
      <c r="Y40" s="1">
        <v>12</v>
      </c>
      <c r="Z40" s="1">
        <v>10</v>
      </c>
      <c r="AA40" s="1">
        <v>21</v>
      </c>
      <c r="AB40" s="1">
        <v>13</v>
      </c>
      <c r="AC40" s="1">
        <v>22</v>
      </c>
      <c r="AD40" s="1">
        <v>15</v>
      </c>
      <c r="AE40" s="1">
        <v>12</v>
      </c>
      <c r="AF40" s="1">
        <v>19</v>
      </c>
      <c r="AG40" s="1">
        <v>22</v>
      </c>
      <c r="AH40" s="1">
        <v>18</v>
      </c>
      <c r="AI40" s="1">
        <v>24</v>
      </c>
      <c r="AJ40" s="1">
        <v>19</v>
      </c>
      <c r="AK40" s="1">
        <v>13</v>
      </c>
      <c r="AL40" s="3">
        <f t="shared" si="0"/>
        <v>-0.25</v>
      </c>
      <c r="AM40" s="3">
        <f t="shared" si="1"/>
        <v>0.77777777777777779</v>
      </c>
      <c r="AN40" s="26">
        <f t="shared" si="2"/>
        <v>0.23076923076923078</v>
      </c>
      <c r="AO40" s="30">
        <v>645000</v>
      </c>
      <c r="AP40" s="28">
        <v>762000</v>
      </c>
      <c r="AQ40" s="28">
        <v>702500</v>
      </c>
      <c r="AR40" s="25">
        <v>685000</v>
      </c>
      <c r="AS40" s="25">
        <v>529000</v>
      </c>
      <c r="AT40" s="25">
        <v>486500</v>
      </c>
      <c r="AU40">
        <v>500000</v>
      </c>
      <c r="AV40">
        <v>480000</v>
      </c>
      <c r="AW40" s="15">
        <v>465000</v>
      </c>
      <c r="AX40" s="15">
        <v>414500</v>
      </c>
      <c r="AY40" s="6">
        <v>525000</v>
      </c>
      <c r="AZ40" s="2">
        <v>525000</v>
      </c>
      <c r="BA40" s="1">
        <v>439000</v>
      </c>
      <c r="BB40" s="1">
        <v>423000</v>
      </c>
      <c r="BC40" s="1">
        <v>455000</v>
      </c>
      <c r="BD40" s="1">
        <v>530000</v>
      </c>
      <c r="BE40" s="4">
        <v>430000</v>
      </c>
      <c r="BF40" s="4">
        <v>620000</v>
      </c>
      <c r="BG40" s="1">
        <v>602000</v>
      </c>
      <c r="BH40" s="1">
        <v>624500</v>
      </c>
      <c r="BI40" s="1">
        <v>597000</v>
      </c>
      <c r="BJ40" s="1">
        <v>585000</v>
      </c>
      <c r="BK40" s="1">
        <v>507500</v>
      </c>
      <c r="BL40" s="1">
        <v>480450</v>
      </c>
      <c r="BM40" s="1">
        <v>439000</v>
      </c>
      <c r="BN40" s="1">
        <v>490000</v>
      </c>
      <c r="BO40" s="1">
        <v>416000</v>
      </c>
      <c r="BP40" s="1">
        <v>373000</v>
      </c>
      <c r="BQ40" s="1">
        <v>349750</v>
      </c>
      <c r="BR40" s="1">
        <v>365000</v>
      </c>
      <c r="BS40" s="3">
        <f t="shared" si="3"/>
        <v>-0.15354330708661418</v>
      </c>
      <c r="BT40" s="3">
        <f t="shared" si="4"/>
        <v>0.32579650565262075</v>
      </c>
      <c r="BU40" s="3">
        <f t="shared" si="5"/>
        <v>0.22857142857142856</v>
      </c>
      <c r="BV40" s="30">
        <v>721752</v>
      </c>
      <c r="BW40" s="28">
        <v>947532</v>
      </c>
      <c r="BX40" s="28">
        <v>845357</v>
      </c>
      <c r="BY40" s="25">
        <v>747990</v>
      </c>
      <c r="BZ40" s="25">
        <v>600285</v>
      </c>
      <c r="CA40" s="25">
        <v>510192</v>
      </c>
      <c r="CB40">
        <v>555444</v>
      </c>
      <c r="CC40">
        <v>537076</v>
      </c>
      <c r="CD40" s="15">
        <v>484013</v>
      </c>
      <c r="CE40" s="15">
        <v>439500</v>
      </c>
      <c r="CF40" s="6">
        <v>580721</v>
      </c>
      <c r="CG40" s="2">
        <v>602507</v>
      </c>
      <c r="CH40" s="1">
        <v>512315</v>
      </c>
      <c r="CI40" s="1">
        <v>523136</v>
      </c>
      <c r="CJ40" s="1">
        <v>579550</v>
      </c>
      <c r="CK40" s="1">
        <v>611928</v>
      </c>
      <c r="CL40" s="4">
        <v>513833</v>
      </c>
      <c r="CM40" s="4">
        <v>624857</v>
      </c>
      <c r="CN40" s="1">
        <v>643888</v>
      </c>
      <c r="CO40" s="1">
        <v>611908</v>
      </c>
      <c r="CP40" s="1">
        <v>626076</v>
      </c>
      <c r="CQ40" s="1">
        <v>580307</v>
      </c>
      <c r="CR40" s="1">
        <v>532875</v>
      </c>
      <c r="CS40" s="1">
        <v>466940</v>
      </c>
      <c r="CT40" s="1">
        <v>460690</v>
      </c>
      <c r="CU40" s="1">
        <v>535192</v>
      </c>
      <c r="CV40" s="1">
        <v>429343</v>
      </c>
      <c r="CW40" s="1">
        <v>404100</v>
      </c>
      <c r="CX40" s="1">
        <v>378916</v>
      </c>
      <c r="CY40" s="1">
        <v>393618</v>
      </c>
      <c r="CZ40" s="1">
        <v>429636</v>
      </c>
      <c r="DA40" s="1">
        <v>387791</v>
      </c>
      <c r="DB40" s="1">
        <v>385541</v>
      </c>
      <c r="DC40" s="1">
        <v>305736</v>
      </c>
      <c r="DD40" s="1">
        <v>366130</v>
      </c>
      <c r="DE40" s="3">
        <f t="shared" si="6"/>
        <v>-0.23828218994187003</v>
      </c>
      <c r="DF40" s="3">
        <f t="shared" si="7"/>
        <v>0.41466741932448958</v>
      </c>
      <c r="DG40" s="3">
        <f t="shared" si="8"/>
        <v>0.24285500266048585</v>
      </c>
      <c r="DH40" s="28">
        <v>37</v>
      </c>
      <c r="DI40" s="28">
        <v>98</v>
      </c>
      <c r="DJ40" s="28">
        <v>59</v>
      </c>
      <c r="DK40" s="23">
        <v>35</v>
      </c>
      <c r="DL40" s="23">
        <v>102</v>
      </c>
      <c r="DM40" s="23">
        <v>265</v>
      </c>
      <c r="DN40">
        <v>142</v>
      </c>
      <c r="DO40">
        <v>278</v>
      </c>
      <c r="DP40" s="15">
        <v>126</v>
      </c>
      <c r="DQ40" s="15">
        <v>168</v>
      </c>
      <c r="DR40" s="6">
        <v>126</v>
      </c>
      <c r="DS40" s="2">
        <v>77</v>
      </c>
      <c r="DT40" s="1">
        <v>193</v>
      </c>
      <c r="DU40" s="1">
        <v>168</v>
      </c>
      <c r="DV40" s="1">
        <v>258</v>
      </c>
      <c r="DW40" s="1">
        <v>308</v>
      </c>
      <c r="DX40" s="4">
        <v>217</v>
      </c>
      <c r="DY40" s="4">
        <v>320</v>
      </c>
      <c r="DZ40" s="1">
        <v>112</v>
      </c>
      <c r="EA40" s="1">
        <v>111</v>
      </c>
      <c r="EB40" s="1">
        <v>116</v>
      </c>
      <c r="EC40" s="1">
        <v>58</v>
      </c>
      <c r="ED40" s="1">
        <v>55</v>
      </c>
      <c r="EE40" s="1">
        <v>32</v>
      </c>
      <c r="EF40" s="1">
        <v>71</v>
      </c>
      <c r="EG40" s="1">
        <v>34</v>
      </c>
      <c r="EH40" s="1">
        <v>90</v>
      </c>
      <c r="EI40" s="1">
        <v>93</v>
      </c>
      <c r="EJ40" s="1">
        <v>63</v>
      </c>
      <c r="EK40" s="1">
        <v>126</v>
      </c>
      <c r="EL40" s="1">
        <v>151</v>
      </c>
      <c r="EM40" s="1">
        <v>110</v>
      </c>
      <c r="EN40" s="1">
        <v>99</v>
      </c>
      <c r="EO40" s="1">
        <v>113</v>
      </c>
      <c r="EP40" s="1">
        <v>124</v>
      </c>
      <c r="EQ40" s="3">
        <f t="shared" si="9"/>
        <v>-0.62244897959183676</v>
      </c>
      <c r="ER40" s="3">
        <f t="shared" si="10"/>
        <v>-0.86037735849056607</v>
      </c>
      <c r="ES40" s="3">
        <f t="shared" si="11"/>
        <v>-0.70634920634920639</v>
      </c>
    </row>
    <row r="41" spans="1:149" ht="12.75" customHeight="1" x14ac:dyDescent="0.25">
      <c r="A41" s="1">
        <v>70</v>
      </c>
      <c r="B41" s="1" t="s">
        <v>170</v>
      </c>
      <c r="C41" s="28">
        <v>9</v>
      </c>
      <c r="D41" s="28">
        <v>9</v>
      </c>
      <c r="E41" s="28">
        <v>17</v>
      </c>
      <c r="F41" s="23">
        <v>15</v>
      </c>
      <c r="G41" s="23">
        <v>15</v>
      </c>
      <c r="H41" s="23">
        <v>14</v>
      </c>
      <c r="I41">
        <v>15</v>
      </c>
      <c r="J41">
        <v>22</v>
      </c>
      <c r="K41">
        <v>23</v>
      </c>
      <c r="L41" s="14">
        <v>18</v>
      </c>
      <c r="M41" s="6">
        <v>25</v>
      </c>
      <c r="N41" s="2">
        <v>18</v>
      </c>
      <c r="O41" s="1">
        <v>15</v>
      </c>
      <c r="P41" s="1">
        <v>4</v>
      </c>
      <c r="Q41" s="1">
        <v>10</v>
      </c>
      <c r="R41" s="1">
        <v>8</v>
      </c>
      <c r="S41" s="1">
        <v>6</v>
      </c>
      <c r="T41" s="1">
        <v>9</v>
      </c>
      <c r="U41" s="1">
        <v>9</v>
      </c>
      <c r="V41" s="1">
        <v>13</v>
      </c>
      <c r="W41" s="1">
        <v>7</v>
      </c>
      <c r="X41" s="1">
        <v>12</v>
      </c>
      <c r="Y41" s="1">
        <v>10</v>
      </c>
      <c r="Z41" s="1">
        <v>13</v>
      </c>
      <c r="AA41" s="1">
        <v>9</v>
      </c>
      <c r="AB41" s="1">
        <v>11</v>
      </c>
      <c r="AC41" s="1">
        <v>18</v>
      </c>
      <c r="AD41" s="1">
        <v>15</v>
      </c>
      <c r="AE41" s="1">
        <v>9</v>
      </c>
      <c r="AF41" s="1">
        <v>11</v>
      </c>
      <c r="AG41" s="1">
        <v>10</v>
      </c>
      <c r="AH41" s="1">
        <v>12</v>
      </c>
      <c r="AI41" s="1">
        <v>11</v>
      </c>
      <c r="AJ41" s="1">
        <v>9</v>
      </c>
      <c r="AK41" s="1">
        <v>5</v>
      </c>
      <c r="AL41" s="3">
        <f t="shared" si="0"/>
        <v>0</v>
      </c>
      <c r="AM41" s="3">
        <f t="shared" si="1"/>
        <v>-0.4</v>
      </c>
      <c r="AN41" s="26">
        <f t="shared" si="2"/>
        <v>-0.5</v>
      </c>
      <c r="AO41" s="30">
        <v>525000</v>
      </c>
      <c r="AP41" s="28">
        <v>625000</v>
      </c>
      <c r="AQ41" s="28">
        <v>510830</v>
      </c>
      <c r="AR41" s="25">
        <v>395000</v>
      </c>
      <c r="AS41" s="25">
        <v>367500</v>
      </c>
      <c r="AT41" s="25">
        <v>327500</v>
      </c>
      <c r="AU41">
        <v>295000</v>
      </c>
      <c r="AV41">
        <v>371140</v>
      </c>
      <c r="AW41" s="15">
        <v>300000</v>
      </c>
      <c r="AX41" s="15">
        <v>292500</v>
      </c>
      <c r="AY41" s="6">
        <v>385000</v>
      </c>
      <c r="AZ41" s="2">
        <v>330225</v>
      </c>
      <c r="BA41" s="1">
        <v>260000</v>
      </c>
      <c r="BB41" s="1">
        <v>341250</v>
      </c>
      <c r="BC41" s="1">
        <v>240000</v>
      </c>
      <c r="BD41" s="1">
        <v>276500</v>
      </c>
      <c r="BE41" s="4">
        <v>433000</v>
      </c>
      <c r="BF41" s="4">
        <v>510000</v>
      </c>
      <c r="BG41" s="1">
        <v>470000</v>
      </c>
      <c r="BH41" s="1">
        <v>640000</v>
      </c>
      <c r="BI41" s="1">
        <v>394000</v>
      </c>
      <c r="BJ41" s="1">
        <v>357000</v>
      </c>
      <c r="BK41" s="1">
        <v>296250</v>
      </c>
      <c r="BL41" s="1">
        <v>350000</v>
      </c>
      <c r="BM41" s="1">
        <v>302000</v>
      </c>
      <c r="BN41" s="1">
        <v>267000</v>
      </c>
      <c r="BO41" s="1">
        <v>226250</v>
      </c>
      <c r="BP41" s="1">
        <v>206000</v>
      </c>
      <c r="BQ41" s="1">
        <v>220000</v>
      </c>
      <c r="BR41" s="1">
        <v>204500</v>
      </c>
      <c r="BS41" s="3">
        <f t="shared" si="3"/>
        <v>-0.16</v>
      </c>
      <c r="BT41" s="3">
        <f t="shared" si="4"/>
        <v>0.60305343511450382</v>
      </c>
      <c r="BU41" s="3">
        <f t="shared" si="5"/>
        <v>0.36363636363636365</v>
      </c>
      <c r="BV41" s="30">
        <v>574667</v>
      </c>
      <c r="BW41" s="28">
        <v>688611</v>
      </c>
      <c r="BX41" s="28">
        <v>499696</v>
      </c>
      <c r="BY41" s="25">
        <v>470260</v>
      </c>
      <c r="BZ41" s="25">
        <v>418565</v>
      </c>
      <c r="CA41" s="25">
        <v>330546</v>
      </c>
      <c r="CB41">
        <v>299760</v>
      </c>
      <c r="CC41">
        <v>399696</v>
      </c>
      <c r="CD41" s="15">
        <v>319799</v>
      </c>
      <c r="CE41" s="15">
        <v>353727</v>
      </c>
      <c r="CF41" s="6">
        <v>387168</v>
      </c>
      <c r="CG41" s="2">
        <v>344315</v>
      </c>
      <c r="CH41" s="1">
        <v>290106</v>
      </c>
      <c r="CI41" s="1">
        <v>311375</v>
      </c>
      <c r="CJ41" s="1">
        <v>291605</v>
      </c>
      <c r="CK41" s="1">
        <v>327937</v>
      </c>
      <c r="CL41" s="4">
        <v>454250</v>
      </c>
      <c r="CM41" s="4">
        <v>543655</v>
      </c>
      <c r="CN41" s="1">
        <v>483111</v>
      </c>
      <c r="CO41" s="1">
        <v>633846</v>
      </c>
      <c r="CP41" s="1">
        <v>471071</v>
      </c>
      <c r="CQ41" s="1">
        <v>381291</v>
      </c>
      <c r="CR41" s="1">
        <v>315350</v>
      </c>
      <c r="CS41" s="1">
        <v>396500</v>
      </c>
      <c r="CT41" s="1">
        <v>312888</v>
      </c>
      <c r="CU41" s="1">
        <v>291500</v>
      </c>
      <c r="CV41" s="1">
        <v>256805</v>
      </c>
      <c r="CW41" s="1">
        <v>229696</v>
      </c>
      <c r="CX41" s="1">
        <v>222916</v>
      </c>
      <c r="CY41" s="1">
        <v>233802</v>
      </c>
      <c r="CZ41" s="1">
        <v>252365</v>
      </c>
      <c r="DA41" s="1">
        <v>207041</v>
      </c>
      <c r="DB41" s="1">
        <v>190454</v>
      </c>
      <c r="DC41" s="1">
        <v>188367</v>
      </c>
      <c r="DD41" s="1">
        <v>105150</v>
      </c>
      <c r="DE41" s="3">
        <f t="shared" si="6"/>
        <v>-0.16546932883732615</v>
      </c>
      <c r="DF41" s="3">
        <f t="shared" si="7"/>
        <v>0.73853866027723825</v>
      </c>
      <c r="DG41" s="3">
        <f t="shared" si="8"/>
        <v>0.4842833085378957</v>
      </c>
      <c r="DH41" s="28">
        <v>23</v>
      </c>
      <c r="DI41" s="28">
        <v>35</v>
      </c>
      <c r="DJ41" s="28">
        <v>132</v>
      </c>
      <c r="DK41" s="23">
        <v>105</v>
      </c>
      <c r="DL41" s="23">
        <v>107</v>
      </c>
      <c r="DM41" s="23">
        <v>190</v>
      </c>
      <c r="DN41">
        <v>122</v>
      </c>
      <c r="DO41">
        <v>91</v>
      </c>
      <c r="DP41" s="15">
        <v>148</v>
      </c>
      <c r="DQ41" s="15">
        <v>221</v>
      </c>
      <c r="DR41" s="6">
        <v>117</v>
      </c>
      <c r="DS41" s="2">
        <v>121</v>
      </c>
      <c r="DT41" s="1">
        <v>86</v>
      </c>
      <c r="DU41" s="1">
        <v>156</v>
      </c>
      <c r="DV41" s="1">
        <v>214</v>
      </c>
      <c r="DW41" s="1">
        <v>266</v>
      </c>
      <c r="DX41" s="4">
        <v>128</v>
      </c>
      <c r="DY41" s="4">
        <v>215</v>
      </c>
      <c r="DZ41" s="1">
        <v>211</v>
      </c>
      <c r="EA41" s="1">
        <v>74</v>
      </c>
      <c r="EB41" s="1">
        <v>149</v>
      </c>
      <c r="EC41" s="1">
        <v>93</v>
      </c>
      <c r="ED41" s="1">
        <v>62</v>
      </c>
      <c r="EE41" s="1">
        <v>85</v>
      </c>
      <c r="EF41" s="1">
        <v>70</v>
      </c>
      <c r="EG41" s="1">
        <v>67</v>
      </c>
      <c r="EH41" s="1">
        <v>97</v>
      </c>
      <c r="EI41" s="1">
        <v>89</v>
      </c>
      <c r="EJ41" s="1">
        <v>100</v>
      </c>
      <c r="EK41" s="1">
        <v>81</v>
      </c>
      <c r="EL41" s="1">
        <v>146</v>
      </c>
      <c r="EM41" s="1">
        <v>117</v>
      </c>
      <c r="EN41" s="1">
        <v>159</v>
      </c>
      <c r="EO41" s="1">
        <v>173</v>
      </c>
      <c r="EP41" s="1">
        <v>114</v>
      </c>
      <c r="EQ41" s="3">
        <f t="shared" si="9"/>
        <v>-0.34285714285714286</v>
      </c>
      <c r="ER41" s="3">
        <f t="shared" si="10"/>
        <v>-0.87894736842105259</v>
      </c>
      <c r="ES41" s="3">
        <f t="shared" si="11"/>
        <v>-0.80341880341880345</v>
      </c>
    </row>
    <row r="42" spans="1:149" ht="12.75" customHeight="1" x14ac:dyDescent="0.25">
      <c r="A42" s="1">
        <v>71</v>
      </c>
      <c r="B42" s="1" t="s">
        <v>171</v>
      </c>
      <c r="C42" s="28">
        <v>10</v>
      </c>
      <c r="D42" s="28">
        <v>6</v>
      </c>
      <c r="E42" s="28">
        <v>6</v>
      </c>
      <c r="F42" s="23">
        <v>10</v>
      </c>
      <c r="G42" s="23">
        <v>10</v>
      </c>
      <c r="H42" s="23">
        <v>10</v>
      </c>
      <c r="I42">
        <v>6</v>
      </c>
      <c r="J42">
        <v>7</v>
      </c>
      <c r="K42">
        <v>7</v>
      </c>
      <c r="L42" s="14">
        <v>4</v>
      </c>
      <c r="M42" s="6">
        <v>8</v>
      </c>
      <c r="N42" s="2">
        <v>4</v>
      </c>
      <c r="O42" s="1">
        <v>3</v>
      </c>
      <c r="P42" s="1">
        <v>4</v>
      </c>
      <c r="Q42" s="1">
        <v>3</v>
      </c>
      <c r="R42" s="1">
        <v>3</v>
      </c>
      <c r="S42" s="1">
        <v>4</v>
      </c>
      <c r="T42" s="1">
        <v>5</v>
      </c>
      <c r="U42" s="1">
        <v>6</v>
      </c>
      <c r="V42" s="1">
        <v>4</v>
      </c>
      <c r="W42" s="1">
        <v>6</v>
      </c>
      <c r="X42" s="1">
        <v>4</v>
      </c>
      <c r="Y42" s="1">
        <v>12</v>
      </c>
      <c r="Z42" s="1">
        <v>7</v>
      </c>
      <c r="AA42" s="1">
        <v>3</v>
      </c>
      <c r="AB42" s="1">
        <v>4</v>
      </c>
      <c r="AC42" s="1">
        <v>6</v>
      </c>
      <c r="AD42" s="1">
        <v>9</v>
      </c>
      <c r="AE42" s="1">
        <v>1</v>
      </c>
      <c r="AF42" s="1">
        <v>2</v>
      </c>
      <c r="AG42" s="1">
        <v>4</v>
      </c>
      <c r="AH42" s="1">
        <v>4</v>
      </c>
      <c r="AI42" s="1">
        <v>0</v>
      </c>
      <c r="AJ42" s="1">
        <v>4</v>
      </c>
      <c r="AK42" s="1">
        <v>1</v>
      </c>
      <c r="AL42" s="3">
        <f t="shared" si="0"/>
        <v>0.66666666666666663</v>
      </c>
      <c r="AM42" s="3">
        <f t="shared" si="1"/>
        <v>0</v>
      </c>
      <c r="AN42" s="26">
        <f t="shared" si="2"/>
        <v>0.5</v>
      </c>
      <c r="AO42" s="30">
        <v>320000</v>
      </c>
      <c r="AP42" s="28">
        <v>292500</v>
      </c>
      <c r="AQ42" s="28">
        <v>287500</v>
      </c>
      <c r="AR42" s="25">
        <v>285750</v>
      </c>
      <c r="AS42" s="25">
        <v>208500</v>
      </c>
      <c r="AT42" s="25">
        <v>227750</v>
      </c>
      <c r="AU42">
        <v>293695</v>
      </c>
      <c r="AV42">
        <v>317500</v>
      </c>
      <c r="AW42" s="15">
        <v>157000</v>
      </c>
      <c r="AX42" s="15">
        <v>187000</v>
      </c>
      <c r="AY42" s="6">
        <v>130500</v>
      </c>
      <c r="AZ42" s="2">
        <v>181250</v>
      </c>
      <c r="BA42" s="1">
        <v>171000</v>
      </c>
      <c r="BB42" s="1">
        <v>188000</v>
      </c>
      <c r="BC42" s="1">
        <v>227000</v>
      </c>
      <c r="BD42" s="1">
        <v>260000</v>
      </c>
      <c r="BE42" s="4">
        <v>138450</v>
      </c>
      <c r="BF42" s="4">
        <v>173000</v>
      </c>
      <c r="BG42" s="1">
        <v>200250</v>
      </c>
      <c r="BH42" s="1">
        <v>193000</v>
      </c>
      <c r="BI42" s="1">
        <v>158750</v>
      </c>
      <c r="BJ42" s="1">
        <v>190750</v>
      </c>
      <c r="BK42" s="1">
        <v>169000</v>
      </c>
      <c r="BL42" s="1">
        <v>143000</v>
      </c>
      <c r="BM42" s="1">
        <v>138600</v>
      </c>
      <c r="BN42" s="1">
        <v>212500</v>
      </c>
      <c r="BO42" s="1">
        <v>222000</v>
      </c>
      <c r="BP42" s="1">
        <v>160000</v>
      </c>
      <c r="BQ42" s="1">
        <v>79500</v>
      </c>
      <c r="BR42" s="1">
        <v>168450</v>
      </c>
      <c r="BS42" s="3">
        <f t="shared" si="3"/>
        <v>9.4017094017094016E-2</v>
      </c>
      <c r="BT42" s="3">
        <f t="shared" si="4"/>
        <v>0.40504939626783754</v>
      </c>
      <c r="BU42" s="3">
        <f t="shared" si="5"/>
        <v>1.4521072796934866</v>
      </c>
      <c r="BV42" s="30">
        <v>362813</v>
      </c>
      <c r="BW42" s="28">
        <v>305833</v>
      </c>
      <c r="BX42" s="28">
        <v>284833</v>
      </c>
      <c r="BY42" s="25">
        <v>281090</v>
      </c>
      <c r="BZ42" s="25">
        <v>249850</v>
      </c>
      <c r="CA42" s="25">
        <v>211350</v>
      </c>
      <c r="CB42">
        <v>270998</v>
      </c>
      <c r="CC42">
        <v>336142</v>
      </c>
      <c r="CD42" s="15">
        <v>184950</v>
      </c>
      <c r="CE42" s="15">
        <v>188500</v>
      </c>
      <c r="CF42" s="6">
        <v>142249</v>
      </c>
      <c r="CG42" s="2">
        <v>185600</v>
      </c>
      <c r="CH42" s="1">
        <v>190183</v>
      </c>
      <c r="CI42" s="1">
        <v>204000</v>
      </c>
      <c r="CJ42" s="1">
        <v>202500</v>
      </c>
      <c r="CK42" s="1">
        <v>251833</v>
      </c>
      <c r="CL42" s="4">
        <v>162975</v>
      </c>
      <c r="CM42" s="4">
        <v>200979</v>
      </c>
      <c r="CN42" s="1">
        <v>218500</v>
      </c>
      <c r="CO42" s="1">
        <v>213625</v>
      </c>
      <c r="CP42" s="1">
        <v>173566</v>
      </c>
      <c r="CQ42" s="1">
        <v>226500</v>
      </c>
      <c r="CR42" s="1">
        <v>173750</v>
      </c>
      <c r="CS42" s="1">
        <v>186000</v>
      </c>
      <c r="CT42" s="1">
        <v>149200</v>
      </c>
      <c r="CU42" s="1">
        <v>211615</v>
      </c>
      <c r="CV42" s="1">
        <v>208216</v>
      </c>
      <c r="CW42" s="1">
        <v>170494</v>
      </c>
      <c r="CX42" s="1">
        <v>79500</v>
      </c>
      <c r="CY42" s="1">
        <v>168450</v>
      </c>
      <c r="CZ42" s="1">
        <v>129725</v>
      </c>
      <c r="DA42" s="1">
        <v>144750</v>
      </c>
      <c r="DB42" s="1">
        <v>0</v>
      </c>
      <c r="DC42" s="1">
        <v>125600</v>
      </c>
      <c r="DD42" s="1">
        <v>217000</v>
      </c>
      <c r="DE42" s="3">
        <f t="shared" si="6"/>
        <v>0.18631082976657196</v>
      </c>
      <c r="DF42" s="3">
        <f t="shared" si="7"/>
        <v>0.71664537497042824</v>
      </c>
      <c r="DG42" s="3">
        <f t="shared" si="8"/>
        <v>1.5505486857552602</v>
      </c>
      <c r="DH42" s="28">
        <v>67</v>
      </c>
      <c r="DI42" s="28">
        <v>38</v>
      </c>
      <c r="DJ42" s="28">
        <v>62</v>
      </c>
      <c r="DK42" s="23">
        <v>39</v>
      </c>
      <c r="DL42" s="23">
        <v>186</v>
      </c>
      <c r="DM42" s="23">
        <v>144</v>
      </c>
      <c r="DN42">
        <v>564</v>
      </c>
      <c r="DO42">
        <v>237</v>
      </c>
      <c r="DP42" s="15">
        <v>88</v>
      </c>
      <c r="DQ42" s="15">
        <v>157</v>
      </c>
      <c r="DR42" s="6">
        <v>227</v>
      </c>
      <c r="DS42" s="2">
        <v>193</v>
      </c>
      <c r="DT42" s="1">
        <v>114</v>
      </c>
      <c r="DU42" s="1">
        <v>492</v>
      </c>
      <c r="DV42" s="1">
        <v>517</v>
      </c>
      <c r="DW42" s="1">
        <v>141</v>
      </c>
      <c r="DX42" s="4">
        <v>371</v>
      </c>
      <c r="DY42" s="4">
        <v>200</v>
      </c>
      <c r="DZ42" s="1">
        <v>105</v>
      </c>
      <c r="EA42" s="1">
        <v>249</v>
      </c>
      <c r="EB42" s="1">
        <v>191</v>
      </c>
      <c r="EC42" s="1">
        <v>150</v>
      </c>
      <c r="ED42" s="1">
        <v>79</v>
      </c>
      <c r="EE42" s="1">
        <v>44</v>
      </c>
      <c r="EF42" s="1">
        <v>80</v>
      </c>
      <c r="EG42" s="1">
        <v>103</v>
      </c>
      <c r="EH42" s="1">
        <v>96</v>
      </c>
      <c r="EI42" s="1">
        <v>100</v>
      </c>
      <c r="EJ42" s="1">
        <v>249</v>
      </c>
      <c r="EK42" s="1">
        <v>240</v>
      </c>
      <c r="EL42" s="1">
        <v>67</v>
      </c>
      <c r="EM42" s="1">
        <v>190</v>
      </c>
      <c r="EN42" s="1">
        <v>0</v>
      </c>
      <c r="EO42" s="1">
        <v>41</v>
      </c>
      <c r="EP42" s="1">
        <v>104</v>
      </c>
      <c r="EQ42" s="3">
        <f t="shared" si="9"/>
        <v>0.76315789473684215</v>
      </c>
      <c r="ER42" s="3">
        <f t="shared" si="10"/>
        <v>-0.53472222222222221</v>
      </c>
      <c r="ES42" s="3">
        <f t="shared" si="11"/>
        <v>-0.70484581497797361</v>
      </c>
    </row>
    <row r="43" spans="1:149" ht="12.75" customHeight="1" x14ac:dyDescent="0.25">
      <c r="A43" s="1">
        <v>72</v>
      </c>
      <c r="B43" s="1" t="s">
        <v>172</v>
      </c>
      <c r="C43" s="28"/>
      <c r="D43" s="28"/>
      <c r="E43" s="28"/>
      <c r="F43" s="23"/>
      <c r="G43" s="23"/>
      <c r="H43" s="23"/>
      <c r="L43" s="14"/>
      <c r="M43" s="6"/>
      <c r="N43" s="2"/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1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1">
        <v>0</v>
      </c>
      <c r="AG43" s="1">
        <v>0</v>
      </c>
      <c r="AH43" s="1">
        <v>0</v>
      </c>
      <c r="AI43" s="1">
        <v>0</v>
      </c>
      <c r="AJ43" s="1">
        <v>0</v>
      </c>
      <c r="AK43" s="1">
        <v>0</v>
      </c>
      <c r="AL43" s="3" t="e">
        <f t="shared" si="0"/>
        <v>#DIV/0!</v>
      </c>
      <c r="AM43" s="3" t="e">
        <f t="shared" si="1"/>
        <v>#DIV/0!</v>
      </c>
      <c r="AN43" s="26" t="e">
        <f t="shared" si="2"/>
        <v>#DIV/0!</v>
      </c>
      <c r="AO43" s="30"/>
      <c r="AP43" s="28"/>
      <c r="AQ43" s="28"/>
      <c r="AR43" s="25"/>
      <c r="AS43" s="25"/>
      <c r="AT43" s="25"/>
      <c r="AW43" s="15"/>
      <c r="AX43" s="15"/>
      <c r="AY43" s="6"/>
      <c r="AZ43" s="2"/>
      <c r="BA43" s="1">
        <v>0</v>
      </c>
      <c r="BB43" s="1">
        <v>0</v>
      </c>
      <c r="BC43" s="1">
        <v>0</v>
      </c>
      <c r="BD43" s="1">
        <v>0</v>
      </c>
      <c r="BE43" s="4">
        <v>0</v>
      </c>
      <c r="BF43" s="4">
        <v>0</v>
      </c>
      <c r="BG43" s="1">
        <v>375000</v>
      </c>
      <c r="BH43" s="1">
        <v>0</v>
      </c>
      <c r="BI43" s="1">
        <v>0</v>
      </c>
      <c r="BJ43" s="1">
        <v>0</v>
      </c>
      <c r="BK43" s="1">
        <v>375000</v>
      </c>
      <c r="BL43" s="1">
        <v>0</v>
      </c>
      <c r="BM43" s="1">
        <v>0</v>
      </c>
      <c r="BN43" s="1">
        <v>0</v>
      </c>
      <c r="BO43" s="1">
        <v>0</v>
      </c>
      <c r="BP43" s="1">
        <v>0</v>
      </c>
      <c r="BQ43" s="1">
        <v>0</v>
      </c>
      <c r="BR43" s="1">
        <v>0</v>
      </c>
      <c r="BS43" s="3" t="e">
        <f t="shared" si="3"/>
        <v>#DIV/0!</v>
      </c>
      <c r="BT43" s="3" t="e">
        <f t="shared" si="4"/>
        <v>#DIV/0!</v>
      </c>
      <c r="BU43" s="3" t="e">
        <f t="shared" si="5"/>
        <v>#DIV/0!</v>
      </c>
      <c r="BV43" s="30"/>
      <c r="BW43" s="28"/>
      <c r="BX43" s="28"/>
      <c r="BY43" s="25"/>
      <c r="BZ43" s="25"/>
      <c r="CA43" s="25"/>
      <c r="CD43" s="15"/>
      <c r="CE43" s="15"/>
      <c r="CF43" s="6"/>
      <c r="CG43" s="2"/>
      <c r="CH43" s="1">
        <v>0</v>
      </c>
      <c r="CI43" s="1">
        <v>0</v>
      </c>
      <c r="CJ43" s="1">
        <v>0</v>
      </c>
      <c r="CK43" s="1">
        <v>0</v>
      </c>
      <c r="CL43" s="4">
        <v>0</v>
      </c>
      <c r="CM43" s="4">
        <v>0</v>
      </c>
      <c r="CN43" s="1">
        <v>375000</v>
      </c>
      <c r="CO43" s="1">
        <v>0</v>
      </c>
      <c r="CP43" s="1">
        <v>0</v>
      </c>
      <c r="CQ43" s="1">
        <v>0</v>
      </c>
      <c r="CR43" s="1">
        <v>375000</v>
      </c>
      <c r="CS43" s="1">
        <v>0</v>
      </c>
      <c r="CT43" s="1">
        <v>0</v>
      </c>
      <c r="CU43" s="1">
        <v>0</v>
      </c>
      <c r="CV43" s="1">
        <v>0</v>
      </c>
      <c r="CW43" s="1">
        <v>0</v>
      </c>
      <c r="CX43" s="1">
        <v>0</v>
      </c>
      <c r="CY43" s="1">
        <v>0</v>
      </c>
      <c r="CZ43" s="1">
        <v>0</v>
      </c>
      <c r="DA43" s="1">
        <v>0</v>
      </c>
      <c r="DB43" s="1">
        <v>0</v>
      </c>
      <c r="DC43" s="1">
        <v>0</v>
      </c>
      <c r="DD43" s="1">
        <v>0</v>
      </c>
      <c r="DE43" s="3" t="e">
        <f t="shared" si="6"/>
        <v>#DIV/0!</v>
      </c>
      <c r="DF43" s="3" t="e">
        <f t="shared" si="7"/>
        <v>#DIV/0!</v>
      </c>
      <c r="DG43" s="3" t="e">
        <f t="shared" si="8"/>
        <v>#DIV/0!</v>
      </c>
      <c r="DH43" s="28"/>
      <c r="DI43" s="28"/>
      <c r="DJ43" s="28"/>
      <c r="DK43" s="23"/>
      <c r="DL43" s="23"/>
      <c r="DM43" s="23"/>
      <c r="DP43" s="15"/>
      <c r="DQ43" s="15"/>
      <c r="DR43" s="6"/>
      <c r="DS43" s="2"/>
      <c r="DT43" s="1">
        <v>0</v>
      </c>
      <c r="DU43" s="1">
        <v>0</v>
      </c>
      <c r="DV43" s="1">
        <v>0</v>
      </c>
      <c r="DW43" s="1">
        <v>0</v>
      </c>
      <c r="DX43" s="4">
        <v>0</v>
      </c>
      <c r="DY43" s="4">
        <v>0</v>
      </c>
      <c r="DZ43" s="1">
        <v>0</v>
      </c>
      <c r="EA43" s="1">
        <v>0</v>
      </c>
      <c r="EB43" s="1">
        <v>0</v>
      </c>
      <c r="EC43" s="1">
        <v>0</v>
      </c>
      <c r="ED43" s="1">
        <v>10</v>
      </c>
      <c r="EE43" s="1">
        <v>0</v>
      </c>
      <c r="EF43" s="1">
        <v>0</v>
      </c>
      <c r="EG43" s="1">
        <v>0</v>
      </c>
      <c r="EH43" s="1">
        <v>0</v>
      </c>
      <c r="EI43" s="1">
        <v>0</v>
      </c>
      <c r="EJ43" s="1">
        <v>0</v>
      </c>
      <c r="EK43" s="1">
        <v>0</v>
      </c>
      <c r="EL43" s="1">
        <v>0</v>
      </c>
      <c r="EM43" s="1">
        <v>0</v>
      </c>
      <c r="EN43" s="1">
        <v>0</v>
      </c>
      <c r="EO43" s="1">
        <v>0</v>
      </c>
      <c r="EP43" s="1">
        <v>0</v>
      </c>
      <c r="EQ43" s="3" t="e">
        <f t="shared" si="9"/>
        <v>#DIV/0!</v>
      </c>
      <c r="ER43" s="3" t="e">
        <f t="shared" si="10"/>
        <v>#DIV/0!</v>
      </c>
      <c r="ES43" s="3" t="e">
        <f t="shared" si="11"/>
        <v>#DIV/0!</v>
      </c>
    </row>
    <row r="44" spans="1:149" ht="12.75" customHeight="1" x14ac:dyDescent="0.25">
      <c r="A44" s="1">
        <v>73</v>
      </c>
      <c r="B44" s="1" t="s">
        <v>173</v>
      </c>
      <c r="C44" s="28">
        <v>63</v>
      </c>
      <c r="D44" s="28">
        <v>70</v>
      </c>
      <c r="E44" s="28">
        <v>94</v>
      </c>
      <c r="F44" s="23">
        <v>92</v>
      </c>
      <c r="G44" s="23">
        <v>97</v>
      </c>
      <c r="H44" s="23">
        <v>89</v>
      </c>
      <c r="I44">
        <v>113</v>
      </c>
      <c r="J44">
        <v>112</v>
      </c>
      <c r="K44">
        <v>114</v>
      </c>
      <c r="L44" s="14">
        <v>121</v>
      </c>
      <c r="M44" s="6">
        <v>128</v>
      </c>
      <c r="N44" s="2">
        <v>126</v>
      </c>
      <c r="O44" s="1">
        <v>151</v>
      </c>
      <c r="P44" s="1">
        <v>105</v>
      </c>
      <c r="Q44" s="1">
        <v>89</v>
      </c>
      <c r="R44" s="1">
        <v>110</v>
      </c>
      <c r="S44" s="1">
        <v>79</v>
      </c>
      <c r="T44" s="1">
        <v>68</v>
      </c>
      <c r="U44" s="1">
        <v>131</v>
      </c>
      <c r="V44" s="1">
        <v>183</v>
      </c>
      <c r="W44" s="1">
        <v>203</v>
      </c>
      <c r="X44" s="1">
        <v>173</v>
      </c>
      <c r="Y44" s="1">
        <v>161</v>
      </c>
      <c r="Z44" s="1">
        <v>156</v>
      </c>
      <c r="AA44" s="1">
        <v>141</v>
      </c>
      <c r="AB44" s="1">
        <v>130</v>
      </c>
      <c r="AC44" s="1">
        <v>83</v>
      </c>
      <c r="AD44" s="1">
        <v>78</v>
      </c>
      <c r="AE44" s="1">
        <v>91</v>
      </c>
      <c r="AF44" s="1">
        <v>96</v>
      </c>
      <c r="AG44" s="1">
        <v>68</v>
      </c>
      <c r="AH44" s="1">
        <v>97</v>
      </c>
      <c r="AI44" s="1">
        <v>83</v>
      </c>
      <c r="AJ44" s="1">
        <v>79</v>
      </c>
      <c r="AK44" s="1">
        <v>72</v>
      </c>
      <c r="AL44" s="3">
        <f t="shared" si="0"/>
        <v>-0.1</v>
      </c>
      <c r="AM44" s="3">
        <f t="shared" si="1"/>
        <v>-0.38053097345132741</v>
      </c>
      <c r="AN44" s="26">
        <f t="shared" si="2"/>
        <v>-0.44444444444444442</v>
      </c>
      <c r="AO44" s="30">
        <v>257900</v>
      </c>
      <c r="AP44" s="28">
        <v>290000</v>
      </c>
      <c r="AQ44" s="28">
        <v>262450</v>
      </c>
      <c r="AR44" s="25">
        <v>211500</v>
      </c>
      <c r="AS44" s="25">
        <v>194000</v>
      </c>
      <c r="AT44" s="25">
        <v>185000</v>
      </c>
      <c r="AU44">
        <v>157500</v>
      </c>
      <c r="AV44">
        <v>170250</v>
      </c>
      <c r="AW44" s="15">
        <v>149750</v>
      </c>
      <c r="AX44" s="15">
        <v>139000</v>
      </c>
      <c r="AY44" s="6">
        <v>110000</v>
      </c>
      <c r="AZ44" s="2">
        <v>83299</v>
      </c>
      <c r="BA44" s="1">
        <v>80000</v>
      </c>
      <c r="BB44" s="1">
        <v>80111</v>
      </c>
      <c r="BC44" s="1">
        <v>64500</v>
      </c>
      <c r="BD44" s="1">
        <v>113950</v>
      </c>
      <c r="BE44" s="4">
        <v>144900</v>
      </c>
      <c r="BF44" s="4">
        <v>164250</v>
      </c>
      <c r="BG44" s="1">
        <v>184900</v>
      </c>
      <c r="BH44" s="1">
        <v>200000</v>
      </c>
      <c r="BI44" s="1">
        <v>186000</v>
      </c>
      <c r="BJ44" s="1">
        <v>152500</v>
      </c>
      <c r="BK44" s="1">
        <v>146000</v>
      </c>
      <c r="BL44" s="1">
        <v>135000</v>
      </c>
      <c r="BM44" s="1">
        <v>133900</v>
      </c>
      <c r="BN44" s="1">
        <v>120469</v>
      </c>
      <c r="BO44" s="1">
        <v>110000</v>
      </c>
      <c r="BP44" s="1">
        <v>114000</v>
      </c>
      <c r="BQ44" s="1">
        <v>101000</v>
      </c>
      <c r="BR44" s="1">
        <v>96450</v>
      </c>
      <c r="BS44" s="3">
        <f t="shared" si="3"/>
        <v>-0.11068965517241379</v>
      </c>
      <c r="BT44" s="3">
        <f t="shared" si="4"/>
        <v>0.39405405405405408</v>
      </c>
      <c r="BU44" s="3">
        <f t="shared" si="5"/>
        <v>1.3445454545454545</v>
      </c>
      <c r="BV44" s="30">
        <v>265744</v>
      </c>
      <c r="BW44" s="28">
        <v>282314</v>
      </c>
      <c r="BX44" s="28">
        <v>253687</v>
      </c>
      <c r="BY44" s="25">
        <v>218021</v>
      </c>
      <c r="BZ44" s="25">
        <v>199805</v>
      </c>
      <c r="CA44" s="25">
        <v>186466</v>
      </c>
      <c r="CB44">
        <v>154576</v>
      </c>
      <c r="CC44">
        <v>170511</v>
      </c>
      <c r="CD44" s="15">
        <v>155126</v>
      </c>
      <c r="CE44" s="15">
        <v>138734</v>
      </c>
      <c r="CF44" s="6">
        <v>117021</v>
      </c>
      <c r="CG44" s="2">
        <v>106562</v>
      </c>
      <c r="CH44" s="1">
        <v>97732</v>
      </c>
      <c r="CI44" s="1">
        <v>89000</v>
      </c>
      <c r="CJ44" s="1">
        <v>87041</v>
      </c>
      <c r="CK44" s="1">
        <v>115153</v>
      </c>
      <c r="CL44" s="4">
        <v>145008</v>
      </c>
      <c r="CM44" s="4">
        <v>157760</v>
      </c>
      <c r="CN44" s="1">
        <v>192053</v>
      </c>
      <c r="CO44" s="1">
        <v>208940</v>
      </c>
      <c r="CP44" s="1">
        <v>188339</v>
      </c>
      <c r="CQ44" s="1">
        <v>161876</v>
      </c>
      <c r="CR44" s="1">
        <v>149283</v>
      </c>
      <c r="CS44" s="1">
        <v>140930</v>
      </c>
      <c r="CT44" s="1">
        <v>131658</v>
      </c>
      <c r="CU44" s="1">
        <v>124691</v>
      </c>
      <c r="CV44" s="1">
        <v>110582</v>
      </c>
      <c r="CW44" s="1">
        <v>120449</v>
      </c>
      <c r="CX44" s="1">
        <v>110068</v>
      </c>
      <c r="CY44" s="1">
        <v>102866</v>
      </c>
      <c r="CZ44" s="1">
        <v>93202</v>
      </c>
      <c r="DA44" s="1">
        <v>95220</v>
      </c>
      <c r="DB44" s="1">
        <v>85008</v>
      </c>
      <c r="DC44" s="1">
        <v>76389</v>
      </c>
      <c r="DD44" s="1">
        <v>76740</v>
      </c>
      <c r="DE44" s="3">
        <f t="shared" si="6"/>
        <v>-5.8693511480124964E-2</v>
      </c>
      <c r="DF44" s="3">
        <f t="shared" si="7"/>
        <v>0.42516061909409758</v>
      </c>
      <c r="DG44" s="3">
        <f t="shared" si="8"/>
        <v>1.2709086403295136</v>
      </c>
      <c r="DH44" s="28">
        <v>35</v>
      </c>
      <c r="DI44" s="28">
        <v>43</v>
      </c>
      <c r="DJ44" s="28">
        <v>40</v>
      </c>
      <c r="DK44" s="23">
        <v>37</v>
      </c>
      <c r="DL44" s="23">
        <v>42</v>
      </c>
      <c r="DM44" s="23">
        <v>78</v>
      </c>
      <c r="DN44">
        <v>94</v>
      </c>
      <c r="DO44">
        <v>86</v>
      </c>
      <c r="DP44" s="15">
        <v>79</v>
      </c>
      <c r="DQ44" s="15">
        <v>114</v>
      </c>
      <c r="DR44" s="6">
        <v>132</v>
      </c>
      <c r="DS44" s="2">
        <v>127</v>
      </c>
      <c r="DT44" s="1">
        <v>96</v>
      </c>
      <c r="DU44" s="1">
        <v>148</v>
      </c>
      <c r="DV44" s="1">
        <v>115</v>
      </c>
      <c r="DW44" s="1">
        <v>125</v>
      </c>
      <c r="DX44" s="4">
        <v>161</v>
      </c>
      <c r="DY44" s="4">
        <v>161</v>
      </c>
      <c r="DZ44" s="1">
        <v>117</v>
      </c>
      <c r="EA44" s="1">
        <v>79</v>
      </c>
      <c r="EB44" s="1">
        <v>69</v>
      </c>
      <c r="EC44" s="1">
        <v>53</v>
      </c>
      <c r="ED44" s="1">
        <v>56</v>
      </c>
      <c r="EE44" s="1">
        <v>52</v>
      </c>
      <c r="EF44" s="1">
        <v>58</v>
      </c>
      <c r="EG44" s="1">
        <v>59</v>
      </c>
      <c r="EH44" s="1">
        <v>88</v>
      </c>
      <c r="EI44" s="1">
        <v>81</v>
      </c>
      <c r="EJ44" s="1">
        <v>72</v>
      </c>
      <c r="EK44" s="1">
        <v>76</v>
      </c>
      <c r="EL44" s="1">
        <v>91</v>
      </c>
      <c r="EM44" s="1">
        <v>88</v>
      </c>
      <c r="EN44" s="1">
        <v>94</v>
      </c>
      <c r="EO44" s="1">
        <v>86</v>
      </c>
      <c r="EP44" s="1">
        <v>74</v>
      </c>
      <c r="EQ44" s="3">
        <f t="shared" si="9"/>
        <v>-0.18604651162790697</v>
      </c>
      <c r="ER44" s="3">
        <f t="shared" si="10"/>
        <v>-0.55128205128205132</v>
      </c>
      <c r="ES44" s="3">
        <f t="shared" si="11"/>
        <v>-0.73484848484848486</v>
      </c>
    </row>
    <row r="45" spans="1:149" ht="12.75" customHeight="1" x14ac:dyDescent="0.25">
      <c r="A45" s="1">
        <v>76</v>
      </c>
      <c r="B45" s="1" t="s">
        <v>174</v>
      </c>
      <c r="C45" s="28">
        <v>64</v>
      </c>
      <c r="D45" s="28">
        <v>65</v>
      </c>
      <c r="E45" s="28">
        <v>61</v>
      </c>
      <c r="F45" s="23">
        <v>89</v>
      </c>
      <c r="G45" s="23">
        <v>93</v>
      </c>
      <c r="H45" s="23">
        <v>82</v>
      </c>
      <c r="I45">
        <v>88</v>
      </c>
      <c r="J45">
        <v>87</v>
      </c>
      <c r="K45">
        <v>83</v>
      </c>
      <c r="L45" s="14">
        <v>98</v>
      </c>
      <c r="M45" s="6">
        <v>77</v>
      </c>
      <c r="N45" s="2">
        <v>77</v>
      </c>
      <c r="O45" s="1">
        <v>86</v>
      </c>
      <c r="P45" s="1">
        <v>71</v>
      </c>
      <c r="Q45" s="1">
        <v>59</v>
      </c>
      <c r="R45" s="1">
        <v>49</v>
      </c>
      <c r="S45" s="1">
        <v>45</v>
      </c>
      <c r="T45" s="1">
        <v>48</v>
      </c>
      <c r="U45" s="1">
        <v>57</v>
      </c>
      <c r="V45" s="1">
        <v>71</v>
      </c>
      <c r="W45" s="1">
        <v>66</v>
      </c>
      <c r="X45" s="1">
        <v>76</v>
      </c>
      <c r="Y45" s="1">
        <v>74</v>
      </c>
      <c r="Z45" s="1">
        <v>90</v>
      </c>
      <c r="AA45" s="1">
        <v>69</v>
      </c>
      <c r="AB45" s="1">
        <v>85</v>
      </c>
      <c r="AC45" s="1">
        <v>71</v>
      </c>
      <c r="AD45" s="1">
        <v>88</v>
      </c>
      <c r="AE45" s="1">
        <v>66</v>
      </c>
      <c r="AF45" s="1">
        <v>61</v>
      </c>
      <c r="AG45" s="1">
        <v>58</v>
      </c>
      <c r="AH45" s="1">
        <v>102</v>
      </c>
      <c r="AI45" s="1">
        <v>128</v>
      </c>
      <c r="AJ45" s="1">
        <v>152</v>
      </c>
      <c r="AK45" s="1">
        <v>133</v>
      </c>
      <c r="AL45" s="3">
        <f t="shared" si="0"/>
        <v>-1.5384615384615385E-2</v>
      </c>
      <c r="AM45" s="3">
        <f t="shared" si="1"/>
        <v>-0.26136363636363635</v>
      </c>
      <c r="AN45" s="26">
        <f t="shared" si="2"/>
        <v>-0.15584415584415584</v>
      </c>
      <c r="AO45" s="30">
        <v>455000</v>
      </c>
      <c r="AP45" s="28">
        <v>421000</v>
      </c>
      <c r="AQ45" s="28">
        <v>415000</v>
      </c>
      <c r="AR45" s="25">
        <v>386000</v>
      </c>
      <c r="AS45" s="25">
        <v>360000</v>
      </c>
      <c r="AT45" s="25">
        <v>331000</v>
      </c>
      <c r="AU45">
        <v>336500</v>
      </c>
      <c r="AV45">
        <v>359500</v>
      </c>
      <c r="AW45" s="15">
        <v>315000</v>
      </c>
      <c r="AX45" s="15">
        <v>321500</v>
      </c>
      <c r="AY45" s="6">
        <v>280000</v>
      </c>
      <c r="AZ45" s="2">
        <v>244000</v>
      </c>
      <c r="BA45" s="1">
        <v>227450</v>
      </c>
      <c r="BB45" s="1">
        <v>200000</v>
      </c>
      <c r="BC45" s="1">
        <v>212900</v>
      </c>
      <c r="BD45" s="1">
        <v>242000</v>
      </c>
      <c r="BE45" s="4">
        <v>280000</v>
      </c>
      <c r="BF45" s="4">
        <v>330777</v>
      </c>
      <c r="BG45" s="1">
        <v>389000</v>
      </c>
      <c r="BH45" s="1">
        <v>396000</v>
      </c>
      <c r="BI45" s="1">
        <v>364500</v>
      </c>
      <c r="BJ45" s="1">
        <v>324950</v>
      </c>
      <c r="BK45" s="1">
        <v>300000</v>
      </c>
      <c r="BL45" s="1">
        <v>265000</v>
      </c>
      <c r="BM45" s="1">
        <v>246000</v>
      </c>
      <c r="BN45" s="1">
        <v>216000</v>
      </c>
      <c r="BO45" s="1">
        <v>190000</v>
      </c>
      <c r="BP45" s="1">
        <v>179950</v>
      </c>
      <c r="BQ45" s="1">
        <v>183000</v>
      </c>
      <c r="BR45" s="1">
        <v>184000</v>
      </c>
      <c r="BS45" s="3">
        <f t="shared" si="3"/>
        <v>8.076009501187649E-2</v>
      </c>
      <c r="BT45" s="3">
        <f t="shared" si="4"/>
        <v>0.37462235649546827</v>
      </c>
      <c r="BU45" s="3">
        <f t="shared" si="5"/>
        <v>0.625</v>
      </c>
      <c r="BV45" s="30">
        <v>466511</v>
      </c>
      <c r="BW45" s="28">
        <v>449866</v>
      </c>
      <c r="BX45" s="28">
        <v>417552</v>
      </c>
      <c r="BY45" s="25">
        <v>421899</v>
      </c>
      <c r="BZ45" s="25">
        <v>385584</v>
      </c>
      <c r="CA45" s="25">
        <v>337005</v>
      </c>
      <c r="CB45">
        <v>349107</v>
      </c>
      <c r="CC45">
        <v>369108</v>
      </c>
      <c r="CD45" s="15">
        <v>340496</v>
      </c>
      <c r="CE45" s="15">
        <v>348968</v>
      </c>
      <c r="CF45" s="6">
        <v>299927</v>
      </c>
      <c r="CG45" s="2">
        <v>263078</v>
      </c>
      <c r="CH45" s="1">
        <v>250719</v>
      </c>
      <c r="CI45" s="1">
        <v>219902</v>
      </c>
      <c r="CJ45" s="1">
        <v>225221</v>
      </c>
      <c r="CK45" s="1">
        <v>284828</v>
      </c>
      <c r="CL45" s="4">
        <v>331014</v>
      </c>
      <c r="CM45" s="4">
        <v>392787</v>
      </c>
      <c r="CN45" s="1">
        <v>419456</v>
      </c>
      <c r="CO45" s="1">
        <v>424707</v>
      </c>
      <c r="CP45" s="1">
        <v>410225</v>
      </c>
      <c r="CQ45" s="1">
        <v>350567</v>
      </c>
      <c r="CR45" s="1">
        <v>310068</v>
      </c>
      <c r="CS45" s="1">
        <v>273870</v>
      </c>
      <c r="CT45" s="1">
        <v>259429</v>
      </c>
      <c r="CU45" s="1">
        <v>231204</v>
      </c>
      <c r="CV45" s="1">
        <v>210126</v>
      </c>
      <c r="CW45" s="1">
        <v>185701</v>
      </c>
      <c r="CX45" s="1">
        <v>196189</v>
      </c>
      <c r="CY45" s="1">
        <v>200047</v>
      </c>
      <c r="CZ45" s="1">
        <v>199191</v>
      </c>
      <c r="DA45" s="1">
        <v>187911</v>
      </c>
      <c r="DB45" s="1">
        <v>177397</v>
      </c>
      <c r="DC45" s="1">
        <v>167931</v>
      </c>
      <c r="DD45" s="1">
        <v>158880</v>
      </c>
      <c r="DE45" s="3">
        <f t="shared" si="6"/>
        <v>3.6999906638865793E-2</v>
      </c>
      <c r="DF45" s="3">
        <f t="shared" si="7"/>
        <v>0.38428509962760199</v>
      </c>
      <c r="DG45" s="3">
        <f t="shared" si="8"/>
        <v>0.55541515102008154</v>
      </c>
      <c r="DH45" s="28">
        <v>47</v>
      </c>
      <c r="DI45" s="28">
        <v>51</v>
      </c>
      <c r="DJ45" s="28">
        <v>73</v>
      </c>
      <c r="DK45" s="23">
        <v>53</v>
      </c>
      <c r="DL45" s="23">
        <v>70</v>
      </c>
      <c r="DM45" s="23">
        <v>104</v>
      </c>
      <c r="DN45">
        <v>89</v>
      </c>
      <c r="DO45">
        <v>90</v>
      </c>
      <c r="DP45" s="15">
        <v>94</v>
      </c>
      <c r="DQ45" s="15">
        <v>99</v>
      </c>
      <c r="DR45" s="6">
        <v>103</v>
      </c>
      <c r="DS45" s="2">
        <v>109</v>
      </c>
      <c r="DT45" s="1">
        <v>116</v>
      </c>
      <c r="DU45" s="1">
        <v>132</v>
      </c>
      <c r="DV45" s="1">
        <v>151</v>
      </c>
      <c r="DW45" s="1">
        <v>130</v>
      </c>
      <c r="DX45" s="4">
        <v>135</v>
      </c>
      <c r="DY45" s="4">
        <v>153</v>
      </c>
      <c r="DZ45" s="1">
        <v>138</v>
      </c>
      <c r="EA45" s="1">
        <v>89</v>
      </c>
      <c r="EB45" s="1">
        <v>72</v>
      </c>
      <c r="EC45" s="1">
        <v>46</v>
      </c>
      <c r="ED45" s="1">
        <v>32</v>
      </c>
      <c r="EE45" s="1">
        <v>40</v>
      </c>
      <c r="EF45" s="1">
        <v>43</v>
      </c>
      <c r="EG45" s="1">
        <v>29</v>
      </c>
      <c r="EH45" s="1">
        <v>49</v>
      </c>
      <c r="EI45" s="1">
        <v>50</v>
      </c>
      <c r="EJ45" s="1">
        <v>50</v>
      </c>
      <c r="EK45" s="1">
        <v>57</v>
      </c>
      <c r="EL45" s="1">
        <v>59</v>
      </c>
      <c r="EM45" s="1">
        <v>65</v>
      </c>
      <c r="EN45" s="1">
        <v>68</v>
      </c>
      <c r="EO45" s="1">
        <v>64</v>
      </c>
      <c r="EP45" s="1">
        <v>84</v>
      </c>
      <c r="EQ45" s="3">
        <f t="shared" si="9"/>
        <v>-7.8431372549019607E-2</v>
      </c>
      <c r="ER45" s="3">
        <f t="shared" si="10"/>
        <v>-0.54807692307692313</v>
      </c>
      <c r="ES45" s="3">
        <f t="shared" si="11"/>
        <v>-0.5436893203883495</v>
      </c>
    </row>
    <row r="46" spans="1:149" ht="12.75" customHeight="1" x14ac:dyDescent="0.25">
      <c r="A46" s="1">
        <v>80</v>
      </c>
      <c r="B46" s="1" t="s">
        <v>175</v>
      </c>
      <c r="C46" s="28">
        <v>0</v>
      </c>
      <c r="D46" s="28">
        <v>0</v>
      </c>
      <c r="E46" s="28">
        <v>0</v>
      </c>
      <c r="F46" s="23">
        <v>0</v>
      </c>
      <c r="G46" s="23">
        <v>0</v>
      </c>
      <c r="H46" s="23">
        <v>0</v>
      </c>
      <c r="I46">
        <v>0</v>
      </c>
      <c r="J46">
        <v>0</v>
      </c>
      <c r="K46">
        <v>0</v>
      </c>
      <c r="L46" s="14">
        <v>0</v>
      </c>
      <c r="M46" s="6">
        <v>0</v>
      </c>
      <c r="N46" s="2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1</v>
      </c>
      <c r="U46" s="1">
        <v>0</v>
      </c>
      <c r="V46" s="1">
        <v>0</v>
      </c>
      <c r="W46" s="1">
        <v>0</v>
      </c>
      <c r="X46" s="1">
        <v>0</v>
      </c>
      <c r="Y46" s="1">
        <v>0</v>
      </c>
      <c r="Z46" s="1">
        <v>0</v>
      </c>
      <c r="AA46" s="1">
        <v>0</v>
      </c>
      <c r="AB46" s="1">
        <v>0</v>
      </c>
      <c r="AC46" s="1">
        <v>1</v>
      </c>
      <c r="AD46" s="1">
        <v>0</v>
      </c>
      <c r="AE46" s="1">
        <v>0</v>
      </c>
      <c r="AF46" s="1">
        <v>1</v>
      </c>
      <c r="AG46" s="1">
        <v>1</v>
      </c>
      <c r="AH46" s="1">
        <v>0</v>
      </c>
      <c r="AI46" s="1">
        <v>0</v>
      </c>
      <c r="AJ46" s="1">
        <v>0</v>
      </c>
      <c r="AK46" s="1">
        <v>0</v>
      </c>
      <c r="AL46" s="3" t="e">
        <f t="shared" si="0"/>
        <v>#DIV/0!</v>
      </c>
      <c r="AM46" s="3" t="e">
        <f t="shared" si="1"/>
        <v>#DIV/0!</v>
      </c>
      <c r="AN46" s="26" t="e">
        <f t="shared" si="2"/>
        <v>#DIV/0!</v>
      </c>
      <c r="AO46" s="30">
        <v>0</v>
      </c>
      <c r="AP46" s="28">
        <v>0</v>
      </c>
      <c r="AQ46" s="28">
        <v>0</v>
      </c>
      <c r="AR46" s="25">
        <v>0</v>
      </c>
      <c r="AS46" s="25">
        <v>0</v>
      </c>
      <c r="AT46" s="25">
        <v>0</v>
      </c>
      <c r="AU46">
        <v>0</v>
      </c>
      <c r="AV46">
        <v>0</v>
      </c>
      <c r="AW46" s="15">
        <v>0</v>
      </c>
      <c r="AX46" s="15">
        <v>0</v>
      </c>
      <c r="AY46" s="6">
        <v>0</v>
      </c>
      <c r="AZ46" s="2">
        <v>0</v>
      </c>
      <c r="BA46" s="1">
        <v>0</v>
      </c>
      <c r="BB46" s="1">
        <v>0</v>
      </c>
      <c r="BC46" s="1">
        <v>0</v>
      </c>
      <c r="BD46" s="1">
        <v>0</v>
      </c>
      <c r="BE46" s="4">
        <v>0</v>
      </c>
      <c r="BF46" s="4">
        <v>110000</v>
      </c>
      <c r="BG46" s="1">
        <v>164000</v>
      </c>
      <c r="BH46" s="1">
        <v>0</v>
      </c>
      <c r="BI46" s="1">
        <v>0</v>
      </c>
      <c r="BJ46" s="1">
        <v>0</v>
      </c>
      <c r="BK46" s="1">
        <v>0</v>
      </c>
      <c r="BL46" s="1">
        <v>0</v>
      </c>
      <c r="BM46" s="1">
        <v>0</v>
      </c>
      <c r="BN46" s="1">
        <v>0</v>
      </c>
      <c r="BO46" s="1">
        <v>164000</v>
      </c>
      <c r="BP46" s="1">
        <v>0</v>
      </c>
      <c r="BQ46" s="1">
        <v>0</v>
      </c>
      <c r="BR46" s="1">
        <v>92000</v>
      </c>
      <c r="BS46" s="3" t="e">
        <f t="shared" si="3"/>
        <v>#DIV/0!</v>
      </c>
      <c r="BT46" s="3" t="e">
        <f t="shared" si="4"/>
        <v>#DIV/0!</v>
      </c>
      <c r="BU46" s="3" t="e">
        <f t="shared" si="5"/>
        <v>#DIV/0!</v>
      </c>
      <c r="BV46" s="30">
        <v>0</v>
      </c>
      <c r="BW46" s="28">
        <v>0</v>
      </c>
      <c r="BX46" s="28">
        <v>0</v>
      </c>
      <c r="BY46" s="25">
        <v>0</v>
      </c>
      <c r="BZ46" s="25">
        <v>0</v>
      </c>
      <c r="CA46" s="25">
        <v>0</v>
      </c>
      <c r="CB46">
        <v>0</v>
      </c>
      <c r="CC46">
        <v>0</v>
      </c>
      <c r="CD46" s="15">
        <v>0</v>
      </c>
      <c r="CE46" s="15">
        <v>0</v>
      </c>
      <c r="CF46" s="6">
        <v>0</v>
      </c>
      <c r="CG46" s="2">
        <v>0</v>
      </c>
      <c r="CH46" s="1">
        <v>0</v>
      </c>
      <c r="CI46" s="1">
        <v>0</v>
      </c>
      <c r="CJ46" s="1">
        <v>0</v>
      </c>
      <c r="CK46" s="1">
        <v>0</v>
      </c>
      <c r="CL46" s="4">
        <v>0</v>
      </c>
      <c r="CM46" s="4">
        <v>110000</v>
      </c>
      <c r="CN46" s="1">
        <v>164000</v>
      </c>
      <c r="CO46" s="1">
        <v>0</v>
      </c>
      <c r="CP46" s="1">
        <v>0</v>
      </c>
      <c r="CQ46" s="1">
        <v>0</v>
      </c>
      <c r="CR46" s="1">
        <v>0</v>
      </c>
      <c r="CS46" s="1">
        <v>0</v>
      </c>
      <c r="CT46" s="1">
        <v>0</v>
      </c>
      <c r="CU46" s="1">
        <v>0</v>
      </c>
      <c r="CV46" s="1">
        <v>164000</v>
      </c>
      <c r="CW46" s="1">
        <v>0</v>
      </c>
      <c r="CX46" s="1">
        <v>0</v>
      </c>
      <c r="CY46" s="1">
        <v>92000</v>
      </c>
      <c r="CZ46" s="1">
        <v>162500</v>
      </c>
      <c r="DA46" s="1">
        <v>0</v>
      </c>
      <c r="DB46" s="1">
        <v>0</v>
      </c>
      <c r="DC46" s="1">
        <v>0</v>
      </c>
      <c r="DD46" s="1">
        <v>0</v>
      </c>
      <c r="DE46" s="3" t="e">
        <f t="shared" si="6"/>
        <v>#DIV/0!</v>
      </c>
      <c r="DF46" s="3" t="e">
        <f t="shared" si="7"/>
        <v>#DIV/0!</v>
      </c>
      <c r="DG46" s="3" t="e">
        <f t="shared" si="8"/>
        <v>#DIV/0!</v>
      </c>
      <c r="DH46" s="28">
        <v>0</v>
      </c>
      <c r="DI46" s="28">
        <v>0</v>
      </c>
      <c r="DJ46" s="28">
        <v>0</v>
      </c>
      <c r="DK46" s="23">
        <v>0</v>
      </c>
      <c r="DL46" s="23">
        <v>0</v>
      </c>
      <c r="DM46" s="23">
        <v>0</v>
      </c>
      <c r="DN46">
        <v>0</v>
      </c>
      <c r="DO46">
        <v>0</v>
      </c>
      <c r="DP46" s="15">
        <v>0</v>
      </c>
      <c r="DQ46" s="15">
        <v>0</v>
      </c>
      <c r="DR46" s="6">
        <v>0</v>
      </c>
      <c r="DS46" s="2">
        <v>0</v>
      </c>
      <c r="DT46" s="1">
        <v>0</v>
      </c>
      <c r="DU46" s="1">
        <v>0</v>
      </c>
      <c r="DV46" s="1">
        <v>0</v>
      </c>
      <c r="DW46" s="1">
        <v>0</v>
      </c>
      <c r="DX46" s="4">
        <v>0</v>
      </c>
      <c r="DY46" s="4">
        <v>82</v>
      </c>
      <c r="DZ46" s="1">
        <v>0</v>
      </c>
      <c r="EA46" s="1">
        <v>0</v>
      </c>
      <c r="EB46" s="1">
        <v>0</v>
      </c>
      <c r="EC46" s="1">
        <v>0</v>
      </c>
      <c r="ED46" s="1">
        <v>0</v>
      </c>
      <c r="EE46" s="1">
        <v>0</v>
      </c>
      <c r="EF46" s="1">
        <v>0</v>
      </c>
      <c r="EG46" s="1">
        <v>0</v>
      </c>
      <c r="EH46" s="1">
        <v>1</v>
      </c>
      <c r="EI46" s="1">
        <v>0</v>
      </c>
      <c r="EJ46" s="1">
        <v>0</v>
      </c>
      <c r="EK46" s="1">
        <v>18</v>
      </c>
      <c r="EL46" s="1">
        <v>67</v>
      </c>
      <c r="EM46" s="1">
        <v>0</v>
      </c>
      <c r="EN46" s="1">
        <v>0</v>
      </c>
      <c r="EO46" s="1">
        <v>0</v>
      </c>
      <c r="EP46" s="1">
        <v>0</v>
      </c>
      <c r="EQ46" s="3" t="e">
        <f t="shared" si="9"/>
        <v>#DIV/0!</v>
      </c>
      <c r="ER46" s="3" t="e">
        <f t="shared" si="10"/>
        <v>#DIV/0!</v>
      </c>
      <c r="ES46" s="3" t="e">
        <f t="shared" si="11"/>
        <v>#DIV/0!</v>
      </c>
    </row>
    <row r="47" spans="1:149" ht="12.75" customHeight="1" x14ac:dyDescent="0.25">
      <c r="A47" s="1">
        <v>81</v>
      </c>
      <c r="B47" s="1" t="s">
        <v>176</v>
      </c>
      <c r="C47" s="28">
        <v>28</v>
      </c>
      <c r="D47" s="28">
        <v>11</v>
      </c>
      <c r="E47" s="28">
        <v>21</v>
      </c>
      <c r="F47" s="23">
        <v>35</v>
      </c>
      <c r="G47" s="23">
        <v>25</v>
      </c>
      <c r="H47" s="23">
        <v>39</v>
      </c>
      <c r="I47">
        <v>19</v>
      </c>
      <c r="J47">
        <v>33</v>
      </c>
      <c r="K47">
        <v>21</v>
      </c>
      <c r="L47" s="14">
        <v>24</v>
      </c>
      <c r="M47" s="6">
        <v>34</v>
      </c>
      <c r="N47" s="2">
        <v>34</v>
      </c>
      <c r="O47" s="1">
        <v>30</v>
      </c>
      <c r="P47" s="1">
        <v>16</v>
      </c>
      <c r="Q47" s="1">
        <v>17</v>
      </c>
      <c r="R47" s="1">
        <v>17</v>
      </c>
      <c r="S47" s="1">
        <v>9</v>
      </c>
      <c r="T47" s="1">
        <v>7</v>
      </c>
      <c r="U47" s="1">
        <v>12</v>
      </c>
      <c r="V47" s="1">
        <v>18</v>
      </c>
      <c r="W47" s="1">
        <v>31</v>
      </c>
      <c r="X47" s="1">
        <v>37</v>
      </c>
      <c r="Y47" s="1">
        <v>29</v>
      </c>
      <c r="Z47" s="1">
        <v>25</v>
      </c>
      <c r="AA47" s="1">
        <v>19</v>
      </c>
      <c r="AB47" s="1">
        <v>17</v>
      </c>
      <c r="AC47" s="1">
        <v>14</v>
      </c>
      <c r="AD47" s="1">
        <v>16</v>
      </c>
      <c r="AE47" s="1">
        <v>18</v>
      </c>
      <c r="AF47" s="1">
        <v>15</v>
      </c>
      <c r="AG47" s="1">
        <v>16</v>
      </c>
      <c r="AH47" s="1">
        <v>18</v>
      </c>
      <c r="AI47" s="1">
        <v>10</v>
      </c>
      <c r="AJ47" s="1">
        <v>11</v>
      </c>
      <c r="AK47" s="1">
        <v>13</v>
      </c>
      <c r="AL47" s="3">
        <f t="shared" si="0"/>
        <v>1.5454545454545454</v>
      </c>
      <c r="AM47" s="3">
        <f t="shared" si="1"/>
        <v>-0.42105263157894735</v>
      </c>
      <c r="AN47" s="26">
        <f t="shared" si="2"/>
        <v>-0.67647058823529416</v>
      </c>
      <c r="AO47" s="30">
        <v>357000</v>
      </c>
      <c r="AP47" s="28">
        <v>376000</v>
      </c>
      <c r="AQ47" s="28">
        <v>350000</v>
      </c>
      <c r="AR47" s="25">
        <v>325000</v>
      </c>
      <c r="AS47" s="25">
        <v>274000</v>
      </c>
      <c r="AT47" s="25">
        <v>214000</v>
      </c>
      <c r="AU47">
        <v>213750</v>
      </c>
      <c r="AV47">
        <v>235000</v>
      </c>
      <c r="AW47" s="15">
        <v>270000</v>
      </c>
      <c r="AX47" s="15">
        <v>202000</v>
      </c>
      <c r="AY47" s="6">
        <v>239500</v>
      </c>
      <c r="AZ47" s="2">
        <v>174000</v>
      </c>
      <c r="BA47" s="1">
        <v>194250</v>
      </c>
      <c r="BB47" s="1">
        <v>136000</v>
      </c>
      <c r="BC47" s="1">
        <v>171000</v>
      </c>
      <c r="BD47" s="1">
        <v>245000</v>
      </c>
      <c r="BE47" s="4">
        <v>281250</v>
      </c>
      <c r="BF47" s="4">
        <v>364900</v>
      </c>
      <c r="BG47" s="1">
        <v>247000</v>
      </c>
      <c r="BH47" s="1">
        <v>297000</v>
      </c>
      <c r="BI47" s="1">
        <v>212000</v>
      </c>
      <c r="BJ47" s="1">
        <v>274900</v>
      </c>
      <c r="BK47" s="1">
        <v>195000</v>
      </c>
      <c r="BL47" s="1">
        <v>206000</v>
      </c>
      <c r="BM47" s="1">
        <v>173000</v>
      </c>
      <c r="BN47" s="1">
        <v>153500</v>
      </c>
      <c r="BO47" s="1">
        <v>195000</v>
      </c>
      <c r="BP47" s="1">
        <v>178950</v>
      </c>
      <c r="BQ47" s="1">
        <v>197500</v>
      </c>
      <c r="BR47" s="1">
        <v>123500</v>
      </c>
      <c r="BS47" s="3">
        <f t="shared" si="3"/>
        <v>-5.0531914893617018E-2</v>
      </c>
      <c r="BT47" s="3">
        <f t="shared" si="4"/>
        <v>0.66822429906542058</v>
      </c>
      <c r="BU47" s="3">
        <f t="shared" si="5"/>
        <v>0.49060542797494783</v>
      </c>
      <c r="BV47" s="30">
        <v>379264</v>
      </c>
      <c r="BW47" s="28">
        <v>437764</v>
      </c>
      <c r="BX47" s="28">
        <v>316286</v>
      </c>
      <c r="BY47" s="25">
        <v>356289</v>
      </c>
      <c r="BZ47" s="25">
        <v>263508</v>
      </c>
      <c r="CA47" s="25">
        <v>225909</v>
      </c>
      <c r="CB47">
        <v>213163</v>
      </c>
      <c r="CC47">
        <v>232307</v>
      </c>
      <c r="CD47" s="15">
        <v>260704</v>
      </c>
      <c r="CE47" s="15">
        <v>193985</v>
      </c>
      <c r="CF47" s="6">
        <v>211860</v>
      </c>
      <c r="CG47" s="2">
        <v>172454</v>
      </c>
      <c r="CH47" s="1">
        <v>196580</v>
      </c>
      <c r="CI47" s="1">
        <v>155156</v>
      </c>
      <c r="CJ47" s="1">
        <v>176397</v>
      </c>
      <c r="CK47" s="1">
        <v>210794</v>
      </c>
      <c r="CL47" s="4">
        <v>267483</v>
      </c>
      <c r="CM47" s="4">
        <v>337542</v>
      </c>
      <c r="CN47" s="1">
        <v>287333</v>
      </c>
      <c r="CO47" s="1">
        <v>313772</v>
      </c>
      <c r="CP47" s="1">
        <v>244529</v>
      </c>
      <c r="CQ47" s="1">
        <v>258194</v>
      </c>
      <c r="CR47" s="1">
        <v>219898</v>
      </c>
      <c r="CS47" s="1">
        <v>215192</v>
      </c>
      <c r="CT47" s="1">
        <v>187278</v>
      </c>
      <c r="CU47" s="1">
        <v>166577</v>
      </c>
      <c r="CV47" s="1">
        <v>201057</v>
      </c>
      <c r="CW47" s="1">
        <v>184714</v>
      </c>
      <c r="CX47" s="1">
        <v>174300</v>
      </c>
      <c r="CY47" s="1">
        <v>148033</v>
      </c>
      <c r="CZ47" s="1">
        <v>122300</v>
      </c>
      <c r="DA47" s="1">
        <v>145450</v>
      </c>
      <c r="DB47" s="1">
        <v>124880</v>
      </c>
      <c r="DC47" s="1">
        <v>118854</v>
      </c>
      <c r="DD47" s="1">
        <v>109738</v>
      </c>
      <c r="DE47" s="3">
        <f t="shared" si="6"/>
        <v>-0.1336336473533685</v>
      </c>
      <c r="DF47" s="3">
        <f t="shared" si="7"/>
        <v>0.67883528323351439</v>
      </c>
      <c r="DG47" s="3">
        <f t="shared" si="8"/>
        <v>0.79016331539696028</v>
      </c>
      <c r="DH47" s="28">
        <v>64</v>
      </c>
      <c r="DI47" s="28">
        <v>145</v>
      </c>
      <c r="DJ47" s="28">
        <v>72</v>
      </c>
      <c r="DK47" s="23">
        <v>66</v>
      </c>
      <c r="DL47" s="23">
        <v>48</v>
      </c>
      <c r="DM47" s="23">
        <v>175</v>
      </c>
      <c r="DN47">
        <v>119</v>
      </c>
      <c r="DO47">
        <v>97</v>
      </c>
      <c r="DP47" s="15">
        <v>168</v>
      </c>
      <c r="DQ47" s="15">
        <v>93</v>
      </c>
      <c r="DR47" s="6">
        <v>149</v>
      </c>
      <c r="DS47" s="2">
        <v>173</v>
      </c>
      <c r="DT47" s="1">
        <v>183</v>
      </c>
      <c r="DU47" s="1">
        <v>155</v>
      </c>
      <c r="DV47" s="1">
        <v>301</v>
      </c>
      <c r="DW47" s="1">
        <v>202</v>
      </c>
      <c r="DX47" s="4">
        <v>215</v>
      </c>
      <c r="DY47" s="4">
        <v>211</v>
      </c>
      <c r="DZ47" s="1">
        <v>175</v>
      </c>
      <c r="EA47" s="1">
        <v>175</v>
      </c>
      <c r="EB47" s="1">
        <v>114</v>
      </c>
      <c r="EC47" s="1">
        <v>72</v>
      </c>
      <c r="ED47" s="1">
        <v>74</v>
      </c>
      <c r="EE47" s="1">
        <v>50</v>
      </c>
      <c r="EF47" s="1">
        <v>67</v>
      </c>
      <c r="EG47" s="1">
        <v>63</v>
      </c>
      <c r="EH47" s="1">
        <v>142</v>
      </c>
      <c r="EI47" s="1">
        <v>142</v>
      </c>
      <c r="EJ47" s="1">
        <v>88</v>
      </c>
      <c r="EK47" s="1">
        <v>136</v>
      </c>
      <c r="EL47" s="1">
        <v>100</v>
      </c>
      <c r="EM47" s="1">
        <v>197</v>
      </c>
      <c r="EN47" s="1">
        <v>89</v>
      </c>
      <c r="EO47" s="1">
        <v>118</v>
      </c>
      <c r="EP47" s="1">
        <v>72</v>
      </c>
      <c r="EQ47" s="3">
        <f t="shared" si="9"/>
        <v>-0.55862068965517242</v>
      </c>
      <c r="ER47" s="3">
        <f t="shared" si="10"/>
        <v>-0.63428571428571423</v>
      </c>
      <c r="ES47" s="3">
        <f t="shared" si="11"/>
        <v>-0.57046979865771807</v>
      </c>
    </row>
    <row r="48" spans="1:149" ht="12.75" customHeight="1" x14ac:dyDescent="0.25">
      <c r="A48" s="1">
        <v>83</v>
      </c>
      <c r="B48" s="1" t="s">
        <v>177</v>
      </c>
      <c r="C48" s="28">
        <v>6</v>
      </c>
      <c r="D48" s="28">
        <v>13</v>
      </c>
      <c r="E48" s="28">
        <v>13</v>
      </c>
      <c r="F48" s="23">
        <v>21</v>
      </c>
      <c r="G48" s="23">
        <v>20</v>
      </c>
      <c r="H48" s="23">
        <v>21</v>
      </c>
      <c r="I48">
        <v>12</v>
      </c>
      <c r="J48">
        <v>13</v>
      </c>
      <c r="K48">
        <v>20</v>
      </c>
      <c r="L48" s="14">
        <v>12</v>
      </c>
      <c r="M48" s="6">
        <v>11</v>
      </c>
      <c r="N48" s="2">
        <v>11</v>
      </c>
      <c r="O48" s="1">
        <v>9</v>
      </c>
      <c r="P48" s="1">
        <v>9</v>
      </c>
      <c r="Q48" s="1">
        <v>6</v>
      </c>
      <c r="R48" s="1">
        <v>6</v>
      </c>
      <c r="S48" s="1">
        <v>4</v>
      </c>
      <c r="T48" s="1">
        <v>7</v>
      </c>
      <c r="U48" s="1">
        <v>14</v>
      </c>
      <c r="V48" s="1">
        <v>12</v>
      </c>
      <c r="W48" s="1">
        <v>10</v>
      </c>
      <c r="X48" s="1">
        <v>19</v>
      </c>
      <c r="Y48" s="1">
        <v>12</v>
      </c>
      <c r="Z48" s="1">
        <v>16</v>
      </c>
      <c r="AA48" s="1">
        <v>17</v>
      </c>
      <c r="AB48" s="1">
        <v>14</v>
      </c>
      <c r="AC48" s="1">
        <v>14</v>
      </c>
      <c r="AD48" s="1">
        <v>8</v>
      </c>
      <c r="AE48" s="1">
        <v>5</v>
      </c>
      <c r="AF48" s="1">
        <v>6</v>
      </c>
      <c r="AG48" s="1">
        <v>5</v>
      </c>
      <c r="AH48" s="1">
        <v>10</v>
      </c>
      <c r="AI48" s="1">
        <v>7</v>
      </c>
      <c r="AJ48" s="1">
        <v>8</v>
      </c>
      <c r="AK48" s="1">
        <v>4</v>
      </c>
      <c r="AL48" s="3">
        <f t="shared" si="0"/>
        <v>-0.53846153846153844</v>
      </c>
      <c r="AM48" s="3">
        <f t="shared" si="1"/>
        <v>8.3333333333333329E-2</v>
      </c>
      <c r="AN48" s="26">
        <f t="shared" si="2"/>
        <v>0.18181818181818182</v>
      </c>
      <c r="AO48" s="30">
        <v>487450</v>
      </c>
      <c r="AP48" s="28">
        <v>480000</v>
      </c>
      <c r="AQ48" s="28">
        <v>432500</v>
      </c>
      <c r="AR48" s="25">
        <v>410000</v>
      </c>
      <c r="AS48" s="25">
        <v>325950</v>
      </c>
      <c r="AT48" s="25">
        <v>302000</v>
      </c>
      <c r="AU48">
        <v>279250</v>
      </c>
      <c r="AV48">
        <v>325000</v>
      </c>
      <c r="AW48" s="15">
        <v>266500</v>
      </c>
      <c r="AX48" s="15">
        <v>282500</v>
      </c>
      <c r="AY48" s="6">
        <v>243600</v>
      </c>
      <c r="AZ48" s="2">
        <v>185000</v>
      </c>
      <c r="BA48" s="1">
        <v>232500</v>
      </c>
      <c r="BB48" s="1">
        <v>217000</v>
      </c>
      <c r="BC48" s="1">
        <v>172500</v>
      </c>
      <c r="BD48" s="1">
        <v>248955</v>
      </c>
      <c r="BE48" s="4">
        <v>305000</v>
      </c>
      <c r="BF48" s="4">
        <v>387500</v>
      </c>
      <c r="BG48" s="1">
        <v>378000</v>
      </c>
      <c r="BH48" s="1">
        <v>355000</v>
      </c>
      <c r="BI48" s="1">
        <v>323750</v>
      </c>
      <c r="BJ48" s="1">
        <v>330905</v>
      </c>
      <c r="BK48" s="1">
        <v>442000</v>
      </c>
      <c r="BL48" s="1">
        <v>375250</v>
      </c>
      <c r="BM48" s="1">
        <v>280000</v>
      </c>
      <c r="BN48" s="1">
        <v>269750</v>
      </c>
      <c r="BO48" s="1">
        <v>291250</v>
      </c>
      <c r="BP48" s="1">
        <v>260960</v>
      </c>
      <c r="BQ48" s="1">
        <v>340000</v>
      </c>
      <c r="BR48" s="1">
        <v>246762</v>
      </c>
      <c r="BS48" s="3">
        <f t="shared" si="3"/>
        <v>1.5520833333333333E-2</v>
      </c>
      <c r="BT48" s="3">
        <f t="shared" si="4"/>
        <v>0.61407284768211923</v>
      </c>
      <c r="BU48" s="3">
        <f t="shared" si="5"/>
        <v>1.0010262725779968</v>
      </c>
      <c r="BV48" s="30">
        <v>658150</v>
      </c>
      <c r="BW48" s="28">
        <v>537950</v>
      </c>
      <c r="BX48" s="28">
        <v>494846</v>
      </c>
      <c r="BY48" s="25">
        <v>428595</v>
      </c>
      <c r="BZ48" s="25">
        <v>325514</v>
      </c>
      <c r="CA48" s="25">
        <v>338452</v>
      </c>
      <c r="CB48">
        <v>287208</v>
      </c>
      <c r="CC48">
        <v>387340</v>
      </c>
      <c r="CD48" s="15">
        <v>310700</v>
      </c>
      <c r="CE48" s="15">
        <v>310499</v>
      </c>
      <c r="CF48" s="6">
        <v>227800</v>
      </c>
      <c r="CG48" s="2">
        <v>231545</v>
      </c>
      <c r="CH48" s="1">
        <v>216011</v>
      </c>
      <c r="CI48" s="1">
        <v>240311</v>
      </c>
      <c r="CJ48" s="1">
        <v>169341</v>
      </c>
      <c r="CK48" s="1">
        <v>241135</v>
      </c>
      <c r="CL48" s="4">
        <v>283750</v>
      </c>
      <c r="CM48" s="4">
        <v>636771</v>
      </c>
      <c r="CN48" s="1">
        <v>483400</v>
      </c>
      <c r="CO48" s="1">
        <v>409958</v>
      </c>
      <c r="CP48" s="1">
        <v>395099</v>
      </c>
      <c r="CQ48" s="1">
        <v>357642</v>
      </c>
      <c r="CR48" s="1">
        <v>482565</v>
      </c>
      <c r="CS48" s="1">
        <v>410181</v>
      </c>
      <c r="CT48" s="1">
        <v>339082</v>
      </c>
      <c r="CU48" s="1">
        <v>333410</v>
      </c>
      <c r="CV48" s="1">
        <v>306242</v>
      </c>
      <c r="CW48" s="1">
        <v>344552</v>
      </c>
      <c r="CX48" s="1">
        <v>336500</v>
      </c>
      <c r="CY48" s="1">
        <v>255820</v>
      </c>
      <c r="CZ48" s="1">
        <v>467458</v>
      </c>
      <c r="DA48" s="1">
        <v>264265</v>
      </c>
      <c r="DB48" s="1">
        <v>331142</v>
      </c>
      <c r="DC48" s="1">
        <v>260870</v>
      </c>
      <c r="DD48" s="1">
        <v>238725</v>
      </c>
      <c r="DE48" s="3">
        <f t="shared" si="6"/>
        <v>0.22344084022678687</v>
      </c>
      <c r="DF48" s="3">
        <f t="shared" si="7"/>
        <v>0.94458889295971071</v>
      </c>
      <c r="DG48" s="3">
        <f t="shared" si="8"/>
        <v>1.8891571553994733</v>
      </c>
      <c r="DH48" s="28">
        <v>16</v>
      </c>
      <c r="DI48" s="28">
        <v>25</v>
      </c>
      <c r="DJ48" s="28">
        <v>72</v>
      </c>
      <c r="DK48" s="23">
        <v>47</v>
      </c>
      <c r="DL48" s="23">
        <v>118</v>
      </c>
      <c r="DM48" s="23">
        <v>142</v>
      </c>
      <c r="DN48">
        <v>234</v>
      </c>
      <c r="DO48">
        <v>180</v>
      </c>
      <c r="DP48" s="15">
        <v>270</v>
      </c>
      <c r="DQ48" s="15">
        <v>247</v>
      </c>
      <c r="DR48" s="6">
        <v>116</v>
      </c>
      <c r="DS48" s="2">
        <v>274</v>
      </c>
      <c r="DT48" s="1">
        <v>125</v>
      </c>
      <c r="DU48" s="1">
        <v>375</v>
      </c>
      <c r="DV48" s="1">
        <v>287</v>
      </c>
      <c r="DW48" s="1">
        <v>257</v>
      </c>
      <c r="DX48" s="4">
        <v>298</v>
      </c>
      <c r="DY48" s="4">
        <v>370</v>
      </c>
      <c r="DZ48" s="1">
        <v>181</v>
      </c>
      <c r="EA48" s="1">
        <v>161</v>
      </c>
      <c r="EB48" s="1">
        <v>198</v>
      </c>
      <c r="EC48" s="1">
        <v>45</v>
      </c>
      <c r="ED48" s="1">
        <v>101</v>
      </c>
      <c r="EE48" s="1">
        <v>83</v>
      </c>
      <c r="EF48" s="1">
        <v>65</v>
      </c>
      <c r="EG48" s="1">
        <v>78</v>
      </c>
      <c r="EH48" s="1">
        <v>90</v>
      </c>
      <c r="EI48" s="1">
        <v>101</v>
      </c>
      <c r="EJ48" s="1">
        <v>136</v>
      </c>
      <c r="EK48" s="1">
        <v>174</v>
      </c>
      <c r="EL48" s="1">
        <v>120</v>
      </c>
      <c r="EM48" s="1">
        <v>150</v>
      </c>
      <c r="EN48" s="1">
        <v>188</v>
      </c>
      <c r="EO48" s="1">
        <v>217</v>
      </c>
      <c r="EP48" s="1">
        <v>98</v>
      </c>
      <c r="EQ48" s="3">
        <f t="shared" si="9"/>
        <v>-0.36</v>
      </c>
      <c r="ER48" s="3">
        <f t="shared" si="10"/>
        <v>-0.88732394366197187</v>
      </c>
      <c r="ES48" s="3">
        <f t="shared" si="11"/>
        <v>-0.86206896551724133</v>
      </c>
    </row>
    <row r="49" spans="1:149" ht="12.75" customHeight="1" x14ac:dyDescent="0.25">
      <c r="A49" s="1">
        <v>84</v>
      </c>
      <c r="B49" s="1" t="s">
        <v>178</v>
      </c>
      <c r="C49" s="28">
        <v>22</v>
      </c>
      <c r="D49" s="28">
        <v>22</v>
      </c>
      <c r="E49" s="28">
        <v>30</v>
      </c>
      <c r="F49" s="23">
        <v>33</v>
      </c>
      <c r="G49" s="23">
        <v>33</v>
      </c>
      <c r="H49" s="23">
        <v>43</v>
      </c>
      <c r="I49">
        <v>38</v>
      </c>
      <c r="J49">
        <v>33</v>
      </c>
      <c r="K49">
        <v>36</v>
      </c>
      <c r="L49" s="14">
        <v>45</v>
      </c>
      <c r="M49" s="6">
        <v>35</v>
      </c>
      <c r="N49" s="2">
        <v>39</v>
      </c>
      <c r="O49" s="1">
        <v>34</v>
      </c>
      <c r="P49" s="1">
        <v>31</v>
      </c>
      <c r="Q49" s="1">
        <v>22</v>
      </c>
      <c r="R49" s="1">
        <v>25</v>
      </c>
      <c r="S49" s="1">
        <v>17</v>
      </c>
      <c r="T49" s="1">
        <v>12</v>
      </c>
      <c r="U49" s="1">
        <v>40</v>
      </c>
      <c r="V49" s="1">
        <v>33</v>
      </c>
      <c r="W49" s="1">
        <v>32</v>
      </c>
      <c r="X49" s="1">
        <v>57</v>
      </c>
      <c r="Y49" s="1">
        <v>34</v>
      </c>
      <c r="Z49" s="1">
        <v>28</v>
      </c>
      <c r="AA49" s="1">
        <v>20</v>
      </c>
      <c r="AB49" s="1">
        <v>29</v>
      </c>
      <c r="AC49" s="1">
        <v>37</v>
      </c>
      <c r="AD49" s="1">
        <v>32</v>
      </c>
      <c r="AE49" s="1">
        <v>20</v>
      </c>
      <c r="AF49" s="1">
        <v>20</v>
      </c>
      <c r="AG49" s="1">
        <v>33</v>
      </c>
      <c r="AH49" s="1">
        <v>35</v>
      </c>
      <c r="AI49" s="1">
        <v>24</v>
      </c>
      <c r="AJ49" s="1">
        <v>20</v>
      </c>
      <c r="AK49" s="1">
        <v>19</v>
      </c>
      <c r="AL49" s="3">
        <f t="shared" si="0"/>
        <v>0</v>
      </c>
      <c r="AM49" s="3">
        <f t="shared" si="1"/>
        <v>-0.42105263157894735</v>
      </c>
      <c r="AN49" s="26">
        <f t="shared" si="2"/>
        <v>-0.4358974358974359</v>
      </c>
      <c r="AO49" s="30">
        <v>414200</v>
      </c>
      <c r="AP49" s="28">
        <v>375000</v>
      </c>
      <c r="AQ49" s="28">
        <v>301450</v>
      </c>
      <c r="AR49" s="25">
        <v>333000</v>
      </c>
      <c r="AS49" s="25">
        <v>276000</v>
      </c>
      <c r="AT49" s="25">
        <v>279000</v>
      </c>
      <c r="AU49">
        <v>252950</v>
      </c>
      <c r="AV49">
        <v>228000</v>
      </c>
      <c r="AW49" s="15">
        <v>266500</v>
      </c>
      <c r="AX49" s="15">
        <v>206000</v>
      </c>
      <c r="AY49" s="6">
        <v>228000</v>
      </c>
      <c r="AZ49" s="2">
        <v>143000</v>
      </c>
      <c r="BA49" s="1">
        <v>160700</v>
      </c>
      <c r="BB49" s="1">
        <v>152000</v>
      </c>
      <c r="BC49" s="1">
        <v>215000</v>
      </c>
      <c r="BD49" s="1">
        <v>190000</v>
      </c>
      <c r="BE49" s="4">
        <v>223000</v>
      </c>
      <c r="BF49" s="4">
        <v>303500</v>
      </c>
      <c r="BG49" s="1">
        <v>242000</v>
      </c>
      <c r="BH49" s="1">
        <v>326000</v>
      </c>
      <c r="BI49" s="1">
        <v>237000</v>
      </c>
      <c r="BJ49" s="1">
        <v>254000</v>
      </c>
      <c r="BK49" s="1">
        <v>176000</v>
      </c>
      <c r="BL49" s="1">
        <v>176000</v>
      </c>
      <c r="BM49" s="1">
        <v>182409</v>
      </c>
      <c r="BN49" s="1">
        <v>156000</v>
      </c>
      <c r="BO49" s="1">
        <v>164000</v>
      </c>
      <c r="BP49" s="1">
        <v>170000</v>
      </c>
      <c r="BQ49" s="1">
        <v>130250</v>
      </c>
      <c r="BR49" s="1">
        <v>0</v>
      </c>
      <c r="BS49" s="3">
        <f t="shared" si="3"/>
        <v>0.10453333333333334</v>
      </c>
      <c r="BT49" s="3">
        <f t="shared" si="4"/>
        <v>0.48458781362007169</v>
      </c>
      <c r="BU49" s="3">
        <f t="shared" si="5"/>
        <v>0.81666666666666665</v>
      </c>
      <c r="BV49" s="30">
        <v>408604</v>
      </c>
      <c r="BW49" s="28">
        <v>375710</v>
      </c>
      <c r="BX49" s="28">
        <v>319952</v>
      </c>
      <c r="BY49" s="25">
        <v>335400</v>
      </c>
      <c r="BZ49" s="25">
        <v>286074</v>
      </c>
      <c r="CA49" s="25">
        <v>279119</v>
      </c>
      <c r="CB49">
        <v>250003</v>
      </c>
      <c r="CC49">
        <v>220958</v>
      </c>
      <c r="CD49" s="15">
        <v>258333</v>
      </c>
      <c r="CE49" s="15">
        <v>207320</v>
      </c>
      <c r="CF49" s="6">
        <v>207956</v>
      </c>
      <c r="CG49" s="2">
        <v>163543</v>
      </c>
      <c r="CH49" s="1">
        <v>173135</v>
      </c>
      <c r="CI49" s="1">
        <v>158709</v>
      </c>
      <c r="CJ49" s="1">
        <v>192121</v>
      </c>
      <c r="CK49" s="1">
        <v>194809</v>
      </c>
      <c r="CL49" s="4">
        <v>215061</v>
      </c>
      <c r="CM49" s="4">
        <v>316666</v>
      </c>
      <c r="CN49" s="1">
        <v>260203</v>
      </c>
      <c r="CO49" s="1">
        <v>323319</v>
      </c>
      <c r="CP49" s="1">
        <v>248904</v>
      </c>
      <c r="CQ49" s="1">
        <v>250826</v>
      </c>
      <c r="CR49" s="1">
        <v>198279</v>
      </c>
      <c r="CS49" s="1">
        <v>188703</v>
      </c>
      <c r="CT49" s="1">
        <v>208390</v>
      </c>
      <c r="CU49" s="1">
        <v>180406</v>
      </c>
      <c r="CV49" s="1">
        <v>187514</v>
      </c>
      <c r="CW49" s="1">
        <v>190395</v>
      </c>
      <c r="CX49" s="1">
        <v>153347</v>
      </c>
      <c r="CY49" s="1">
        <v>169149</v>
      </c>
      <c r="CZ49" s="1">
        <v>160057</v>
      </c>
      <c r="DA49" s="1">
        <v>148277</v>
      </c>
      <c r="DB49" s="1">
        <v>140203</v>
      </c>
      <c r="DC49" s="1">
        <v>133370</v>
      </c>
      <c r="DD49" s="1">
        <v>125271</v>
      </c>
      <c r="DE49" s="3">
        <f t="shared" si="6"/>
        <v>8.7551569029304513E-2</v>
      </c>
      <c r="DF49" s="3">
        <f t="shared" si="7"/>
        <v>0.46390607590310945</v>
      </c>
      <c r="DG49" s="3">
        <f t="shared" si="8"/>
        <v>0.96485795072034464</v>
      </c>
      <c r="DH49" s="28">
        <v>65</v>
      </c>
      <c r="DI49" s="28">
        <v>33</v>
      </c>
      <c r="DJ49" s="28">
        <v>53</v>
      </c>
      <c r="DK49" s="23">
        <v>26</v>
      </c>
      <c r="DL49" s="23">
        <v>57</v>
      </c>
      <c r="DM49" s="23">
        <v>96</v>
      </c>
      <c r="DN49">
        <v>163</v>
      </c>
      <c r="DO49">
        <v>126</v>
      </c>
      <c r="DP49" s="15">
        <v>110</v>
      </c>
      <c r="DQ49" s="15">
        <v>190</v>
      </c>
      <c r="DR49" s="6">
        <v>157</v>
      </c>
      <c r="DS49" s="2">
        <v>126</v>
      </c>
      <c r="DT49" s="1">
        <v>172</v>
      </c>
      <c r="DU49" s="1">
        <v>109</v>
      </c>
      <c r="DV49" s="1">
        <v>186</v>
      </c>
      <c r="DW49" s="1">
        <v>108</v>
      </c>
      <c r="DX49" s="4">
        <v>148</v>
      </c>
      <c r="DY49" s="4">
        <v>166</v>
      </c>
      <c r="DZ49" s="1">
        <v>168</v>
      </c>
      <c r="EA49" s="1">
        <v>86</v>
      </c>
      <c r="EB49" s="1">
        <v>96</v>
      </c>
      <c r="EC49" s="1">
        <v>33</v>
      </c>
      <c r="ED49" s="1">
        <v>47</v>
      </c>
      <c r="EE49" s="1">
        <v>83</v>
      </c>
      <c r="EF49" s="1">
        <v>60</v>
      </c>
      <c r="EG49" s="1">
        <v>64</v>
      </c>
      <c r="EH49" s="1">
        <v>83</v>
      </c>
      <c r="EI49" s="1">
        <v>94</v>
      </c>
      <c r="EJ49" s="1">
        <v>94</v>
      </c>
      <c r="EK49" s="1">
        <v>101</v>
      </c>
      <c r="EL49" s="1">
        <v>104</v>
      </c>
      <c r="EM49" s="1">
        <v>112</v>
      </c>
      <c r="EN49" s="1">
        <v>118</v>
      </c>
      <c r="EO49" s="1">
        <v>117</v>
      </c>
      <c r="EP49" s="1">
        <v>75</v>
      </c>
      <c r="EQ49" s="3">
        <f t="shared" si="9"/>
        <v>0.96969696969696972</v>
      </c>
      <c r="ER49" s="3">
        <f t="shared" si="10"/>
        <v>-0.32291666666666669</v>
      </c>
      <c r="ES49" s="3">
        <f t="shared" si="11"/>
        <v>-0.5859872611464968</v>
      </c>
    </row>
    <row r="50" spans="1:149" ht="12.75" customHeight="1" x14ac:dyDescent="0.25">
      <c r="A50" s="1">
        <v>85</v>
      </c>
      <c r="B50" s="1" t="s">
        <v>179</v>
      </c>
      <c r="C50" s="28">
        <v>85</v>
      </c>
      <c r="D50" s="28">
        <v>86</v>
      </c>
      <c r="E50" s="28">
        <v>88</v>
      </c>
      <c r="F50" s="23">
        <v>104</v>
      </c>
      <c r="G50" s="23">
        <v>97</v>
      </c>
      <c r="H50" s="23">
        <v>87</v>
      </c>
      <c r="I50">
        <v>77</v>
      </c>
      <c r="J50">
        <v>75</v>
      </c>
      <c r="K50">
        <v>108</v>
      </c>
      <c r="L50" s="14">
        <v>126</v>
      </c>
      <c r="M50" s="6">
        <v>124</v>
      </c>
      <c r="N50" s="2">
        <v>137</v>
      </c>
      <c r="O50" s="1">
        <v>154</v>
      </c>
      <c r="P50" s="1">
        <v>116</v>
      </c>
      <c r="Q50" s="1">
        <v>66</v>
      </c>
      <c r="R50" s="1">
        <v>96</v>
      </c>
      <c r="S50" s="1">
        <v>99</v>
      </c>
      <c r="T50" s="1">
        <v>86</v>
      </c>
      <c r="U50" s="1">
        <v>113</v>
      </c>
      <c r="V50" s="1">
        <v>165</v>
      </c>
      <c r="W50" s="1">
        <v>168</v>
      </c>
      <c r="X50" s="1">
        <v>180</v>
      </c>
      <c r="Y50" s="1">
        <v>184</v>
      </c>
      <c r="Z50" s="1">
        <v>179</v>
      </c>
      <c r="AA50" s="1">
        <v>136</v>
      </c>
      <c r="AB50" s="1">
        <v>167</v>
      </c>
      <c r="AC50" s="1">
        <v>133</v>
      </c>
      <c r="AD50" s="1">
        <v>119</v>
      </c>
      <c r="AE50" s="1">
        <v>127</v>
      </c>
      <c r="AF50" s="1">
        <v>122</v>
      </c>
      <c r="AG50" s="1">
        <v>112</v>
      </c>
      <c r="AH50" s="1">
        <v>130</v>
      </c>
      <c r="AI50" s="1">
        <v>125</v>
      </c>
      <c r="AJ50" s="1">
        <v>130</v>
      </c>
      <c r="AK50" s="1">
        <v>137</v>
      </c>
      <c r="AL50" s="3">
        <f t="shared" si="0"/>
        <v>-1.1627906976744186E-2</v>
      </c>
      <c r="AM50" s="3">
        <f t="shared" si="1"/>
        <v>0.11688311688311688</v>
      </c>
      <c r="AN50" s="26">
        <f t="shared" si="2"/>
        <v>-0.37226277372262773</v>
      </c>
      <c r="AO50" s="30">
        <v>245000</v>
      </c>
      <c r="AP50" s="28">
        <v>214875</v>
      </c>
      <c r="AQ50" s="28">
        <v>189125</v>
      </c>
      <c r="AR50" s="25">
        <v>178000</v>
      </c>
      <c r="AS50" s="25">
        <v>168000</v>
      </c>
      <c r="AT50" s="25">
        <v>140000</v>
      </c>
      <c r="AU50">
        <v>131500</v>
      </c>
      <c r="AV50">
        <v>125000</v>
      </c>
      <c r="AW50" s="15">
        <v>101450</v>
      </c>
      <c r="AX50" s="15">
        <v>88000</v>
      </c>
      <c r="AY50" s="6">
        <v>65000</v>
      </c>
      <c r="AZ50" s="2">
        <v>60000</v>
      </c>
      <c r="BA50" s="1">
        <v>55000</v>
      </c>
      <c r="BB50" s="1">
        <v>49000</v>
      </c>
      <c r="BC50" s="1">
        <v>52750</v>
      </c>
      <c r="BD50" s="1">
        <v>55950</v>
      </c>
      <c r="BE50" s="4">
        <v>69900</v>
      </c>
      <c r="BF50" s="4">
        <v>125450</v>
      </c>
      <c r="BG50" s="1">
        <v>143000</v>
      </c>
      <c r="BH50" s="1">
        <v>158400</v>
      </c>
      <c r="BI50" s="1">
        <v>143575</v>
      </c>
      <c r="BJ50" s="1">
        <v>135950</v>
      </c>
      <c r="BK50" s="1">
        <v>132000</v>
      </c>
      <c r="BL50" s="1">
        <v>125000</v>
      </c>
      <c r="BM50" s="1">
        <v>116750</v>
      </c>
      <c r="BN50" s="1">
        <v>106500</v>
      </c>
      <c r="BO50" s="1">
        <v>108000</v>
      </c>
      <c r="BP50" s="1">
        <v>100000</v>
      </c>
      <c r="BQ50" s="1">
        <v>102000</v>
      </c>
      <c r="BR50" s="1">
        <v>94250</v>
      </c>
      <c r="BS50" s="3">
        <f t="shared" si="3"/>
        <v>0.14019778941244909</v>
      </c>
      <c r="BT50" s="3">
        <f t="shared" si="4"/>
        <v>0.75</v>
      </c>
      <c r="BU50" s="3">
        <f t="shared" si="5"/>
        <v>2.7692307692307692</v>
      </c>
      <c r="BV50" s="30">
        <v>236846</v>
      </c>
      <c r="BW50" s="28">
        <v>223659</v>
      </c>
      <c r="BX50" s="28">
        <v>194341</v>
      </c>
      <c r="BY50" s="25">
        <v>180343</v>
      </c>
      <c r="BZ50" s="25">
        <v>168538</v>
      </c>
      <c r="CA50" s="25">
        <v>143968</v>
      </c>
      <c r="CB50">
        <v>130768</v>
      </c>
      <c r="CC50">
        <v>123119</v>
      </c>
      <c r="CD50" s="15">
        <v>104297</v>
      </c>
      <c r="CE50" s="15">
        <v>92217</v>
      </c>
      <c r="CF50" s="6">
        <v>76376</v>
      </c>
      <c r="CG50" s="2">
        <v>71921</v>
      </c>
      <c r="CH50" s="1">
        <v>67044</v>
      </c>
      <c r="CI50" s="1">
        <v>64238</v>
      </c>
      <c r="CJ50" s="1">
        <v>68713</v>
      </c>
      <c r="CK50" s="1">
        <v>64808</v>
      </c>
      <c r="CL50" s="4">
        <v>77826</v>
      </c>
      <c r="CM50" s="4">
        <v>128917</v>
      </c>
      <c r="CN50" s="1">
        <v>150601</v>
      </c>
      <c r="CO50" s="1">
        <v>158724</v>
      </c>
      <c r="CP50" s="1">
        <v>147553</v>
      </c>
      <c r="CQ50" s="1">
        <v>143824</v>
      </c>
      <c r="CR50" s="1">
        <v>138564</v>
      </c>
      <c r="CS50" s="1">
        <v>131702</v>
      </c>
      <c r="CT50" s="1">
        <v>117933</v>
      </c>
      <c r="CU50" s="1">
        <v>113630</v>
      </c>
      <c r="CV50" s="1">
        <v>108689</v>
      </c>
      <c r="CW50" s="1">
        <v>104061</v>
      </c>
      <c r="CX50" s="1">
        <v>106465</v>
      </c>
      <c r="CY50" s="1">
        <v>98246</v>
      </c>
      <c r="CZ50" s="1">
        <v>97164</v>
      </c>
      <c r="DA50" s="1">
        <v>93669</v>
      </c>
      <c r="DB50" s="1">
        <v>88031</v>
      </c>
      <c r="DC50" s="1">
        <v>87756</v>
      </c>
      <c r="DD50" s="1">
        <v>79561</v>
      </c>
      <c r="DE50" s="3">
        <f t="shared" si="6"/>
        <v>5.8960292230583161E-2</v>
      </c>
      <c r="DF50" s="3">
        <f t="shared" si="7"/>
        <v>0.64512947321627023</v>
      </c>
      <c r="DG50" s="3">
        <f t="shared" si="8"/>
        <v>2.1010526867078663</v>
      </c>
      <c r="DH50" s="28">
        <v>44</v>
      </c>
      <c r="DI50" s="28">
        <v>54</v>
      </c>
      <c r="DJ50" s="28">
        <v>68</v>
      </c>
      <c r="DK50" s="23">
        <v>56</v>
      </c>
      <c r="DL50" s="23">
        <v>49</v>
      </c>
      <c r="DM50" s="23">
        <v>75</v>
      </c>
      <c r="DN50">
        <v>57</v>
      </c>
      <c r="DO50">
        <v>56</v>
      </c>
      <c r="DP50" s="15">
        <v>74</v>
      </c>
      <c r="DQ50" s="15">
        <v>80</v>
      </c>
      <c r="DR50" s="6">
        <v>102</v>
      </c>
      <c r="DS50" s="2">
        <v>113</v>
      </c>
      <c r="DT50" s="1">
        <v>113</v>
      </c>
      <c r="DU50" s="1">
        <v>123</v>
      </c>
      <c r="DV50" s="1">
        <v>164</v>
      </c>
      <c r="DW50" s="1">
        <v>131</v>
      </c>
      <c r="DX50" s="4">
        <v>174</v>
      </c>
      <c r="DY50" s="4">
        <v>164</v>
      </c>
      <c r="DZ50" s="1">
        <v>135</v>
      </c>
      <c r="EA50" s="1">
        <v>105</v>
      </c>
      <c r="EB50" s="1">
        <v>97</v>
      </c>
      <c r="EC50" s="1">
        <v>56</v>
      </c>
      <c r="ED50" s="1">
        <v>45</v>
      </c>
      <c r="EE50" s="1">
        <v>46</v>
      </c>
      <c r="EF50" s="1">
        <v>48</v>
      </c>
      <c r="EG50" s="1">
        <v>48</v>
      </c>
      <c r="EH50" s="1">
        <v>54</v>
      </c>
      <c r="EI50" s="1">
        <v>79</v>
      </c>
      <c r="EJ50" s="1">
        <v>67</v>
      </c>
      <c r="EK50" s="1">
        <v>61</v>
      </c>
      <c r="EL50" s="1">
        <v>80</v>
      </c>
      <c r="EM50" s="1">
        <v>83</v>
      </c>
      <c r="EN50" s="1">
        <v>84</v>
      </c>
      <c r="EO50" s="1">
        <v>73</v>
      </c>
      <c r="EP50" s="1">
        <v>60</v>
      </c>
      <c r="EQ50" s="3">
        <f t="shared" si="9"/>
        <v>-0.18518518518518517</v>
      </c>
      <c r="ER50" s="3">
        <f t="shared" si="10"/>
        <v>-0.41333333333333333</v>
      </c>
      <c r="ES50" s="3">
        <f t="shared" si="11"/>
        <v>-0.56862745098039214</v>
      </c>
    </row>
    <row r="51" spans="1:149" ht="12.75" customHeight="1" x14ac:dyDescent="0.25">
      <c r="A51" s="1">
        <v>87</v>
      </c>
      <c r="B51" s="1" t="s">
        <v>180</v>
      </c>
      <c r="C51" s="28">
        <v>21</v>
      </c>
      <c r="D51" s="28">
        <v>23</v>
      </c>
      <c r="E51" s="28">
        <v>29</v>
      </c>
      <c r="F51" s="23">
        <v>33</v>
      </c>
      <c r="G51" s="23">
        <v>42</v>
      </c>
      <c r="H51" s="23">
        <v>29</v>
      </c>
      <c r="I51">
        <v>27</v>
      </c>
      <c r="J51">
        <v>21</v>
      </c>
      <c r="K51">
        <v>34</v>
      </c>
      <c r="L51" s="14">
        <v>28</v>
      </c>
      <c r="M51" s="6">
        <v>31</v>
      </c>
      <c r="N51" s="2">
        <v>30</v>
      </c>
      <c r="O51" s="1">
        <v>33</v>
      </c>
      <c r="P51" s="1">
        <v>29</v>
      </c>
      <c r="Q51" s="1">
        <v>15</v>
      </c>
      <c r="R51" s="1">
        <v>16</v>
      </c>
      <c r="S51" s="1">
        <v>11</v>
      </c>
      <c r="T51" s="1">
        <v>15</v>
      </c>
      <c r="U51" s="1">
        <v>18</v>
      </c>
      <c r="V51" s="1">
        <v>23</v>
      </c>
      <c r="W51" s="1">
        <v>44</v>
      </c>
      <c r="X51" s="1">
        <v>31</v>
      </c>
      <c r="Y51" s="1">
        <v>32</v>
      </c>
      <c r="Z51" s="1">
        <v>17</v>
      </c>
      <c r="AA51" s="1">
        <v>28</v>
      </c>
      <c r="AB51" s="1">
        <v>30</v>
      </c>
      <c r="AC51" s="1">
        <v>20</v>
      </c>
      <c r="AD51" s="1">
        <v>18</v>
      </c>
      <c r="AE51" s="1">
        <v>18</v>
      </c>
      <c r="AF51" s="1">
        <v>15</v>
      </c>
      <c r="AG51" s="1">
        <v>18</v>
      </c>
      <c r="AH51" s="1">
        <v>16</v>
      </c>
      <c r="AI51" s="1">
        <v>13</v>
      </c>
      <c r="AJ51" s="1">
        <v>0</v>
      </c>
      <c r="AK51" s="1">
        <v>0</v>
      </c>
      <c r="AL51" s="3">
        <f t="shared" si="0"/>
        <v>-8.6956521739130432E-2</v>
      </c>
      <c r="AM51" s="3">
        <f t="shared" si="1"/>
        <v>-0.14814814814814814</v>
      </c>
      <c r="AN51" s="26">
        <f t="shared" si="2"/>
        <v>-0.23333333333333334</v>
      </c>
      <c r="AO51" s="30">
        <v>312500</v>
      </c>
      <c r="AP51" s="28">
        <v>260000</v>
      </c>
      <c r="AQ51" s="28">
        <v>287000</v>
      </c>
      <c r="AR51" s="25">
        <v>237050</v>
      </c>
      <c r="AS51" s="25">
        <v>207500</v>
      </c>
      <c r="AT51" s="25">
        <v>176000</v>
      </c>
      <c r="AU51">
        <v>177000</v>
      </c>
      <c r="AV51">
        <v>171500</v>
      </c>
      <c r="AW51" s="15">
        <v>159750</v>
      </c>
      <c r="AX51" s="15">
        <v>149000</v>
      </c>
      <c r="AY51" s="6">
        <v>125000</v>
      </c>
      <c r="AZ51" s="2">
        <v>121000</v>
      </c>
      <c r="BA51" s="1">
        <v>118000</v>
      </c>
      <c r="BB51" s="1">
        <v>95100</v>
      </c>
      <c r="BC51" s="1">
        <v>157000</v>
      </c>
      <c r="BD51" s="1">
        <v>133000</v>
      </c>
      <c r="BE51" s="4">
        <v>194000</v>
      </c>
      <c r="BF51" s="4">
        <v>199900</v>
      </c>
      <c r="BG51" s="1">
        <v>217750</v>
      </c>
      <c r="BH51" s="1">
        <v>207000</v>
      </c>
      <c r="BI51" s="1">
        <v>220250</v>
      </c>
      <c r="BJ51" s="1">
        <v>165000</v>
      </c>
      <c r="BK51" s="1">
        <v>179450</v>
      </c>
      <c r="BL51" s="1">
        <v>149000</v>
      </c>
      <c r="BM51" s="1">
        <v>140750</v>
      </c>
      <c r="BN51" s="1">
        <v>136000</v>
      </c>
      <c r="BO51" s="1">
        <v>132500</v>
      </c>
      <c r="BP51" s="1">
        <v>126700</v>
      </c>
      <c r="BQ51" s="1">
        <v>140250</v>
      </c>
      <c r="BR51" s="1">
        <v>0</v>
      </c>
      <c r="BS51" s="3">
        <f t="shared" si="3"/>
        <v>0.20192307692307693</v>
      </c>
      <c r="BT51" s="3">
        <f t="shared" si="4"/>
        <v>0.77556818181818177</v>
      </c>
      <c r="BU51" s="3">
        <f t="shared" si="5"/>
        <v>1.5</v>
      </c>
      <c r="BV51" s="30">
        <v>288733</v>
      </c>
      <c r="BW51" s="28">
        <v>258938</v>
      </c>
      <c r="BX51" s="28">
        <v>274483</v>
      </c>
      <c r="BY51" s="25">
        <v>225013</v>
      </c>
      <c r="BZ51" s="25">
        <v>203277</v>
      </c>
      <c r="CA51" s="25">
        <v>176011</v>
      </c>
      <c r="CB51">
        <v>172866</v>
      </c>
      <c r="CC51">
        <v>169683</v>
      </c>
      <c r="CD51" s="15">
        <v>151105</v>
      </c>
      <c r="CE51" s="15">
        <v>148849</v>
      </c>
      <c r="CF51" s="6">
        <v>125302</v>
      </c>
      <c r="CG51" s="2">
        <v>113090</v>
      </c>
      <c r="CH51" s="1">
        <v>110298</v>
      </c>
      <c r="CI51" s="1">
        <v>103142</v>
      </c>
      <c r="CJ51" s="1">
        <v>139983</v>
      </c>
      <c r="CK51" s="1">
        <v>137442</v>
      </c>
      <c r="CL51" s="4">
        <v>179672</v>
      </c>
      <c r="CM51" s="4">
        <v>205340</v>
      </c>
      <c r="CN51" s="1">
        <v>206214</v>
      </c>
      <c r="CO51" s="1">
        <v>201130</v>
      </c>
      <c r="CP51" s="1">
        <v>223413</v>
      </c>
      <c r="CQ51" s="1">
        <v>174740</v>
      </c>
      <c r="CR51" s="1">
        <v>176350</v>
      </c>
      <c r="CS51" s="1">
        <v>156714</v>
      </c>
      <c r="CT51" s="1">
        <v>149326</v>
      </c>
      <c r="CU51" s="1">
        <v>142954</v>
      </c>
      <c r="CV51" s="1">
        <v>148413</v>
      </c>
      <c r="CW51" s="1">
        <v>126728</v>
      </c>
      <c r="CX51" s="1">
        <v>141615</v>
      </c>
      <c r="CY51" s="1">
        <v>135987</v>
      </c>
      <c r="CZ51" s="1">
        <v>118185</v>
      </c>
      <c r="DA51" s="1">
        <v>101243</v>
      </c>
      <c r="DB51" s="1">
        <v>136069</v>
      </c>
      <c r="DC51" s="1">
        <v>0</v>
      </c>
      <c r="DD51" s="1">
        <v>0</v>
      </c>
      <c r="DE51" s="3">
        <f t="shared" si="6"/>
        <v>0.11506615483243093</v>
      </c>
      <c r="DF51" s="3">
        <f t="shared" si="7"/>
        <v>0.64042588247325449</v>
      </c>
      <c r="DG51" s="3">
        <f t="shared" si="8"/>
        <v>1.3042968188855724</v>
      </c>
      <c r="DH51" s="28">
        <v>38</v>
      </c>
      <c r="DI51" s="28">
        <v>64</v>
      </c>
      <c r="DJ51" s="28">
        <v>50</v>
      </c>
      <c r="DK51" s="23">
        <v>42</v>
      </c>
      <c r="DL51" s="23">
        <v>60</v>
      </c>
      <c r="DM51" s="23">
        <v>106</v>
      </c>
      <c r="DN51">
        <v>119</v>
      </c>
      <c r="DO51">
        <v>101</v>
      </c>
      <c r="DP51" s="15">
        <v>106</v>
      </c>
      <c r="DQ51" s="15">
        <v>105</v>
      </c>
      <c r="DR51" s="6">
        <v>180</v>
      </c>
      <c r="DS51" s="2">
        <v>123</v>
      </c>
      <c r="DT51" s="1">
        <v>177</v>
      </c>
      <c r="DU51" s="1">
        <v>166</v>
      </c>
      <c r="DV51" s="1">
        <v>196</v>
      </c>
      <c r="DW51" s="1">
        <v>86</v>
      </c>
      <c r="DX51" s="4">
        <v>171</v>
      </c>
      <c r="DY51" s="4">
        <v>208</v>
      </c>
      <c r="DZ51" s="1">
        <v>153</v>
      </c>
      <c r="EA51" s="1">
        <v>151</v>
      </c>
      <c r="EB51" s="1">
        <v>140</v>
      </c>
      <c r="EC51" s="1">
        <v>54</v>
      </c>
      <c r="ED51" s="1">
        <v>90</v>
      </c>
      <c r="EE51" s="1">
        <v>26</v>
      </c>
      <c r="EF51" s="1">
        <v>43</v>
      </c>
      <c r="EG51" s="1">
        <v>46</v>
      </c>
      <c r="EH51" s="1">
        <v>74</v>
      </c>
      <c r="EI51" s="1">
        <v>63</v>
      </c>
      <c r="EJ51" s="1">
        <v>56</v>
      </c>
      <c r="EK51" s="1">
        <v>30</v>
      </c>
      <c r="EL51" s="1">
        <v>72</v>
      </c>
      <c r="EM51" s="1">
        <v>85</v>
      </c>
      <c r="EN51" s="1">
        <v>114</v>
      </c>
      <c r="EO51" s="1">
        <v>0</v>
      </c>
      <c r="EP51" s="1">
        <v>0</v>
      </c>
      <c r="EQ51" s="3">
        <f t="shared" si="9"/>
        <v>-0.40625</v>
      </c>
      <c r="ER51" s="3">
        <f t="shared" si="10"/>
        <v>-0.64150943396226412</v>
      </c>
      <c r="ES51" s="3">
        <f t="shared" si="11"/>
        <v>-0.78888888888888886</v>
      </c>
    </row>
    <row r="52" spans="1:149" ht="12.75" customHeight="1" x14ac:dyDescent="0.25">
      <c r="A52" s="1">
        <v>89</v>
      </c>
      <c r="B52" s="1" t="s">
        <v>181</v>
      </c>
      <c r="C52" s="28">
        <v>36</v>
      </c>
      <c r="D52" s="28">
        <v>45</v>
      </c>
      <c r="E52" s="28">
        <v>37</v>
      </c>
      <c r="F52" s="23">
        <v>68</v>
      </c>
      <c r="G52" s="23">
        <v>92</v>
      </c>
      <c r="H52" s="23">
        <v>72</v>
      </c>
      <c r="I52">
        <v>57</v>
      </c>
      <c r="J52">
        <v>62</v>
      </c>
      <c r="K52">
        <v>85</v>
      </c>
      <c r="L52" s="14">
        <v>65</v>
      </c>
      <c r="M52" s="6">
        <v>66</v>
      </c>
      <c r="N52" s="2">
        <v>41</v>
      </c>
      <c r="O52" s="1">
        <v>60</v>
      </c>
      <c r="P52" s="1">
        <v>47</v>
      </c>
      <c r="Q52" s="1">
        <v>33</v>
      </c>
      <c r="R52" s="1">
        <v>41</v>
      </c>
      <c r="S52" s="1">
        <v>26</v>
      </c>
      <c r="T52" s="1">
        <v>34</v>
      </c>
      <c r="U52" s="1">
        <v>42</v>
      </c>
      <c r="V52" s="1">
        <v>69</v>
      </c>
      <c r="W52" s="1">
        <v>53</v>
      </c>
      <c r="X52" s="1">
        <v>63</v>
      </c>
      <c r="Y52" s="1">
        <v>63</v>
      </c>
      <c r="Z52" s="1">
        <v>67</v>
      </c>
      <c r="AA52" s="1">
        <v>48</v>
      </c>
      <c r="AB52" s="1">
        <v>56</v>
      </c>
      <c r="AC52" s="1">
        <v>61</v>
      </c>
      <c r="AD52" s="1">
        <v>95</v>
      </c>
      <c r="AE52" s="1">
        <v>48</v>
      </c>
      <c r="AF52" s="1">
        <v>83</v>
      </c>
      <c r="AG52" s="1">
        <v>40</v>
      </c>
      <c r="AH52" s="1">
        <v>75</v>
      </c>
      <c r="AI52" s="1">
        <v>60</v>
      </c>
      <c r="AJ52" s="1">
        <v>97</v>
      </c>
      <c r="AK52" s="1">
        <v>68</v>
      </c>
      <c r="AL52" s="3">
        <f t="shared" si="0"/>
        <v>-0.2</v>
      </c>
      <c r="AM52" s="3">
        <f t="shared" si="1"/>
        <v>-0.21052631578947367</v>
      </c>
      <c r="AN52" s="26">
        <f t="shared" si="2"/>
        <v>9.7560975609756101E-2</v>
      </c>
      <c r="AO52" s="30">
        <v>499500</v>
      </c>
      <c r="AP52" s="28">
        <v>520000</v>
      </c>
      <c r="AQ52" s="28">
        <v>450000</v>
      </c>
      <c r="AR52" s="25">
        <v>431500</v>
      </c>
      <c r="AS52" s="25">
        <v>377500</v>
      </c>
      <c r="AT52" s="25">
        <v>331250</v>
      </c>
      <c r="AU52">
        <v>335000</v>
      </c>
      <c r="AV52">
        <v>340500</v>
      </c>
      <c r="AW52" s="15">
        <v>325000</v>
      </c>
      <c r="AX52" s="15">
        <v>338000</v>
      </c>
      <c r="AY52" s="6">
        <v>327500</v>
      </c>
      <c r="AZ52" s="2">
        <v>342500</v>
      </c>
      <c r="BA52" s="1">
        <v>310000</v>
      </c>
      <c r="BB52" s="1">
        <v>275000</v>
      </c>
      <c r="BC52" s="1">
        <v>270000</v>
      </c>
      <c r="BD52" s="1">
        <v>284500</v>
      </c>
      <c r="BE52" s="4">
        <v>293750</v>
      </c>
      <c r="BF52" s="4">
        <v>368500</v>
      </c>
      <c r="BG52" s="1">
        <v>402500</v>
      </c>
      <c r="BH52" s="1">
        <v>402000</v>
      </c>
      <c r="BI52" s="1">
        <v>330000</v>
      </c>
      <c r="BJ52" s="1">
        <v>319000</v>
      </c>
      <c r="BK52" s="1">
        <v>304900</v>
      </c>
      <c r="BL52" s="1">
        <v>289000</v>
      </c>
      <c r="BM52" s="1">
        <v>256500</v>
      </c>
      <c r="BN52" s="1">
        <v>229000</v>
      </c>
      <c r="BO52" s="1">
        <v>225000</v>
      </c>
      <c r="BP52" s="1">
        <v>254000</v>
      </c>
      <c r="BQ52" s="1">
        <v>227250</v>
      </c>
      <c r="BR52" s="1">
        <v>208000</v>
      </c>
      <c r="BS52" s="3">
        <f t="shared" si="3"/>
        <v>-3.9423076923076922E-2</v>
      </c>
      <c r="BT52" s="3">
        <f t="shared" si="4"/>
        <v>0.50792452830188684</v>
      </c>
      <c r="BU52" s="3">
        <f t="shared" si="5"/>
        <v>0.52519083969465652</v>
      </c>
      <c r="BV52" s="30">
        <v>561047</v>
      </c>
      <c r="BW52" s="28">
        <v>525614</v>
      </c>
      <c r="BX52" s="28">
        <v>496738</v>
      </c>
      <c r="BY52" s="25">
        <v>446748</v>
      </c>
      <c r="BZ52" s="25">
        <v>389063</v>
      </c>
      <c r="CA52" s="25">
        <v>349857</v>
      </c>
      <c r="CB52">
        <v>338478</v>
      </c>
      <c r="CC52">
        <v>361029</v>
      </c>
      <c r="CD52" s="15">
        <v>350955</v>
      </c>
      <c r="CE52" s="15">
        <v>360424</v>
      </c>
      <c r="CF52" s="6">
        <v>382619</v>
      </c>
      <c r="CG52" s="2">
        <v>377002</v>
      </c>
      <c r="CH52" s="1">
        <v>328232</v>
      </c>
      <c r="CI52" s="1">
        <v>300414</v>
      </c>
      <c r="CJ52" s="1">
        <v>297502</v>
      </c>
      <c r="CK52" s="1">
        <v>303817</v>
      </c>
      <c r="CL52" s="4">
        <v>342179</v>
      </c>
      <c r="CM52" s="4">
        <v>405154</v>
      </c>
      <c r="CN52" s="1">
        <v>418048</v>
      </c>
      <c r="CO52" s="1">
        <v>430103</v>
      </c>
      <c r="CP52" s="1">
        <v>359361</v>
      </c>
      <c r="CQ52" s="1">
        <v>353425</v>
      </c>
      <c r="CR52" s="1">
        <v>324138</v>
      </c>
      <c r="CS52" s="1">
        <v>306124</v>
      </c>
      <c r="CT52" s="1">
        <v>288373</v>
      </c>
      <c r="CU52" s="1">
        <v>247356</v>
      </c>
      <c r="CV52" s="1">
        <v>244447</v>
      </c>
      <c r="CW52" s="1">
        <v>263146</v>
      </c>
      <c r="CX52" s="1">
        <v>238516</v>
      </c>
      <c r="CY52" s="1">
        <v>218759</v>
      </c>
      <c r="CZ52" s="1">
        <v>238517</v>
      </c>
      <c r="DA52" s="1">
        <v>208182</v>
      </c>
      <c r="DB52" s="1">
        <v>193181</v>
      </c>
      <c r="DC52" s="1">
        <v>180502</v>
      </c>
      <c r="DD52" s="1">
        <v>166741</v>
      </c>
      <c r="DE52" s="3">
        <f t="shared" si="6"/>
        <v>6.7412587944765553E-2</v>
      </c>
      <c r="DF52" s="3">
        <f t="shared" si="7"/>
        <v>0.60364663276710195</v>
      </c>
      <c r="DG52" s="3">
        <f t="shared" si="8"/>
        <v>0.46633334988591785</v>
      </c>
      <c r="DH52" s="28">
        <v>32</v>
      </c>
      <c r="DI52" s="28">
        <v>43</v>
      </c>
      <c r="DJ52" s="28">
        <v>36</v>
      </c>
      <c r="DK52" s="23">
        <v>23</v>
      </c>
      <c r="DL52" s="23">
        <v>67</v>
      </c>
      <c r="DM52" s="23">
        <v>95</v>
      </c>
      <c r="DN52">
        <v>96</v>
      </c>
      <c r="DO52">
        <v>101</v>
      </c>
      <c r="DP52" s="15">
        <v>99</v>
      </c>
      <c r="DQ52" s="15">
        <v>117</v>
      </c>
      <c r="DR52" s="6">
        <v>77</v>
      </c>
      <c r="DS52" s="2">
        <v>70</v>
      </c>
      <c r="DT52" s="1">
        <v>94</v>
      </c>
      <c r="DU52" s="1">
        <v>162</v>
      </c>
      <c r="DV52" s="1">
        <v>179</v>
      </c>
      <c r="DW52" s="1">
        <v>181</v>
      </c>
      <c r="DX52" s="4">
        <v>206</v>
      </c>
      <c r="DY52" s="4">
        <v>166</v>
      </c>
      <c r="DZ52" s="1">
        <v>154</v>
      </c>
      <c r="EA52" s="1">
        <v>71</v>
      </c>
      <c r="EB52" s="1">
        <v>82</v>
      </c>
      <c r="EC52" s="1">
        <v>50</v>
      </c>
      <c r="ED52" s="1">
        <v>37</v>
      </c>
      <c r="EE52" s="1">
        <v>44</v>
      </c>
      <c r="EF52" s="1">
        <v>29</v>
      </c>
      <c r="EG52" s="1">
        <v>49</v>
      </c>
      <c r="EH52" s="1">
        <v>65</v>
      </c>
      <c r="EI52" s="1">
        <v>53</v>
      </c>
      <c r="EJ52" s="1">
        <v>67</v>
      </c>
      <c r="EK52" s="1">
        <v>74</v>
      </c>
      <c r="EL52" s="1">
        <v>93</v>
      </c>
      <c r="EM52" s="1">
        <v>83</v>
      </c>
      <c r="EN52" s="1">
        <v>87</v>
      </c>
      <c r="EO52" s="1">
        <v>99</v>
      </c>
      <c r="EP52" s="1">
        <v>112</v>
      </c>
      <c r="EQ52" s="3">
        <f t="shared" si="9"/>
        <v>-0.2558139534883721</v>
      </c>
      <c r="ER52" s="3">
        <f t="shared" si="10"/>
        <v>-0.66315789473684206</v>
      </c>
      <c r="ES52" s="3">
        <f t="shared" si="11"/>
        <v>-0.58441558441558439</v>
      </c>
    </row>
    <row r="53" spans="1:149" ht="12.75" customHeight="1" x14ac:dyDescent="0.25">
      <c r="A53" s="1">
        <v>90</v>
      </c>
      <c r="B53" s="1" t="s">
        <v>182</v>
      </c>
      <c r="C53" s="28">
        <v>20</v>
      </c>
      <c r="D53" s="28">
        <v>16</v>
      </c>
      <c r="E53" s="28">
        <v>28</v>
      </c>
      <c r="F53" s="23">
        <v>29</v>
      </c>
      <c r="G53" s="23">
        <v>29</v>
      </c>
      <c r="H53" s="23">
        <v>21</v>
      </c>
      <c r="I53">
        <v>20</v>
      </c>
      <c r="J53">
        <v>30</v>
      </c>
      <c r="K53">
        <v>31</v>
      </c>
      <c r="L53" s="14">
        <v>30</v>
      </c>
      <c r="M53" s="6">
        <v>30</v>
      </c>
      <c r="N53" s="2">
        <v>25</v>
      </c>
      <c r="O53" s="1">
        <v>31</v>
      </c>
      <c r="P53" s="1">
        <v>25</v>
      </c>
      <c r="Q53" s="1">
        <v>27</v>
      </c>
      <c r="R53" s="1">
        <v>27</v>
      </c>
      <c r="S53" s="1">
        <v>20</v>
      </c>
      <c r="T53" s="1">
        <v>16</v>
      </c>
      <c r="U53" s="1">
        <v>18</v>
      </c>
      <c r="V53" s="1">
        <v>32</v>
      </c>
      <c r="W53" s="1">
        <v>36</v>
      </c>
      <c r="X53" s="1">
        <v>30</v>
      </c>
      <c r="Y53" s="1">
        <v>26</v>
      </c>
      <c r="Z53" s="1">
        <v>37</v>
      </c>
      <c r="AA53" s="1">
        <v>37</v>
      </c>
      <c r="AB53" s="1">
        <v>45</v>
      </c>
      <c r="AC53" s="1">
        <v>38</v>
      </c>
      <c r="AD53" s="1">
        <v>30</v>
      </c>
      <c r="AE53" s="1">
        <v>26</v>
      </c>
      <c r="AF53" s="1">
        <v>39</v>
      </c>
      <c r="AG53" s="1">
        <v>25</v>
      </c>
      <c r="AH53" s="1">
        <v>24</v>
      </c>
      <c r="AI53" s="1">
        <v>32</v>
      </c>
      <c r="AJ53" s="1">
        <v>37</v>
      </c>
      <c r="AK53" s="1">
        <v>30</v>
      </c>
      <c r="AL53" s="3">
        <f t="shared" si="0"/>
        <v>0.25</v>
      </c>
      <c r="AM53" s="3">
        <f t="shared" si="1"/>
        <v>-0.2</v>
      </c>
      <c r="AN53" s="26">
        <f t="shared" si="2"/>
        <v>-0.36</v>
      </c>
      <c r="AO53" s="30">
        <v>407575</v>
      </c>
      <c r="AP53" s="28">
        <v>310438</v>
      </c>
      <c r="AQ53" s="28">
        <v>325000</v>
      </c>
      <c r="AR53" s="25">
        <v>283000</v>
      </c>
      <c r="AS53" s="25">
        <v>259900</v>
      </c>
      <c r="AT53" s="25">
        <v>275000</v>
      </c>
      <c r="AU53">
        <v>237275</v>
      </c>
      <c r="AV53">
        <v>255250</v>
      </c>
      <c r="AW53" s="15">
        <v>215000</v>
      </c>
      <c r="AX53" s="15">
        <v>177500</v>
      </c>
      <c r="AY53" s="6">
        <v>176000</v>
      </c>
      <c r="AZ53" s="2">
        <v>172000</v>
      </c>
      <c r="BA53" s="1">
        <v>115000</v>
      </c>
      <c r="BB53" s="1">
        <v>120000</v>
      </c>
      <c r="BC53" s="1">
        <v>139000</v>
      </c>
      <c r="BD53" s="1">
        <v>174000</v>
      </c>
      <c r="BE53" s="4">
        <v>232500</v>
      </c>
      <c r="BF53" s="4">
        <v>250000</v>
      </c>
      <c r="BG53" s="1">
        <v>250000</v>
      </c>
      <c r="BH53" s="1">
        <v>279500</v>
      </c>
      <c r="BI53" s="1">
        <v>250000</v>
      </c>
      <c r="BJ53" s="1">
        <v>221950</v>
      </c>
      <c r="BK53" s="1">
        <v>213000</v>
      </c>
      <c r="BL53" s="1">
        <v>185000</v>
      </c>
      <c r="BM53" s="1">
        <v>170000</v>
      </c>
      <c r="BN53" s="1">
        <v>161000</v>
      </c>
      <c r="BO53" s="1">
        <v>150000</v>
      </c>
      <c r="BP53" s="1">
        <v>161750</v>
      </c>
      <c r="BQ53" s="1">
        <v>149750</v>
      </c>
      <c r="BR53" s="1">
        <v>167500</v>
      </c>
      <c r="BS53" s="3">
        <f t="shared" si="3"/>
        <v>0.31290305954812231</v>
      </c>
      <c r="BT53" s="3">
        <f t="shared" si="4"/>
        <v>0.48209090909090907</v>
      </c>
      <c r="BU53" s="3">
        <f t="shared" si="5"/>
        <v>1.3157670454545454</v>
      </c>
      <c r="BV53" s="30">
        <v>416028</v>
      </c>
      <c r="BW53" s="28">
        <v>343524</v>
      </c>
      <c r="BX53" s="28">
        <v>334300</v>
      </c>
      <c r="BY53" s="25">
        <v>295614</v>
      </c>
      <c r="BZ53" s="25">
        <v>276389</v>
      </c>
      <c r="CA53" s="25">
        <v>261471</v>
      </c>
      <c r="CB53">
        <v>254272</v>
      </c>
      <c r="CC53">
        <v>263739</v>
      </c>
      <c r="CD53" s="15">
        <v>235190</v>
      </c>
      <c r="CE53" s="15">
        <v>206355</v>
      </c>
      <c r="CF53" s="6">
        <v>198853</v>
      </c>
      <c r="CG53" s="2">
        <v>196414</v>
      </c>
      <c r="CH53" s="1">
        <v>149135</v>
      </c>
      <c r="CI53" s="1">
        <v>132123</v>
      </c>
      <c r="CJ53" s="1">
        <v>169788</v>
      </c>
      <c r="CK53" s="1">
        <v>188009</v>
      </c>
      <c r="CL53" s="4">
        <v>243550</v>
      </c>
      <c r="CM53" s="4">
        <v>257718</v>
      </c>
      <c r="CN53" s="1">
        <v>283638</v>
      </c>
      <c r="CO53" s="1">
        <v>280543</v>
      </c>
      <c r="CP53" s="1">
        <v>288489</v>
      </c>
      <c r="CQ53" s="1">
        <v>242665</v>
      </c>
      <c r="CR53" s="1">
        <v>224700</v>
      </c>
      <c r="CS53" s="1">
        <v>199953</v>
      </c>
      <c r="CT53" s="1">
        <v>190789</v>
      </c>
      <c r="CU53" s="1">
        <v>173446</v>
      </c>
      <c r="CV53" s="1">
        <v>166626</v>
      </c>
      <c r="CW53" s="1">
        <v>175986</v>
      </c>
      <c r="CX53" s="1">
        <v>154586</v>
      </c>
      <c r="CY53" s="1">
        <v>176230</v>
      </c>
      <c r="CZ53" s="1">
        <v>149666</v>
      </c>
      <c r="DA53" s="1">
        <v>141006</v>
      </c>
      <c r="DB53" s="1">
        <v>134984</v>
      </c>
      <c r="DC53" s="1">
        <v>138118</v>
      </c>
      <c r="DD53" s="1">
        <v>117076</v>
      </c>
      <c r="DE53" s="3">
        <f t="shared" si="6"/>
        <v>0.21105948929332449</v>
      </c>
      <c r="DF53" s="3">
        <f t="shared" si="7"/>
        <v>0.59110570579528898</v>
      </c>
      <c r="DG53" s="3">
        <f t="shared" si="8"/>
        <v>1.0921384138031611</v>
      </c>
      <c r="DH53" s="28">
        <v>35</v>
      </c>
      <c r="DI53" s="28">
        <v>40</v>
      </c>
      <c r="DJ53" s="28">
        <v>68</v>
      </c>
      <c r="DK53" s="23">
        <v>60</v>
      </c>
      <c r="DL53" s="23">
        <v>109</v>
      </c>
      <c r="DM53" s="23">
        <v>103</v>
      </c>
      <c r="DN53">
        <v>87</v>
      </c>
      <c r="DO53">
        <v>111</v>
      </c>
      <c r="DP53" s="15">
        <v>81</v>
      </c>
      <c r="DQ53" s="15">
        <v>102</v>
      </c>
      <c r="DR53" s="6">
        <v>108</v>
      </c>
      <c r="DS53" s="2">
        <v>69</v>
      </c>
      <c r="DT53" s="1">
        <v>162</v>
      </c>
      <c r="DU53" s="1">
        <v>210</v>
      </c>
      <c r="DV53" s="1">
        <v>176</v>
      </c>
      <c r="DW53" s="1">
        <v>99</v>
      </c>
      <c r="DX53" s="4">
        <v>203</v>
      </c>
      <c r="DY53" s="4">
        <v>190</v>
      </c>
      <c r="DZ53" s="1">
        <v>97</v>
      </c>
      <c r="EA53" s="1">
        <v>76</v>
      </c>
      <c r="EB53" s="1">
        <v>98</v>
      </c>
      <c r="EC53" s="1">
        <v>56</v>
      </c>
      <c r="ED53" s="1">
        <v>47</v>
      </c>
      <c r="EE53" s="1">
        <v>43</v>
      </c>
      <c r="EF53" s="1">
        <v>23</v>
      </c>
      <c r="EG53" s="1">
        <v>43</v>
      </c>
      <c r="EH53" s="1">
        <v>63</v>
      </c>
      <c r="EI53" s="1">
        <v>71</v>
      </c>
      <c r="EJ53" s="1">
        <v>68</v>
      </c>
      <c r="EK53" s="1">
        <v>97</v>
      </c>
      <c r="EL53" s="1">
        <v>90</v>
      </c>
      <c r="EM53" s="1">
        <v>100</v>
      </c>
      <c r="EN53" s="1">
        <v>99</v>
      </c>
      <c r="EO53" s="1">
        <v>108</v>
      </c>
      <c r="EP53" s="1">
        <v>107</v>
      </c>
      <c r="EQ53" s="3">
        <f t="shared" si="9"/>
        <v>-0.125</v>
      </c>
      <c r="ER53" s="3">
        <f t="shared" si="10"/>
        <v>-0.66019417475728159</v>
      </c>
      <c r="ES53" s="3">
        <f t="shared" si="11"/>
        <v>-0.67592592592592593</v>
      </c>
    </row>
    <row r="54" spans="1:149" ht="12.75" customHeight="1" x14ac:dyDescent="0.25">
      <c r="A54" s="1">
        <v>91</v>
      </c>
      <c r="B54" s="1" t="s">
        <v>183</v>
      </c>
      <c r="C54" s="28">
        <v>59</v>
      </c>
      <c r="D54" s="28">
        <v>33</v>
      </c>
      <c r="E54" s="28">
        <v>51</v>
      </c>
      <c r="F54" s="23">
        <v>60</v>
      </c>
      <c r="G54" s="23">
        <v>83</v>
      </c>
      <c r="H54" s="23">
        <v>64</v>
      </c>
      <c r="I54">
        <v>52</v>
      </c>
      <c r="J54">
        <v>68</v>
      </c>
      <c r="K54">
        <v>63</v>
      </c>
      <c r="L54" s="14">
        <v>59</v>
      </c>
      <c r="M54" s="6">
        <v>48</v>
      </c>
      <c r="N54" s="2">
        <v>57</v>
      </c>
      <c r="O54" s="1">
        <v>37</v>
      </c>
      <c r="P54" s="1">
        <v>43</v>
      </c>
      <c r="Q54" s="1">
        <v>39</v>
      </c>
      <c r="R54" s="1">
        <v>48</v>
      </c>
      <c r="S54" s="1">
        <v>32</v>
      </c>
      <c r="T54" s="1">
        <v>34</v>
      </c>
      <c r="U54" s="1">
        <v>60</v>
      </c>
      <c r="V54" s="1">
        <v>64</v>
      </c>
      <c r="W54" s="1">
        <v>58</v>
      </c>
      <c r="X54" s="1">
        <v>56</v>
      </c>
      <c r="Y54" s="1">
        <v>62</v>
      </c>
      <c r="Z54" s="1">
        <v>64</v>
      </c>
      <c r="AA54" s="1">
        <v>53</v>
      </c>
      <c r="AB54" s="1">
        <v>60</v>
      </c>
      <c r="AC54" s="1">
        <v>67</v>
      </c>
      <c r="AD54" s="1">
        <v>53</v>
      </c>
      <c r="AE54" s="1">
        <v>67</v>
      </c>
      <c r="AF54" s="1">
        <v>72</v>
      </c>
      <c r="AG54" s="1">
        <v>51</v>
      </c>
      <c r="AH54" s="1">
        <v>65</v>
      </c>
      <c r="AI54" s="1">
        <v>68</v>
      </c>
      <c r="AJ54" s="1">
        <v>89</v>
      </c>
      <c r="AK54" s="1">
        <v>75</v>
      </c>
      <c r="AL54" s="3">
        <f t="shared" si="0"/>
        <v>0.78787878787878785</v>
      </c>
      <c r="AM54" s="3">
        <f t="shared" si="1"/>
        <v>-0.36538461538461536</v>
      </c>
      <c r="AN54" s="26">
        <f t="shared" si="2"/>
        <v>-0.42105263157894735</v>
      </c>
      <c r="AO54" s="30">
        <v>1205000</v>
      </c>
      <c r="AP54" s="28">
        <v>910000</v>
      </c>
      <c r="AQ54" s="28">
        <v>919000</v>
      </c>
      <c r="AR54" s="25">
        <v>827500</v>
      </c>
      <c r="AS54" s="25">
        <v>770000</v>
      </c>
      <c r="AT54" s="25">
        <v>668250</v>
      </c>
      <c r="AU54">
        <v>640000</v>
      </c>
      <c r="AV54">
        <v>737500</v>
      </c>
      <c r="AW54" s="15">
        <v>769000</v>
      </c>
      <c r="AX54" s="15">
        <v>705000</v>
      </c>
      <c r="AY54" s="6">
        <v>686750</v>
      </c>
      <c r="AZ54" s="2">
        <v>625000</v>
      </c>
      <c r="BA54" s="1">
        <v>550000</v>
      </c>
      <c r="BB54" s="1">
        <v>540000</v>
      </c>
      <c r="BC54" s="1">
        <v>625000</v>
      </c>
      <c r="BD54" s="1">
        <v>710000</v>
      </c>
      <c r="BE54" s="4">
        <v>720000</v>
      </c>
      <c r="BF54" s="4">
        <v>662500</v>
      </c>
      <c r="BG54" s="1">
        <v>910000</v>
      </c>
      <c r="BH54" s="1">
        <v>747000</v>
      </c>
      <c r="BI54" s="1">
        <v>690000</v>
      </c>
      <c r="BJ54" s="1">
        <v>672500</v>
      </c>
      <c r="BK54" s="1">
        <v>590500</v>
      </c>
      <c r="BL54" s="1">
        <v>544950</v>
      </c>
      <c r="BM54" s="1">
        <v>515000</v>
      </c>
      <c r="BN54" s="1">
        <v>482000</v>
      </c>
      <c r="BO54" s="1">
        <v>475000</v>
      </c>
      <c r="BP54" s="1">
        <v>395000</v>
      </c>
      <c r="BQ54" s="1">
        <v>346000</v>
      </c>
      <c r="BR54" s="1">
        <v>327500</v>
      </c>
      <c r="BS54" s="3">
        <f t="shared" si="3"/>
        <v>0.32417582417582419</v>
      </c>
      <c r="BT54" s="3">
        <f t="shared" si="4"/>
        <v>0.80321735877291434</v>
      </c>
      <c r="BU54" s="3">
        <f t="shared" si="5"/>
        <v>0.754641427011285</v>
      </c>
      <c r="BV54" s="30">
        <v>1366895</v>
      </c>
      <c r="BW54" s="28">
        <v>1154091</v>
      </c>
      <c r="BX54" s="28">
        <v>1094416</v>
      </c>
      <c r="BY54" s="25">
        <v>968000</v>
      </c>
      <c r="BZ54" s="25">
        <v>876138</v>
      </c>
      <c r="CA54" s="25">
        <v>814954</v>
      </c>
      <c r="CB54">
        <v>763076</v>
      </c>
      <c r="CC54">
        <v>953080</v>
      </c>
      <c r="CD54" s="15">
        <v>874846</v>
      </c>
      <c r="CE54" s="15">
        <v>867566</v>
      </c>
      <c r="CF54" s="6">
        <v>907417</v>
      </c>
      <c r="CG54" s="2">
        <v>692946</v>
      </c>
      <c r="CH54" s="1">
        <v>676191</v>
      </c>
      <c r="CI54" s="1">
        <v>703294</v>
      </c>
      <c r="CJ54" s="1">
        <v>754720</v>
      </c>
      <c r="CK54" s="1">
        <v>823406</v>
      </c>
      <c r="CL54" s="4">
        <v>772339</v>
      </c>
      <c r="CM54" s="4">
        <v>903953</v>
      </c>
      <c r="CN54" s="1">
        <v>1078517</v>
      </c>
      <c r="CO54" s="1">
        <v>880551</v>
      </c>
      <c r="CP54" s="1">
        <v>782963</v>
      </c>
      <c r="CQ54" s="1">
        <v>761325</v>
      </c>
      <c r="CR54" s="1">
        <v>654686</v>
      </c>
      <c r="CS54" s="1">
        <v>618466</v>
      </c>
      <c r="CT54" s="1">
        <v>562962</v>
      </c>
      <c r="CU54" s="1">
        <v>527870</v>
      </c>
      <c r="CV54" s="1">
        <v>509294</v>
      </c>
      <c r="CW54" s="1">
        <v>421750</v>
      </c>
      <c r="CX54" s="1">
        <v>388221</v>
      </c>
      <c r="CY54" s="1">
        <v>381214</v>
      </c>
      <c r="CZ54" s="1">
        <v>478701</v>
      </c>
      <c r="DA54" s="1">
        <v>391315</v>
      </c>
      <c r="DB54" s="1">
        <v>327283</v>
      </c>
      <c r="DC54" s="1">
        <v>336002</v>
      </c>
      <c r="DD54" s="1">
        <v>285971</v>
      </c>
      <c r="DE54" s="3">
        <f t="shared" si="6"/>
        <v>0.18439100556195309</v>
      </c>
      <c r="DF54" s="3">
        <f t="shared" si="7"/>
        <v>0.67726644694056348</v>
      </c>
      <c r="DG54" s="3">
        <f t="shared" si="8"/>
        <v>0.50635815727499045</v>
      </c>
      <c r="DH54" s="28">
        <v>28</v>
      </c>
      <c r="DI54" s="28">
        <v>38</v>
      </c>
      <c r="DJ54" s="28">
        <v>40</v>
      </c>
      <c r="DK54" s="23">
        <v>54</v>
      </c>
      <c r="DL54" s="23">
        <v>76</v>
      </c>
      <c r="DM54" s="23">
        <v>139</v>
      </c>
      <c r="DN54">
        <v>118</v>
      </c>
      <c r="DO54">
        <v>133</v>
      </c>
      <c r="DP54" s="15">
        <v>130</v>
      </c>
      <c r="DQ54" s="15">
        <v>100</v>
      </c>
      <c r="DR54" s="6">
        <v>94</v>
      </c>
      <c r="DS54" s="2">
        <v>71</v>
      </c>
      <c r="DT54" s="1">
        <v>76</v>
      </c>
      <c r="DU54" s="1">
        <v>183</v>
      </c>
      <c r="DV54" s="1">
        <v>180</v>
      </c>
      <c r="DW54" s="1">
        <v>167</v>
      </c>
      <c r="DX54" s="4">
        <v>284</v>
      </c>
      <c r="DY54" s="4">
        <v>172</v>
      </c>
      <c r="DZ54" s="1">
        <v>180</v>
      </c>
      <c r="EA54" s="1">
        <v>105</v>
      </c>
      <c r="EB54" s="1">
        <v>124</v>
      </c>
      <c r="EC54" s="1">
        <v>84</v>
      </c>
      <c r="ED54" s="1">
        <v>64</v>
      </c>
      <c r="EE54" s="1">
        <v>52</v>
      </c>
      <c r="EF54" s="1">
        <v>56</v>
      </c>
      <c r="EG54" s="1">
        <v>41</v>
      </c>
      <c r="EH54" s="1">
        <v>60</v>
      </c>
      <c r="EI54" s="1">
        <v>57</v>
      </c>
      <c r="EJ54" s="1">
        <v>59</v>
      </c>
      <c r="EK54" s="1">
        <v>110</v>
      </c>
      <c r="EL54" s="1">
        <v>120</v>
      </c>
      <c r="EM54" s="1">
        <v>94</v>
      </c>
      <c r="EN54" s="1">
        <v>88</v>
      </c>
      <c r="EO54" s="1">
        <v>109</v>
      </c>
      <c r="EP54" s="1">
        <v>115</v>
      </c>
      <c r="EQ54" s="3">
        <f t="shared" si="9"/>
        <v>-0.26315789473684209</v>
      </c>
      <c r="ER54" s="3">
        <f t="shared" si="10"/>
        <v>-0.79856115107913672</v>
      </c>
      <c r="ES54" s="3">
        <f t="shared" si="11"/>
        <v>-0.7021276595744681</v>
      </c>
    </row>
    <row r="55" spans="1:149" ht="12.75" customHeight="1" x14ac:dyDescent="0.25">
      <c r="A55" s="1">
        <v>93</v>
      </c>
      <c r="B55" s="1" t="s">
        <v>184</v>
      </c>
      <c r="C55" s="28">
        <v>27</v>
      </c>
      <c r="D55" s="28">
        <v>23</v>
      </c>
      <c r="E55" s="28">
        <v>29</v>
      </c>
      <c r="F55" s="23">
        <v>50</v>
      </c>
      <c r="G55" s="23">
        <v>53</v>
      </c>
      <c r="H55" s="23">
        <v>43</v>
      </c>
      <c r="I55">
        <v>33</v>
      </c>
      <c r="J55">
        <v>37</v>
      </c>
      <c r="K55">
        <v>53</v>
      </c>
      <c r="L55" s="14">
        <v>40</v>
      </c>
      <c r="M55" s="6">
        <v>36</v>
      </c>
      <c r="N55" s="2">
        <v>25</v>
      </c>
      <c r="O55" s="1">
        <v>19</v>
      </c>
      <c r="P55" s="1">
        <v>24</v>
      </c>
      <c r="Q55" s="1">
        <v>27</v>
      </c>
      <c r="R55" s="1">
        <v>34</v>
      </c>
      <c r="S55" s="1">
        <v>22</v>
      </c>
      <c r="T55" s="1">
        <v>30</v>
      </c>
      <c r="U55" s="1">
        <v>43</v>
      </c>
      <c r="V55" s="1">
        <v>36</v>
      </c>
      <c r="W55" s="1">
        <v>20</v>
      </c>
      <c r="X55" s="1">
        <v>53</v>
      </c>
      <c r="Y55" s="1">
        <v>45</v>
      </c>
      <c r="Z55" s="1">
        <v>37</v>
      </c>
      <c r="AA55" s="1">
        <v>36</v>
      </c>
      <c r="AB55" s="1">
        <v>48</v>
      </c>
      <c r="AC55" s="1">
        <v>43</v>
      </c>
      <c r="AD55" s="1">
        <v>39</v>
      </c>
      <c r="AE55" s="1">
        <v>58</v>
      </c>
      <c r="AF55" s="1">
        <v>38</v>
      </c>
      <c r="AG55" s="1">
        <v>34</v>
      </c>
      <c r="AH55" s="1">
        <v>35</v>
      </c>
      <c r="AI55" s="1">
        <v>28</v>
      </c>
      <c r="AJ55" s="1">
        <v>40</v>
      </c>
      <c r="AK55" s="1">
        <v>32</v>
      </c>
      <c r="AL55" s="3">
        <f t="shared" si="0"/>
        <v>0.17391304347826086</v>
      </c>
      <c r="AM55" s="3">
        <f t="shared" si="1"/>
        <v>-0.30303030303030304</v>
      </c>
      <c r="AN55" s="26">
        <f t="shared" si="2"/>
        <v>-0.08</v>
      </c>
      <c r="AO55" s="30">
        <v>1675000</v>
      </c>
      <c r="AP55" s="28">
        <v>1499000</v>
      </c>
      <c r="AQ55" s="28">
        <v>1385000</v>
      </c>
      <c r="AR55" s="25">
        <v>1440000</v>
      </c>
      <c r="AS55" s="25">
        <v>999999</v>
      </c>
      <c r="AT55" s="25">
        <v>965000</v>
      </c>
      <c r="AU55">
        <v>1155000</v>
      </c>
      <c r="AV55">
        <v>1300000</v>
      </c>
      <c r="AW55" s="15">
        <v>1100000</v>
      </c>
      <c r="AX55" s="15">
        <v>982000</v>
      </c>
      <c r="AY55" s="6">
        <v>1288250</v>
      </c>
      <c r="AZ55" s="2">
        <v>970000</v>
      </c>
      <c r="BA55" s="1">
        <v>1000000</v>
      </c>
      <c r="BB55" s="1">
        <v>1543500</v>
      </c>
      <c r="BC55" s="1">
        <v>950000</v>
      </c>
      <c r="BD55" s="1">
        <v>1180000</v>
      </c>
      <c r="BE55" s="4">
        <v>1492500</v>
      </c>
      <c r="BF55" s="4">
        <v>1558750</v>
      </c>
      <c r="BG55" s="1">
        <v>1419000</v>
      </c>
      <c r="BH55" s="1">
        <v>1305000</v>
      </c>
      <c r="BI55" s="1">
        <v>955000</v>
      </c>
      <c r="BJ55" s="1">
        <v>1014500</v>
      </c>
      <c r="BK55" s="1">
        <v>872500</v>
      </c>
      <c r="BL55" s="1">
        <v>825000</v>
      </c>
      <c r="BM55" s="1">
        <v>871000</v>
      </c>
      <c r="BN55" s="1">
        <v>706250</v>
      </c>
      <c r="BO55" s="1">
        <v>650000</v>
      </c>
      <c r="BP55" s="1">
        <v>582500</v>
      </c>
      <c r="BQ55" s="1">
        <v>556500</v>
      </c>
      <c r="BR55" s="1">
        <v>655000</v>
      </c>
      <c r="BS55" s="3">
        <f t="shared" si="3"/>
        <v>0.11741160773849232</v>
      </c>
      <c r="BT55" s="3">
        <f t="shared" si="4"/>
        <v>0.73575129533678751</v>
      </c>
      <c r="BU55" s="3">
        <f t="shared" si="5"/>
        <v>0.30021346788278674</v>
      </c>
      <c r="BV55" s="30">
        <v>2233142</v>
      </c>
      <c r="BW55" s="28">
        <v>2119178</v>
      </c>
      <c r="BX55" s="28">
        <v>1793564</v>
      </c>
      <c r="BY55" s="25">
        <v>1896522</v>
      </c>
      <c r="BZ55" s="25">
        <v>1335508</v>
      </c>
      <c r="CA55" s="25">
        <v>1137711</v>
      </c>
      <c r="CB55">
        <v>1317309</v>
      </c>
      <c r="CC55">
        <v>1825394</v>
      </c>
      <c r="CD55" s="15">
        <v>1306882</v>
      </c>
      <c r="CE55" s="15">
        <v>1242478</v>
      </c>
      <c r="CF55" s="6">
        <v>1418316</v>
      </c>
      <c r="CG55" s="2">
        <v>1339699</v>
      </c>
      <c r="CH55" s="1">
        <v>1160763</v>
      </c>
      <c r="CI55" s="1">
        <v>1620671</v>
      </c>
      <c r="CJ55" s="1">
        <v>1196522</v>
      </c>
      <c r="CK55" s="1">
        <v>1590097</v>
      </c>
      <c r="CL55" s="4">
        <v>2022571</v>
      </c>
      <c r="CM55" s="4">
        <v>1512915</v>
      </c>
      <c r="CN55" s="1">
        <v>1834674</v>
      </c>
      <c r="CO55" s="1">
        <v>1739513</v>
      </c>
      <c r="CP55" s="1">
        <v>1006700</v>
      </c>
      <c r="CQ55" s="1">
        <v>1398262</v>
      </c>
      <c r="CR55" s="1">
        <v>1127054</v>
      </c>
      <c r="CS55" s="1">
        <v>1010324</v>
      </c>
      <c r="CT55" s="1">
        <v>1436487</v>
      </c>
      <c r="CU55" s="1">
        <v>905125</v>
      </c>
      <c r="CV55" s="1">
        <v>758757</v>
      </c>
      <c r="CW55" s="1">
        <v>629856</v>
      </c>
      <c r="CX55" s="1">
        <v>686982</v>
      </c>
      <c r="CY55" s="1">
        <v>753509</v>
      </c>
      <c r="CZ55" s="1">
        <v>733848</v>
      </c>
      <c r="DA55" s="1">
        <v>583951</v>
      </c>
      <c r="DB55" s="1">
        <v>501535</v>
      </c>
      <c r="DC55" s="1">
        <v>550093</v>
      </c>
      <c r="DD55" s="1">
        <v>445347</v>
      </c>
      <c r="DE55" s="3">
        <f t="shared" si="6"/>
        <v>5.3777455220845066E-2</v>
      </c>
      <c r="DF55" s="3">
        <f t="shared" si="7"/>
        <v>0.9628376626401608</v>
      </c>
      <c r="DG55" s="3">
        <f t="shared" si="8"/>
        <v>0.57450243810265134</v>
      </c>
      <c r="DH55" s="28">
        <v>87</v>
      </c>
      <c r="DI55" s="28">
        <v>61</v>
      </c>
      <c r="DJ55" s="28">
        <v>59</v>
      </c>
      <c r="DK55" s="23">
        <v>69</v>
      </c>
      <c r="DL55" s="23">
        <v>143</v>
      </c>
      <c r="DM55" s="23">
        <v>148</v>
      </c>
      <c r="DN55">
        <v>196</v>
      </c>
      <c r="DO55">
        <v>185</v>
      </c>
      <c r="DP55" s="15">
        <v>211</v>
      </c>
      <c r="DQ55" s="15">
        <v>270</v>
      </c>
      <c r="DR55" s="6">
        <v>143</v>
      </c>
      <c r="DS55" s="2">
        <v>117</v>
      </c>
      <c r="DT55" s="1">
        <v>146</v>
      </c>
      <c r="DU55" s="1">
        <v>253</v>
      </c>
      <c r="DV55" s="1">
        <v>178</v>
      </c>
      <c r="DW55" s="1">
        <v>238</v>
      </c>
      <c r="DX55" s="4">
        <v>225</v>
      </c>
      <c r="DY55" s="4">
        <v>199</v>
      </c>
      <c r="DZ55" s="1">
        <v>244</v>
      </c>
      <c r="EA55" s="1">
        <v>178</v>
      </c>
      <c r="EB55" s="1">
        <v>133</v>
      </c>
      <c r="EC55" s="1">
        <v>106</v>
      </c>
      <c r="ED55" s="1">
        <v>58</v>
      </c>
      <c r="EE55" s="1">
        <v>80</v>
      </c>
      <c r="EF55" s="1">
        <v>51</v>
      </c>
      <c r="EG55" s="1">
        <v>-21</v>
      </c>
      <c r="EH55" s="1">
        <v>47</v>
      </c>
      <c r="EI55" s="1">
        <v>87</v>
      </c>
      <c r="EJ55" s="1">
        <v>72</v>
      </c>
      <c r="EK55" s="1">
        <v>113</v>
      </c>
      <c r="EL55" s="1">
        <v>123</v>
      </c>
      <c r="EM55" s="1">
        <v>127</v>
      </c>
      <c r="EN55" s="1">
        <v>82</v>
      </c>
      <c r="EO55" s="1">
        <v>101</v>
      </c>
      <c r="EP55" s="1">
        <v>82</v>
      </c>
      <c r="EQ55" s="3">
        <f t="shared" si="9"/>
        <v>0.42622950819672129</v>
      </c>
      <c r="ER55" s="3">
        <f t="shared" si="10"/>
        <v>-0.41216216216216217</v>
      </c>
      <c r="ES55" s="3">
        <f t="shared" si="11"/>
        <v>-0.39160839160839161</v>
      </c>
    </row>
    <row r="56" spans="1:149" ht="12.75" customHeight="1" x14ac:dyDescent="0.25">
      <c r="A56" s="1">
        <v>96</v>
      </c>
      <c r="B56" s="1" t="s">
        <v>185</v>
      </c>
      <c r="C56" s="28">
        <v>21</v>
      </c>
      <c r="D56" s="28">
        <v>10</v>
      </c>
      <c r="E56" s="28">
        <v>29</v>
      </c>
      <c r="F56" s="23">
        <v>10</v>
      </c>
      <c r="G56" s="23">
        <v>17</v>
      </c>
      <c r="H56" s="23">
        <v>18</v>
      </c>
      <c r="I56">
        <v>12</v>
      </c>
      <c r="J56">
        <v>21</v>
      </c>
      <c r="K56">
        <v>24</v>
      </c>
      <c r="L56" s="14">
        <v>24</v>
      </c>
      <c r="M56" s="6">
        <v>13</v>
      </c>
      <c r="N56" s="2">
        <v>21</v>
      </c>
      <c r="O56" s="1">
        <v>17</v>
      </c>
      <c r="P56" s="1">
        <v>13</v>
      </c>
      <c r="Q56" s="1">
        <v>11</v>
      </c>
      <c r="R56" s="1">
        <v>7</v>
      </c>
      <c r="S56" s="1">
        <v>3</v>
      </c>
      <c r="T56" s="1">
        <v>15</v>
      </c>
      <c r="U56" s="1">
        <v>19</v>
      </c>
      <c r="V56" s="1">
        <v>16</v>
      </c>
      <c r="W56" s="1">
        <v>12</v>
      </c>
      <c r="X56" s="1">
        <v>16</v>
      </c>
      <c r="Y56" s="1">
        <v>12</v>
      </c>
      <c r="Z56" s="1">
        <v>12</v>
      </c>
      <c r="AA56" s="1">
        <v>8</v>
      </c>
      <c r="AB56" s="1">
        <v>19</v>
      </c>
      <c r="AC56" s="1">
        <v>28</v>
      </c>
      <c r="AD56" s="1">
        <v>28</v>
      </c>
      <c r="AE56" s="1">
        <v>14</v>
      </c>
      <c r="AF56" s="1">
        <v>19</v>
      </c>
      <c r="AG56" s="1">
        <v>12</v>
      </c>
      <c r="AH56" s="1">
        <v>18</v>
      </c>
      <c r="AI56" s="1">
        <v>12</v>
      </c>
      <c r="AJ56" s="1">
        <v>20</v>
      </c>
      <c r="AK56" s="1">
        <v>12</v>
      </c>
      <c r="AL56" s="3">
        <f t="shared" si="0"/>
        <v>1.1000000000000001</v>
      </c>
      <c r="AM56" s="3">
        <f t="shared" si="1"/>
        <v>-0.16666666666666666</v>
      </c>
      <c r="AN56" s="26">
        <f t="shared" si="2"/>
        <v>-0.52380952380952384</v>
      </c>
      <c r="AO56" s="30">
        <v>259000</v>
      </c>
      <c r="AP56" s="28">
        <v>299000</v>
      </c>
      <c r="AQ56" s="28">
        <v>225000</v>
      </c>
      <c r="AR56" s="25">
        <v>227450</v>
      </c>
      <c r="AS56" s="25">
        <v>180000</v>
      </c>
      <c r="AT56" s="25">
        <v>178300</v>
      </c>
      <c r="AU56">
        <v>163500</v>
      </c>
      <c r="AV56">
        <v>177600</v>
      </c>
      <c r="AW56" s="15">
        <v>145000</v>
      </c>
      <c r="AX56" s="15">
        <v>122737</v>
      </c>
      <c r="AY56" s="6">
        <v>152000</v>
      </c>
      <c r="AZ56" s="2">
        <v>118000</v>
      </c>
      <c r="BA56" s="1">
        <v>126000</v>
      </c>
      <c r="BB56" s="1">
        <v>110000</v>
      </c>
      <c r="BC56" s="1">
        <v>129600</v>
      </c>
      <c r="BD56" s="1">
        <v>125000</v>
      </c>
      <c r="BE56" s="4">
        <v>163000</v>
      </c>
      <c r="BF56" s="4">
        <v>163000</v>
      </c>
      <c r="BG56" s="1">
        <v>161000</v>
      </c>
      <c r="BH56" s="1">
        <v>196750</v>
      </c>
      <c r="BI56" s="1">
        <v>170250</v>
      </c>
      <c r="BJ56" s="1">
        <v>180000</v>
      </c>
      <c r="BK56" s="1">
        <v>162449</v>
      </c>
      <c r="BL56" s="1">
        <v>154500</v>
      </c>
      <c r="BM56" s="1">
        <v>143750</v>
      </c>
      <c r="BN56" s="1">
        <v>141900</v>
      </c>
      <c r="BO56" s="1">
        <v>133250</v>
      </c>
      <c r="BP56" s="1">
        <v>147500</v>
      </c>
      <c r="BQ56" s="1">
        <v>125000</v>
      </c>
      <c r="BR56" s="1">
        <v>116000</v>
      </c>
      <c r="BS56" s="3">
        <f t="shared" si="3"/>
        <v>-0.13377926421404682</v>
      </c>
      <c r="BT56" s="3">
        <f t="shared" si="4"/>
        <v>0.4526079641054403</v>
      </c>
      <c r="BU56" s="3">
        <f t="shared" si="5"/>
        <v>0.70394736842105265</v>
      </c>
      <c r="BV56" s="30">
        <v>266268</v>
      </c>
      <c r="BW56" s="28">
        <v>277170</v>
      </c>
      <c r="BX56" s="28">
        <v>226845</v>
      </c>
      <c r="BY56" s="25">
        <v>230790</v>
      </c>
      <c r="BZ56" s="25">
        <v>178035</v>
      </c>
      <c r="CA56" s="25">
        <v>177100</v>
      </c>
      <c r="CB56">
        <v>165658</v>
      </c>
      <c r="CC56">
        <v>159026</v>
      </c>
      <c r="CD56" s="15">
        <v>143267</v>
      </c>
      <c r="CE56" s="15">
        <v>137080</v>
      </c>
      <c r="CF56" s="6">
        <v>142107</v>
      </c>
      <c r="CG56" s="2">
        <v>130296</v>
      </c>
      <c r="CH56" s="1">
        <v>113366</v>
      </c>
      <c r="CI56" s="1">
        <v>123790</v>
      </c>
      <c r="CJ56" s="1">
        <v>132750</v>
      </c>
      <c r="CK56" s="1">
        <v>148211</v>
      </c>
      <c r="CL56" s="4">
        <v>142667</v>
      </c>
      <c r="CM56" s="4">
        <v>183653</v>
      </c>
      <c r="CN56" s="1">
        <v>193668</v>
      </c>
      <c r="CO56" s="1">
        <v>207956</v>
      </c>
      <c r="CP56" s="1">
        <v>182708</v>
      </c>
      <c r="CQ56" s="1">
        <v>196706</v>
      </c>
      <c r="CR56" s="1">
        <v>169008</v>
      </c>
      <c r="CS56" s="1">
        <v>164742</v>
      </c>
      <c r="CT56" s="1">
        <v>147425</v>
      </c>
      <c r="CU56" s="1">
        <v>141036</v>
      </c>
      <c r="CV56" s="1">
        <v>146128</v>
      </c>
      <c r="CW56" s="1">
        <v>149807</v>
      </c>
      <c r="CX56" s="1">
        <v>121732</v>
      </c>
      <c r="CY56" s="1">
        <v>123719</v>
      </c>
      <c r="CZ56" s="1">
        <v>129033</v>
      </c>
      <c r="DA56" s="1">
        <v>116844</v>
      </c>
      <c r="DB56" s="1">
        <v>117426</v>
      </c>
      <c r="DC56" s="1">
        <v>122180</v>
      </c>
      <c r="DD56" s="1">
        <v>106783</v>
      </c>
      <c r="DE56" s="3">
        <f t="shared" si="6"/>
        <v>-3.933326117545189E-2</v>
      </c>
      <c r="DF56" s="3">
        <f t="shared" si="7"/>
        <v>0.50348955392433659</v>
      </c>
      <c r="DG56" s="3">
        <f t="shared" si="8"/>
        <v>0.87371487681817217</v>
      </c>
      <c r="DH56" s="28">
        <v>38</v>
      </c>
      <c r="DI56" s="28">
        <v>18</v>
      </c>
      <c r="DJ56" s="28">
        <v>66</v>
      </c>
      <c r="DK56" s="23">
        <v>10</v>
      </c>
      <c r="DL56" s="23">
        <v>34</v>
      </c>
      <c r="DM56" s="23">
        <v>95</v>
      </c>
      <c r="DN56">
        <v>90</v>
      </c>
      <c r="DO56">
        <v>116</v>
      </c>
      <c r="DP56" s="15">
        <v>183</v>
      </c>
      <c r="DQ56" s="15">
        <v>163</v>
      </c>
      <c r="DR56" s="6">
        <v>130</v>
      </c>
      <c r="DS56" s="2">
        <v>146</v>
      </c>
      <c r="DT56" s="1">
        <v>150</v>
      </c>
      <c r="DU56" s="1">
        <v>146</v>
      </c>
      <c r="DV56" s="1">
        <v>210</v>
      </c>
      <c r="DW56" s="1">
        <v>137</v>
      </c>
      <c r="DX56" s="4">
        <v>289</v>
      </c>
      <c r="DY56" s="4">
        <v>133</v>
      </c>
      <c r="DZ56" s="1">
        <v>115</v>
      </c>
      <c r="EA56" s="1">
        <v>128</v>
      </c>
      <c r="EB56" s="1">
        <v>107</v>
      </c>
      <c r="EC56" s="1">
        <v>51</v>
      </c>
      <c r="ED56" s="1">
        <v>35</v>
      </c>
      <c r="EE56" s="1">
        <v>48</v>
      </c>
      <c r="EF56" s="1">
        <v>92</v>
      </c>
      <c r="EG56" s="1">
        <v>34</v>
      </c>
      <c r="EH56" s="1">
        <v>83</v>
      </c>
      <c r="EI56" s="1">
        <v>77</v>
      </c>
      <c r="EJ56" s="1">
        <v>60</v>
      </c>
      <c r="EK56" s="1">
        <v>67</v>
      </c>
      <c r="EL56" s="1">
        <v>90</v>
      </c>
      <c r="EM56" s="1">
        <v>91</v>
      </c>
      <c r="EN56" s="1">
        <v>75</v>
      </c>
      <c r="EO56" s="1">
        <v>88</v>
      </c>
      <c r="EP56" s="1">
        <v>41</v>
      </c>
      <c r="EQ56" s="3">
        <f t="shared" si="9"/>
        <v>1.1111111111111112</v>
      </c>
      <c r="ER56" s="3">
        <f t="shared" si="10"/>
        <v>-0.6</v>
      </c>
      <c r="ES56" s="3">
        <f t="shared" si="11"/>
        <v>-0.70769230769230773</v>
      </c>
    </row>
    <row r="57" spans="1:149" ht="12.75" customHeight="1" x14ac:dyDescent="0.25">
      <c r="A57" s="1">
        <v>97</v>
      </c>
      <c r="B57" s="1" t="s">
        <v>186</v>
      </c>
      <c r="C57" s="28">
        <v>58</v>
      </c>
      <c r="D57" s="28">
        <v>59</v>
      </c>
      <c r="E57" s="28">
        <v>38</v>
      </c>
      <c r="F57" s="23">
        <v>68</v>
      </c>
      <c r="G57" s="23">
        <v>40</v>
      </c>
      <c r="H57" s="23">
        <v>27</v>
      </c>
      <c r="I57">
        <v>37</v>
      </c>
      <c r="J57">
        <v>41</v>
      </c>
      <c r="K57">
        <v>40</v>
      </c>
      <c r="L57" s="14">
        <v>43</v>
      </c>
      <c r="M57" s="6">
        <v>41</v>
      </c>
      <c r="N57" s="2">
        <v>43</v>
      </c>
      <c r="O57" s="1">
        <v>44</v>
      </c>
      <c r="P57" s="1">
        <v>40</v>
      </c>
      <c r="Q57" s="1">
        <v>21</v>
      </c>
      <c r="R57" s="1">
        <v>30</v>
      </c>
      <c r="S57" s="1">
        <v>14</v>
      </c>
      <c r="T57" s="1">
        <v>20</v>
      </c>
      <c r="U57" s="1">
        <v>37</v>
      </c>
      <c r="V57" s="1">
        <v>51</v>
      </c>
      <c r="W57" s="1">
        <v>45</v>
      </c>
      <c r="X57" s="1">
        <v>51</v>
      </c>
      <c r="Y57" s="1">
        <v>47</v>
      </c>
      <c r="Z57" s="1">
        <v>47</v>
      </c>
      <c r="AA57" s="1">
        <v>38</v>
      </c>
      <c r="AB57" s="1">
        <v>40</v>
      </c>
      <c r="AC57" s="1">
        <v>40</v>
      </c>
      <c r="AD57" s="1">
        <v>40</v>
      </c>
      <c r="AE57" s="1">
        <v>28</v>
      </c>
      <c r="AF57" s="1">
        <v>34</v>
      </c>
      <c r="AG57" s="1">
        <v>30</v>
      </c>
      <c r="AH57" s="1">
        <v>37</v>
      </c>
      <c r="AI57" s="1">
        <v>37</v>
      </c>
      <c r="AJ57" s="1">
        <v>49</v>
      </c>
      <c r="AK57" s="1">
        <v>32</v>
      </c>
      <c r="AL57" s="3">
        <f t="shared" si="0"/>
        <v>-1.6949152542372881E-2</v>
      </c>
      <c r="AM57" s="3">
        <f t="shared" si="1"/>
        <v>0.59459459459459463</v>
      </c>
      <c r="AN57" s="26">
        <f t="shared" si="2"/>
        <v>0.37209302325581395</v>
      </c>
      <c r="AO57" s="30">
        <v>299995</v>
      </c>
      <c r="AP57" s="28">
        <v>319900</v>
      </c>
      <c r="AQ57" s="28">
        <v>312620</v>
      </c>
      <c r="AR57" s="25">
        <v>238500</v>
      </c>
      <c r="AS57" s="25">
        <v>175500</v>
      </c>
      <c r="AT57" s="25">
        <v>150000</v>
      </c>
      <c r="AU57">
        <v>143000</v>
      </c>
      <c r="AV57">
        <v>159900</v>
      </c>
      <c r="AW57" s="15">
        <v>133250</v>
      </c>
      <c r="AX57" s="15">
        <v>136500</v>
      </c>
      <c r="AY57" s="6">
        <v>93000</v>
      </c>
      <c r="AZ57" s="2">
        <v>95000</v>
      </c>
      <c r="BA57" s="1">
        <v>59450</v>
      </c>
      <c r="BB57" s="1">
        <v>64450</v>
      </c>
      <c r="BC57" s="1">
        <v>75000</v>
      </c>
      <c r="BD57" s="1">
        <v>109000</v>
      </c>
      <c r="BE57" s="4">
        <v>168250</v>
      </c>
      <c r="BF57" s="4">
        <v>161750</v>
      </c>
      <c r="BG57" s="1">
        <v>155000</v>
      </c>
      <c r="BH57" s="1">
        <v>162000</v>
      </c>
      <c r="BI57" s="1">
        <v>164900</v>
      </c>
      <c r="BJ57" s="1">
        <v>141500</v>
      </c>
      <c r="BK57" s="1">
        <v>141900</v>
      </c>
      <c r="BL57" s="1">
        <v>125000</v>
      </c>
      <c r="BM57" s="1">
        <v>118000</v>
      </c>
      <c r="BN57" s="1">
        <v>116500</v>
      </c>
      <c r="BO57" s="1">
        <v>116200</v>
      </c>
      <c r="BP57" s="1">
        <v>117750</v>
      </c>
      <c r="BQ57" s="1">
        <v>91500</v>
      </c>
      <c r="BR57" s="1">
        <v>100650</v>
      </c>
      <c r="BS57" s="3">
        <f t="shared" si="3"/>
        <v>-6.2222569552985309E-2</v>
      </c>
      <c r="BT57" s="3">
        <f t="shared" si="4"/>
        <v>0.99996666666666667</v>
      </c>
      <c r="BU57" s="3">
        <f t="shared" si="5"/>
        <v>2.2257526881720429</v>
      </c>
      <c r="BV57" s="30">
        <v>299836</v>
      </c>
      <c r="BW57" s="28">
        <v>305154</v>
      </c>
      <c r="BX57" s="28">
        <v>285282</v>
      </c>
      <c r="BY57" s="25">
        <v>257151</v>
      </c>
      <c r="BZ57" s="25">
        <v>177038</v>
      </c>
      <c r="CA57" s="25">
        <v>180937</v>
      </c>
      <c r="CB57">
        <v>161818</v>
      </c>
      <c r="CC57">
        <v>160109</v>
      </c>
      <c r="CD57" s="15">
        <v>140643</v>
      </c>
      <c r="CE57" s="15">
        <v>136991</v>
      </c>
      <c r="CF57" s="6">
        <v>119775</v>
      </c>
      <c r="CG57" s="2">
        <v>106994</v>
      </c>
      <c r="CH57" s="1">
        <v>77374</v>
      </c>
      <c r="CI57" s="1">
        <v>79282</v>
      </c>
      <c r="CJ57" s="1">
        <v>85903</v>
      </c>
      <c r="CK57" s="1">
        <v>103059</v>
      </c>
      <c r="CL57" s="4">
        <v>201557</v>
      </c>
      <c r="CM57" s="4">
        <v>176140</v>
      </c>
      <c r="CN57" s="1">
        <v>165215</v>
      </c>
      <c r="CO57" s="1">
        <v>196877</v>
      </c>
      <c r="CP57" s="1">
        <v>175159</v>
      </c>
      <c r="CQ57" s="1">
        <v>150188</v>
      </c>
      <c r="CR57" s="1">
        <v>159288</v>
      </c>
      <c r="CS57" s="1">
        <v>125006</v>
      </c>
      <c r="CT57" s="1">
        <v>128648</v>
      </c>
      <c r="CU57" s="1">
        <v>135977</v>
      </c>
      <c r="CV57" s="1">
        <v>117800</v>
      </c>
      <c r="CW57" s="1">
        <v>119786</v>
      </c>
      <c r="CX57" s="1">
        <v>94123</v>
      </c>
      <c r="CY57" s="1">
        <v>108740</v>
      </c>
      <c r="CZ57" s="1">
        <v>116152</v>
      </c>
      <c r="DA57" s="1">
        <v>102953</v>
      </c>
      <c r="DB57" s="1">
        <v>98743</v>
      </c>
      <c r="DC57" s="1">
        <v>93634</v>
      </c>
      <c r="DD57" s="1">
        <v>87780</v>
      </c>
      <c r="DE57" s="3">
        <f t="shared" si="6"/>
        <v>-1.742726623278738E-2</v>
      </c>
      <c r="DF57" s="3">
        <f t="shared" si="7"/>
        <v>0.65712927704118007</v>
      </c>
      <c r="DG57" s="3">
        <f t="shared" si="8"/>
        <v>1.5033270715925695</v>
      </c>
      <c r="DH57" s="28">
        <v>77</v>
      </c>
      <c r="DI57" s="28">
        <v>72</v>
      </c>
      <c r="DJ57" s="28">
        <v>110</v>
      </c>
      <c r="DK57" s="23">
        <v>49</v>
      </c>
      <c r="DL57" s="23">
        <v>37</v>
      </c>
      <c r="DM57" s="23">
        <v>123</v>
      </c>
      <c r="DN57">
        <v>102</v>
      </c>
      <c r="DO57">
        <v>94</v>
      </c>
      <c r="DP57" s="15">
        <v>132</v>
      </c>
      <c r="DQ57" s="15">
        <v>120</v>
      </c>
      <c r="DR57" s="6">
        <v>193</v>
      </c>
      <c r="DS57" s="2">
        <v>100</v>
      </c>
      <c r="DT57" s="1">
        <v>158</v>
      </c>
      <c r="DU57" s="1">
        <v>143</v>
      </c>
      <c r="DV57" s="1">
        <v>111</v>
      </c>
      <c r="DW57" s="1">
        <v>140</v>
      </c>
      <c r="DX57" s="4">
        <v>213</v>
      </c>
      <c r="DY57" s="4">
        <v>136</v>
      </c>
      <c r="DZ57" s="1">
        <v>119</v>
      </c>
      <c r="EA57" s="1">
        <v>79</v>
      </c>
      <c r="EB57" s="1">
        <v>83</v>
      </c>
      <c r="EC57" s="1">
        <v>74</v>
      </c>
      <c r="ED57" s="1">
        <v>43</v>
      </c>
      <c r="EE57" s="1">
        <v>8</v>
      </c>
      <c r="EF57" s="1">
        <v>77</v>
      </c>
      <c r="EG57" s="1">
        <v>82</v>
      </c>
      <c r="EH57" s="1">
        <v>69</v>
      </c>
      <c r="EI57" s="1">
        <v>81</v>
      </c>
      <c r="EJ57" s="1">
        <v>102</v>
      </c>
      <c r="EK57" s="1">
        <v>86</v>
      </c>
      <c r="EL57" s="1">
        <v>96</v>
      </c>
      <c r="EM57" s="1">
        <v>81</v>
      </c>
      <c r="EN57" s="1">
        <v>92</v>
      </c>
      <c r="EO57" s="1">
        <v>96</v>
      </c>
      <c r="EP57" s="1">
        <v>79</v>
      </c>
      <c r="EQ57" s="3">
        <f t="shared" si="9"/>
        <v>6.9444444444444448E-2</v>
      </c>
      <c r="ER57" s="3">
        <f t="shared" si="10"/>
        <v>-0.37398373983739835</v>
      </c>
      <c r="ES57" s="3">
        <f t="shared" si="11"/>
        <v>-0.60103626943005184</v>
      </c>
    </row>
    <row r="58" spans="1:149" ht="12.75" customHeight="1" x14ac:dyDescent="0.25">
      <c r="A58" s="1">
        <v>98</v>
      </c>
      <c r="B58" s="1" t="s">
        <v>187</v>
      </c>
      <c r="C58" s="28">
        <v>51</v>
      </c>
      <c r="D58" s="28">
        <v>58</v>
      </c>
      <c r="E58" s="28">
        <v>49</v>
      </c>
      <c r="F58" s="23">
        <v>89</v>
      </c>
      <c r="G58" s="23">
        <v>78</v>
      </c>
      <c r="H58" s="23">
        <v>74</v>
      </c>
      <c r="I58">
        <v>85</v>
      </c>
      <c r="J58">
        <v>80</v>
      </c>
      <c r="K58">
        <v>81</v>
      </c>
      <c r="L58" s="14">
        <v>57</v>
      </c>
      <c r="M58" s="6">
        <v>63</v>
      </c>
      <c r="N58" s="2">
        <v>56</v>
      </c>
      <c r="O58" s="1">
        <v>72</v>
      </c>
      <c r="P58" s="1">
        <v>60</v>
      </c>
      <c r="Q58" s="1">
        <v>35</v>
      </c>
      <c r="R58" s="1">
        <v>38</v>
      </c>
      <c r="S58" s="1">
        <v>29</v>
      </c>
      <c r="T58" s="1">
        <v>28</v>
      </c>
      <c r="U58" s="1">
        <v>56</v>
      </c>
      <c r="V58" s="1">
        <v>65</v>
      </c>
      <c r="W58" s="1">
        <v>44</v>
      </c>
      <c r="X58" s="1">
        <v>55</v>
      </c>
      <c r="Y58" s="1">
        <v>63</v>
      </c>
      <c r="Z58" s="1">
        <v>50</v>
      </c>
      <c r="AA58" s="1">
        <v>50</v>
      </c>
      <c r="AB58" s="1">
        <v>61</v>
      </c>
      <c r="AC58" s="1">
        <v>51</v>
      </c>
      <c r="AD58" s="1">
        <v>48</v>
      </c>
      <c r="AE58" s="1">
        <v>34</v>
      </c>
      <c r="AF58" s="1">
        <v>40</v>
      </c>
      <c r="AG58" s="1">
        <v>37</v>
      </c>
      <c r="AH58" s="1">
        <v>43</v>
      </c>
      <c r="AI58" s="1">
        <v>32</v>
      </c>
      <c r="AJ58" s="1">
        <v>57</v>
      </c>
      <c r="AK58" s="1">
        <v>36</v>
      </c>
      <c r="AL58" s="3">
        <f t="shared" si="0"/>
        <v>-0.1206896551724138</v>
      </c>
      <c r="AM58" s="3">
        <f t="shared" si="1"/>
        <v>-0.31764705882352939</v>
      </c>
      <c r="AN58" s="26">
        <f t="shared" si="2"/>
        <v>3.5714285714285712E-2</v>
      </c>
      <c r="AO58" s="30">
        <v>360000</v>
      </c>
      <c r="AP58" s="28">
        <v>321500</v>
      </c>
      <c r="AQ58" s="28">
        <v>310000</v>
      </c>
      <c r="AR58" s="25">
        <v>292500</v>
      </c>
      <c r="AS58" s="25">
        <v>271000</v>
      </c>
      <c r="AT58" s="25">
        <v>205875</v>
      </c>
      <c r="AU58">
        <v>232500</v>
      </c>
      <c r="AV58">
        <v>231495</v>
      </c>
      <c r="AW58" s="15">
        <v>184000</v>
      </c>
      <c r="AX58" s="15">
        <v>185500</v>
      </c>
      <c r="AY58" s="6">
        <v>189900</v>
      </c>
      <c r="AZ58" s="2">
        <v>166000</v>
      </c>
      <c r="BA58" s="1">
        <v>126000</v>
      </c>
      <c r="BB58" s="1">
        <v>118450</v>
      </c>
      <c r="BC58" s="1">
        <v>149000</v>
      </c>
      <c r="BD58" s="1">
        <v>168619</v>
      </c>
      <c r="BE58" s="4">
        <v>208000</v>
      </c>
      <c r="BF58" s="4">
        <v>241548</v>
      </c>
      <c r="BG58" s="1">
        <v>241548</v>
      </c>
      <c r="BH58" s="1">
        <v>214000</v>
      </c>
      <c r="BI58" s="1">
        <v>248426</v>
      </c>
      <c r="BJ58" s="1">
        <v>188000</v>
      </c>
      <c r="BK58" s="1">
        <v>198000</v>
      </c>
      <c r="BL58" s="1">
        <v>159000</v>
      </c>
      <c r="BM58" s="1">
        <v>181447</v>
      </c>
      <c r="BN58" s="1">
        <v>165000</v>
      </c>
      <c r="BO58" s="1">
        <v>170000</v>
      </c>
      <c r="BP58" s="1">
        <v>164500</v>
      </c>
      <c r="BQ58" s="1">
        <v>137450</v>
      </c>
      <c r="BR58" s="1">
        <v>126000</v>
      </c>
      <c r="BS58" s="3">
        <f t="shared" si="3"/>
        <v>0.11975116640746501</v>
      </c>
      <c r="BT58" s="3">
        <f t="shared" si="4"/>
        <v>0.74863387978142082</v>
      </c>
      <c r="BU58" s="3">
        <f t="shared" si="5"/>
        <v>0.89573459715639814</v>
      </c>
      <c r="BV58" s="30">
        <v>387647</v>
      </c>
      <c r="BW58" s="28">
        <v>357121</v>
      </c>
      <c r="BX58" s="28">
        <v>355040</v>
      </c>
      <c r="BY58" s="25">
        <v>308734</v>
      </c>
      <c r="BZ58" s="25">
        <v>275059</v>
      </c>
      <c r="CA58" s="25">
        <v>235198</v>
      </c>
      <c r="CB58">
        <v>237958</v>
      </c>
      <c r="CC58">
        <v>236981</v>
      </c>
      <c r="CD58" s="15">
        <v>226520</v>
      </c>
      <c r="CE58" s="15">
        <v>205241</v>
      </c>
      <c r="CF58" s="6">
        <v>194146</v>
      </c>
      <c r="CG58" s="2">
        <v>195255</v>
      </c>
      <c r="CH58" s="1">
        <v>156412</v>
      </c>
      <c r="CI58" s="1">
        <v>151093</v>
      </c>
      <c r="CJ58" s="1">
        <v>156021</v>
      </c>
      <c r="CK58" s="1">
        <v>210832</v>
      </c>
      <c r="CL58" s="4">
        <v>248343</v>
      </c>
      <c r="CM58" s="4">
        <v>237116</v>
      </c>
      <c r="CN58" s="1">
        <v>287953</v>
      </c>
      <c r="CO58" s="1">
        <v>257262</v>
      </c>
      <c r="CP58" s="1">
        <v>304058</v>
      </c>
      <c r="CQ58" s="1">
        <v>219575</v>
      </c>
      <c r="CR58" s="1">
        <v>238798</v>
      </c>
      <c r="CS58" s="1">
        <v>175382</v>
      </c>
      <c r="CT58" s="1">
        <v>195856</v>
      </c>
      <c r="CU58" s="1">
        <v>197115</v>
      </c>
      <c r="CV58" s="1">
        <v>201184</v>
      </c>
      <c r="CW58" s="1">
        <v>185606</v>
      </c>
      <c r="CX58" s="1">
        <v>161130</v>
      </c>
      <c r="CY58" s="1">
        <v>172464</v>
      </c>
      <c r="CZ58" s="1">
        <v>148609</v>
      </c>
      <c r="DA58" s="1">
        <v>153803</v>
      </c>
      <c r="DB58" s="1">
        <v>171523</v>
      </c>
      <c r="DC58" s="1">
        <v>132420</v>
      </c>
      <c r="DD58" s="1">
        <v>129204</v>
      </c>
      <c r="DE58" s="3">
        <f t="shared" si="6"/>
        <v>8.5478031255512843E-2</v>
      </c>
      <c r="DF58" s="3">
        <f t="shared" si="7"/>
        <v>0.64817302868221671</v>
      </c>
      <c r="DG58" s="3">
        <f t="shared" si="8"/>
        <v>0.99667775797595626</v>
      </c>
      <c r="DH58" s="28">
        <v>54</v>
      </c>
      <c r="DI58" s="28">
        <v>62</v>
      </c>
      <c r="DJ58" s="28">
        <v>68</v>
      </c>
      <c r="DK58" s="23">
        <v>49</v>
      </c>
      <c r="DL58" s="23">
        <v>53</v>
      </c>
      <c r="DM58" s="23">
        <v>104</v>
      </c>
      <c r="DN58">
        <v>113</v>
      </c>
      <c r="DO58">
        <v>123</v>
      </c>
      <c r="DP58" s="15">
        <v>146</v>
      </c>
      <c r="DQ58" s="15">
        <v>148</v>
      </c>
      <c r="DR58" s="6">
        <v>131</v>
      </c>
      <c r="DS58" s="2">
        <v>189</v>
      </c>
      <c r="DT58" s="1">
        <v>153</v>
      </c>
      <c r="DU58" s="1">
        <v>150</v>
      </c>
      <c r="DV58" s="1">
        <v>196</v>
      </c>
      <c r="DW58" s="1">
        <v>171</v>
      </c>
      <c r="DX58" s="4">
        <v>206</v>
      </c>
      <c r="DY58" s="4">
        <v>149</v>
      </c>
      <c r="DZ58" s="1">
        <v>168</v>
      </c>
      <c r="EA58" s="1">
        <v>101</v>
      </c>
      <c r="EB58" s="1">
        <v>143</v>
      </c>
      <c r="EC58" s="1">
        <v>66</v>
      </c>
      <c r="ED58" s="1">
        <v>76</v>
      </c>
      <c r="EE58" s="1">
        <v>62</v>
      </c>
      <c r="EF58" s="1">
        <v>95</v>
      </c>
      <c r="EG58" s="1">
        <v>75</v>
      </c>
      <c r="EH58" s="1">
        <v>90</v>
      </c>
      <c r="EI58" s="1">
        <v>93</v>
      </c>
      <c r="EJ58" s="1">
        <v>97</v>
      </c>
      <c r="EK58" s="1">
        <v>117</v>
      </c>
      <c r="EL58" s="1">
        <v>136</v>
      </c>
      <c r="EM58" s="1">
        <v>120</v>
      </c>
      <c r="EN58" s="1">
        <v>145</v>
      </c>
      <c r="EO58" s="1">
        <v>97</v>
      </c>
      <c r="EP58" s="1">
        <v>87</v>
      </c>
      <c r="EQ58" s="3">
        <f t="shared" si="9"/>
        <v>-0.12903225806451613</v>
      </c>
      <c r="ER58" s="3">
        <f t="shared" si="10"/>
        <v>-0.48076923076923078</v>
      </c>
      <c r="ES58" s="3">
        <f t="shared" si="11"/>
        <v>-0.58778625954198471</v>
      </c>
    </row>
    <row r="59" spans="1:149" ht="12.75" customHeight="1" x14ac:dyDescent="0.25">
      <c r="A59" s="1">
        <v>99</v>
      </c>
      <c r="B59" s="1" t="s">
        <v>188</v>
      </c>
      <c r="C59" s="28">
        <v>49</v>
      </c>
      <c r="D59" s="28">
        <v>50</v>
      </c>
      <c r="E59" s="28">
        <v>58</v>
      </c>
      <c r="F59" s="23">
        <v>58</v>
      </c>
      <c r="G59" s="23">
        <v>74</v>
      </c>
      <c r="H59" s="23">
        <v>69</v>
      </c>
      <c r="I59">
        <v>54</v>
      </c>
      <c r="J59">
        <v>73</v>
      </c>
      <c r="K59">
        <v>58</v>
      </c>
      <c r="L59" s="14">
        <v>60</v>
      </c>
      <c r="M59" s="6">
        <v>74</v>
      </c>
      <c r="N59" s="2">
        <v>65</v>
      </c>
      <c r="O59" s="1">
        <v>60</v>
      </c>
      <c r="P59" s="1">
        <v>47</v>
      </c>
      <c r="Q59" s="1">
        <v>45</v>
      </c>
      <c r="R59" s="1">
        <v>36</v>
      </c>
      <c r="S59" s="1">
        <v>41</v>
      </c>
      <c r="T59" s="1">
        <v>61</v>
      </c>
      <c r="U59" s="1">
        <v>67</v>
      </c>
      <c r="V59" s="1">
        <v>92</v>
      </c>
      <c r="W59" s="1">
        <v>73</v>
      </c>
      <c r="X59" s="1">
        <v>83</v>
      </c>
      <c r="Y59" s="1">
        <v>81</v>
      </c>
      <c r="Z59" s="1">
        <v>76</v>
      </c>
      <c r="AA59" s="1">
        <v>67</v>
      </c>
      <c r="AB59" s="1">
        <v>78</v>
      </c>
      <c r="AC59" s="1">
        <v>51</v>
      </c>
      <c r="AD59" s="1">
        <v>45</v>
      </c>
      <c r="AE59" s="1">
        <v>45</v>
      </c>
      <c r="AF59" s="1">
        <v>35</v>
      </c>
      <c r="AG59" s="1">
        <v>43</v>
      </c>
      <c r="AH59" s="1">
        <v>56</v>
      </c>
      <c r="AI59" s="1">
        <v>48</v>
      </c>
      <c r="AJ59" s="1">
        <v>64</v>
      </c>
      <c r="AK59" s="1">
        <v>48</v>
      </c>
      <c r="AL59" s="3">
        <f t="shared" si="0"/>
        <v>-0.02</v>
      </c>
      <c r="AM59" s="3">
        <f t="shared" si="1"/>
        <v>-7.407407407407407E-2</v>
      </c>
      <c r="AN59" s="26">
        <f t="shared" si="2"/>
        <v>-0.23076923076923078</v>
      </c>
      <c r="AO59" s="30">
        <v>257896</v>
      </c>
      <c r="AP59" s="28">
        <v>223500</v>
      </c>
      <c r="AQ59" s="28">
        <v>166750</v>
      </c>
      <c r="AR59" s="25">
        <v>192000</v>
      </c>
      <c r="AS59" s="25">
        <v>141000</v>
      </c>
      <c r="AT59" s="25">
        <v>114900</v>
      </c>
      <c r="AU59">
        <v>140000</v>
      </c>
      <c r="AV59">
        <v>119000</v>
      </c>
      <c r="AW59" s="15">
        <v>81600</v>
      </c>
      <c r="AX59" s="15">
        <v>91500</v>
      </c>
      <c r="AY59" s="6">
        <v>77750</v>
      </c>
      <c r="AZ59" s="2">
        <v>70875</v>
      </c>
      <c r="BA59" s="1">
        <v>64250</v>
      </c>
      <c r="BB59" s="1">
        <v>43000</v>
      </c>
      <c r="BC59" s="1">
        <v>63500</v>
      </c>
      <c r="BD59" s="1">
        <v>78750</v>
      </c>
      <c r="BE59" s="4">
        <v>75000</v>
      </c>
      <c r="BF59" s="4">
        <v>104900</v>
      </c>
      <c r="BG59" s="1">
        <v>151000</v>
      </c>
      <c r="BH59" s="1">
        <v>151500</v>
      </c>
      <c r="BI59" s="1">
        <v>144077</v>
      </c>
      <c r="BJ59" s="1">
        <v>129400</v>
      </c>
      <c r="BK59" s="1">
        <v>129500</v>
      </c>
      <c r="BL59" s="1">
        <v>133250</v>
      </c>
      <c r="BM59" s="1">
        <v>112000</v>
      </c>
      <c r="BN59" s="1">
        <v>110250</v>
      </c>
      <c r="BO59" s="1">
        <v>95500</v>
      </c>
      <c r="BP59" s="1">
        <v>101000</v>
      </c>
      <c r="BQ59" s="1">
        <v>101000</v>
      </c>
      <c r="BR59" s="1">
        <v>89000</v>
      </c>
      <c r="BS59" s="3">
        <f t="shared" si="3"/>
        <v>0.15389709172259508</v>
      </c>
      <c r="BT59" s="3">
        <f t="shared" si="4"/>
        <v>1.2445256744995647</v>
      </c>
      <c r="BU59" s="3">
        <f t="shared" si="5"/>
        <v>2.3169903536977494</v>
      </c>
      <c r="BV59" s="30">
        <v>247115</v>
      </c>
      <c r="BW59" s="28">
        <v>225776</v>
      </c>
      <c r="BX59" s="28">
        <v>176641</v>
      </c>
      <c r="BY59" s="25">
        <v>194718</v>
      </c>
      <c r="BZ59" s="25">
        <v>148992</v>
      </c>
      <c r="CA59" s="25">
        <v>115889</v>
      </c>
      <c r="CB59">
        <v>145319</v>
      </c>
      <c r="CC59">
        <v>119947</v>
      </c>
      <c r="CD59" s="15">
        <v>88564</v>
      </c>
      <c r="CE59" s="15">
        <v>95218</v>
      </c>
      <c r="CF59" s="6">
        <v>80805</v>
      </c>
      <c r="CG59" s="2">
        <v>89724</v>
      </c>
      <c r="CH59" s="1">
        <v>75395</v>
      </c>
      <c r="CI59" s="1">
        <v>64540</v>
      </c>
      <c r="CJ59" s="1">
        <v>67286</v>
      </c>
      <c r="CK59" s="1">
        <v>80381</v>
      </c>
      <c r="CL59" s="4">
        <v>89821</v>
      </c>
      <c r="CM59" s="4">
        <v>113760</v>
      </c>
      <c r="CN59" s="1">
        <v>157975</v>
      </c>
      <c r="CO59" s="1">
        <v>157753</v>
      </c>
      <c r="CP59" s="1">
        <v>147105</v>
      </c>
      <c r="CQ59" s="1">
        <v>129699</v>
      </c>
      <c r="CR59" s="1">
        <v>137773</v>
      </c>
      <c r="CS59" s="1">
        <v>131395</v>
      </c>
      <c r="CT59" s="1">
        <v>114116</v>
      </c>
      <c r="CU59" s="1">
        <v>111916</v>
      </c>
      <c r="CV59" s="1">
        <v>102827</v>
      </c>
      <c r="CW59" s="1">
        <v>108764</v>
      </c>
      <c r="CX59" s="1">
        <v>100607</v>
      </c>
      <c r="CY59" s="1">
        <v>103513</v>
      </c>
      <c r="CZ59" s="1">
        <v>88496</v>
      </c>
      <c r="DA59" s="1">
        <v>79901</v>
      </c>
      <c r="DB59" s="1">
        <v>96197</v>
      </c>
      <c r="DC59" s="1">
        <v>91391</v>
      </c>
      <c r="DD59" s="1">
        <v>78982</v>
      </c>
      <c r="DE59" s="3">
        <f t="shared" si="6"/>
        <v>9.4514031606548088E-2</v>
      </c>
      <c r="DF59" s="3">
        <f t="shared" si="7"/>
        <v>1.1323421549931401</v>
      </c>
      <c r="DG59" s="3">
        <f t="shared" si="8"/>
        <v>2.0581647175298556</v>
      </c>
      <c r="DH59" s="28">
        <v>52</v>
      </c>
      <c r="DI59" s="28">
        <v>52</v>
      </c>
      <c r="DJ59" s="28">
        <v>59</v>
      </c>
      <c r="DK59" s="23">
        <v>44</v>
      </c>
      <c r="DL59" s="23">
        <v>62</v>
      </c>
      <c r="DM59" s="23">
        <v>98</v>
      </c>
      <c r="DN59">
        <v>71</v>
      </c>
      <c r="DO59">
        <v>75</v>
      </c>
      <c r="DP59" s="15">
        <v>70</v>
      </c>
      <c r="DQ59" s="15">
        <v>103</v>
      </c>
      <c r="DR59" s="6">
        <v>103</v>
      </c>
      <c r="DS59" s="2">
        <v>102</v>
      </c>
      <c r="DT59" s="1">
        <v>112</v>
      </c>
      <c r="DU59" s="1">
        <v>156</v>
      </c>
      <c r="DV59" s="1">
        <v>157</v>
      </c>
      <c r="DW59" s="1">
        <v>117</v>
      </c>
      <c r="DX59" s="4">
        <v>216</v>
      </c>
      <c r="DY59" s="4">
        <v>195</v>
      </c>
      <c r="DZ59" s="1">
        <v>103</v>
      </c>
      <c r="EA59" s="1">
        <v>89</v>
      </c>
      <c r="EB59" s="1">
        <v>93</v>
      </c>
      <c r="EC59" s="1">
        <v>64</v>
      </c>
      <c r="ED59" s="1">
        <v>51</v>
      </c>
      <c r="EE59" s="1">
        <v>41</v>
      </c>
      <c r="EF59" s="1">
        <v>56</v>
      </c>
      <c r="EG59" s="1">
        <v>45</v>
      </c>
      <c r="EH59" s="1">
        <v>65</v>
      </c>
      <c r="EI59" s="1">
        <v>66</v>
      </c>
      <c r="EJ59" s="1">
        <v>68</v>
      </c>
      <c r="EK59" s="1">
        <v>62</v>
      </c>
      <c r="EL59" s="1">
        <v>104</v>
      </c>
      <c r="EM59" s="1">
        <v>90</v>
      </c>
      <c r="EN59" s="1">
        <v>91</v>
      </c>
      <c r="EO59" s="1">
        <v>85</v>
      </c>
      <c r="EP59" s="1">
        <v>58</v>
      </c>
      <c r="EQ59" s="3">
        <f t="shared" si="9"/>
        <v>0</v>
      </c>
      <c r="ER59" s="3">
        <f t="shared" si="10"/>
        <v>-0.46938775510204084</v>
      </c>
      <c r="ES59" s="3">
        <f t="shared" si="11"/>
        <v>-0.49514563106796117</v>
      </c>
    </row>
    <row r="60" spans="1:149" ht="12.75" customHeight="1" x14ac:dyDescent="0.25">
      <c r="A60" s="1">
        <v>101</v>
      </c>
      <c r="B60" s="1" t="s">
        <v>189</v>
      </c>
      <c r="C60" s="28">
        <v>26</v>
      </c>
      <c r="D60" s="28">
        <v>26</v>
      </c>
      <c r="E60" s="28">
        <v>35</v>
      </c>
      <c r="F60" s="23">
        <v>61</v>
      </c>
      <c r="G60" s="23">
        <v>64</v>
      </c>
      <c r="H60" s="23">
        <v>50</v>
      </c>
      <c r="I60">
        <v>43</v>
      </c>
      <c r="J60">
        <v>54</v>
      </c>
      <c r="K60">
        <v>45</v>
      </c>
      <c r="L60" s="14">
        <v>65</v>
      </c>
      <c r="M60" s="6">
        <v>54</v>
      </c>
      <c r="N60" s="2">
        <v>45</v>
      </c>
      <c r="O60" s="1">
        <v>54</v>
      </c>
      <c r="P60" s="1">
        <v>40</v>
      </c>
      <c r="Q60" s="1">
        <v>42</v>
      </c>
      <c r="R60" s="1">
        <v>54</v>
      </c>
      <c r="S60" s="1">
        <v>29</v>
      </c>
      <c r="T60" s="1">
        <v>17</v>
      </c>
      <c r="U60" s="1">
        <v>34</v>
      </c>
      <c r="V60" s="1">
        <v>60</v>
      </c>
      <c r="W60" s="1">
        <v>72</v>
      </c>
      <c r="X60" s="1">
        <v>66</v>
      </c>
      <c r="Y60" s="1">
        <v>54</v>
      </c>
      <c r="Z60" s="1">
        <v>56</v>
      </c>
      <c r="AA60" s="1">
        <v>48</v>
      </c>
      <c r="AB60" s="1">
        <v>50</v>
      </c>
      <c r="AC60" s="1">
        <v>65</v>
      </c>
      <c r="AD60" s="1">
        <v>47</v>
      </c>
      <c r="AE60" s="1">
        <v>34</v>
      </c>
      <c r="AF60" s="1">
        <v>48</v>
      </c>
      <c r="AG60" s="1">
        <v>41</v>
      </c>
      <c r="AH60" s="1">
        <v>49</v>
      </c>
      <c r="AI60" s="1">
        <v>49</v>
      </c>
      <c r="AJ60" s="1">
        <v>27</v>
      </c>
      <c r="AK60" s="1">
        <v>0</v>
      </c>
      <c r="AL60" s="3">
        <f t="shared" si="0"/>
        <v>0</v>
      </c>
      <c r="AM60" s="3">
        <f t="shared" si="1"/>
        <v>-0.39534883720930231</v>
      </c>
      <c r="AN60" s="26">
        <f t="shared" si="2"/>
        <v>-0.42222222222222222</v>
      </c>
      <c r="AO60" s="30">
        <v>367000</v>
      </c>
      <c r="AP60" s="28">
        <v>375500</v>
      </c>
      <c r="AQ60" s="28">
        <v>340000</v>
      </c>
      <c r="AR60" s="25">
        <v>347000</v>
      </c>
      <c r="AS60" s="25">
        <v>316000</v>
      </c>
      <c r="AT60" s="25">
        <v>272250</v>
      </c>
      <c r="AU60">
        <v>256000</v>
      </c>
      <c r="AV60">
        <v>243450</v>
      </c>
      <c r="AW60" s="15">
        <v>225000</v>
      </c>
      <c r="AX60" s="15">
        <v>222000</v>
      </c>
      <c r="AY60" s="6">
        <v>204149</v>
      </c>
      <c r="AZ60" s="2">
        <v>185000</v>
      </c>
      <c r="BA60" s="1">
        <v>175500</v>
      </c>
      <c r="BB60" s="1">
        <v>163000</v>
      </c>
      <c r="BC60" s="1">
        <v>166500</v>
      </c>
      <c r="BD60" s="1">
        <v>203750</v>
      </c>
      <c r="BE60" s="4">
        <v>215000</v>
      </c>
      <c r="BF60" s="4">
        <v>240000</v>
      </c>
      <c r="BG60" s="1">
        <v>270000</v>
      </c>
      <c r="BH60" s="1">
        <v>297499</v>
      </c>
      <c r="BI60" s="1">
        <v>270000</v>
      </c>
      <c r="BJ60" s="1">
        <v>237500</v>
      </c>
      <c r="BK60" s="1">
        <v>220000</v>
      </c>
      <c r="BL60" s="1">
        <v>190750</v>
      </c>
      <c r="BM60" s="1">
        <v>178500</v>
      </c>
      <c r="BN60" s="1">
        <v>160000</v>
      </c>
      <c r="BO60" s="1">
        <v>160000</v>
      </c>
      <c r="BP60" s="1">
        <v>147000</v>
      </c>
      <c r="BQ60" s="1">
        <v>141500</v>
      </c>
      <c r="BR60" s="1">
        <v>155500</v>
      </c>
      <c r="BS60" s="3">
        <f t="shared" si="3"/>
        <v>-2.2636484687083888E-2</v>
      </c>
      <c r="BT60" s="3">
        <f t="shared" si="4"/>
        <v>0.3480257116620753</v>
      </c>
      <c r="BU60" s="3">
        <f t="shared" si="5"/>
        <v>0.7977065770589129</v>
      </c>
      <c r="BV60" s="30">
        <v>413166</v>
      </c>
      <c r="BW60" s="28">
        <v>386416</v>
      </c>
      <c r="BX60" s="28">
        <v>335681</v>
      </c>
      <c r="BY60" s="25">
        <v>368193</v>
      </c>
      <c r="BZ60" s="25">
        <v>330969</v>
      </c>
      <c r="CA60" s="25">
        <v>277213</v>
      </c>
      <c r="CB60">
        <v>261483</v>
      </c>
      <c r="CC60">
        <v>276495</v>
      </c>
      <c r="CD60" s="15">
        <v>236478</v>
      </c>
      <c r="CE60" s="15">
        <v>233460</v>
      </c>
      <c r="CF60" s="6">
        <v>222584</v>
      </c>
      <c r="CG60" s="2">
        <v>203957</v>
      </c>
      <c r="CH60" s="1">
        <v>195357</v>
      </c>
      <c r="CI60" s="1">
        <v>194418</v>
      </c>
      <c r="CJ60" s="1">
        <v>186439</v>
      </c>
      <c r="CK60" s="1">
        <v>229073</v>
      </c>
      <c r="CL60" s="4">
        <v>243727</v>
      </c>
      <c r="CM60" s="4">
        <v>300158</v>
      </c>
      <c r="CN60" s="1">
        <v>292637</v>
      </c>
      <c r="CO60" s="1">
        <v>311958</v>
      </c>
      <c r="CP60" s="1">
        <v>290447</v>
      </c>
      <c r="CQ60" s="1">
        <v>258088</v>
      </c>
      <c r="CR60" s="1">
        <v>245391</v>
      </c>
      <c r="CS60" s="1">
        <v>213099</v>
      </c>
      <c r="CT60" s="1">
        <v>189764</v>
      </c>
      <c r="CU60" s="1">
        <v>181054</v>
      </c>
      <c r="CV60" s="1">
        <v>168523</v>
      </c>
      <c r="CW60" s="1">
        <v>160781</v>
      </c>
      <c r="CX60" s="1">
        <v>151001</v>
      </c>
      <c r="CY60" s="1">
        <v>186063</v>
      </c>
      <c r="CZ60" s="1">
        <v>170707</v>
      </c>
      <c r="DA60" s="1">
        <v>153402</v>
      </c>
      <c r="DB60" s="1">
        <v>139970</v>
      </c>
      <c r="DC60" s="1">
        <v>146614</v>
      </c>
      <c r="DD60" s="1">
        <v>0</v>
      </c>
      <c r="DE60" s="3">
        <f t="shared" si="6"/>
        <v>6.9225911970518819E-2</v>
      </c>
      <c r="DF60" s="3">
        <f t="shared" si="7"/>
        <v>0.49042793808371182</v>
      </c>
      <c r="DG60" s="3">
        <f t="shared" si="8"/>
        <v>0.85622506559321421</v>
      </c>
      <c r="DH60" s="28">
        <v>44</v>
      </c>
      <c r="DI60" s="28">
        <v>28</v>
      </c>
      <c r="DJ60" s="28">
        <v>71</v>
      </c>
      <c r="DK60" s="23">
        <v>48</v>
      </c>
      <c r="DL60" s="23">
        <v>122</v>
      </c>
      <c r="DM60" s="23">
        <v>74</v>
      </c>
      <c r="DN60">
        <v>99</v>
      </c>
      <c r="DO60">
        <v>121</v>
      </c>
      <c r="DP60" s="15">
        <v>117</v>
      </c>
      <c r="DQ60" s="15">
        <v>133</v>
      </c>
      <c r="DR60" s="6">
        <v>131</v>
      </c>
      <c r="DS60" s="2">
        <v>103</v>
      </c>
      <c r="DT60" s="1">
        <v>88</v>
      </c>
      <c r="DU60" s="1">
        <v>227</v>
      </c>
      <c r="DV60" s="1">
        <v>168</v>
      </c>
      <c r="DW60" s="1">
        <v>175</v>
      </c>
      <c r="DX60" s="4">
        <v>198</v>
      </c>
      <c r="DY60" s="4">
        <v>208</v>
      </c>
      <c r="DZ60" s="1">
        <v>152</v>
      </c>
      <c r="EA60" s="1">
        <v>91</v>
      </c>
      <c r="EB60" s="1">
        <v>85</v>
      </c>
      <c r="EC60" s="1">
        <v>54</v>
      </c>
      <c r="ED60" s="1">
        <v>51</v>
      </c>
      <c r="EE60" s="1">
        <v>39</v>
      </c>
      <c r="EF60" s="1">
        <v>31</v>
      </c>
      <c r="EG60" s="1">
        <v>46</v>
      </c>
      <c r="EH60" s="1">
        <v>58</v>
      </c>
      <c r="EI60" s="1">
        <v>81</v>
      </c>
      <c r="EJ60" s="1">
        <v>71</v>
      </c>
      <c r="EK60" s="1">
        <v>105</v>
      </c>
      <c r="EL60" s="1">
        <v>135</v>
      </c>
      <c r="EM60" s="1">
        <v>98</v>
      </c>
      <c r="EN60" s="1">
        <v>104</v>
      </c>
      <c r="EO60" s="1">
        <v>92</v>
      </c>
      <c r="EP60" s="1">
        <v>0</v>
      </c>
      <c r="EQ60" s="3">
        <f t="shared" si="9"/>
        <v>0.5714285714285714</v>
      </c>
      <c r="ER60" s="3">
        <f t="shared" si="10"/>
        <v>-0.40540540540540543</v>
      </c>
      <c r="ES60" s="3">
        <f t="shared" si="11"/>
        <v>-0.66412213740458015</v>
      </c>
    </row>
    <row r="61" spans="1:149" ht="12.75" customHeight="1" x14ac:dyDescent="0.25">
      <c r="A61" s="1">
        <v>102</v>
      </c>
      <c r="B61" s="1" t="s">
        <v>190</v>
      </c>
      <c r="C61" s="28">
        <v>81</v>
      </c>
      <c r="D61" s="28">
        <v>91</v>
      </c>
      <c r="E61" s="28">
        <v>62</v>
      </c>
      <c r="F61" s="23">
        <v>68</v>
      </c>
      <c r="G61" s="23">
        <v>90</v>
      </c>
      <c r="H61" s="23">
        <v>89</v>
      </c>
      <c r="I61">
        <v>65</v>
      </c>
      <c r="J61">
        <v>57</v>
      </c>
      <c r="K61">
        <v>69</v>
      </c>
      <c r="L61" s="14">
        <v>72</v>
      </c>
      <c r="M61" s="6">
        <v>70</v>
      </c>
      <c r="N61" s="2">
        <v>49</v>
      </c>
      <c r="O61" s="1">
        <v>69</v>
      </c>
      <c r="P61" s="1">
        <v>63</v>
      </c>
      <c r="Q61" s="1">
        <v>42</v>
      </c>
      <c r="R61" s="1">
        <v>37</v>
      </c>
      <c r="S61" s="1">
        <v>29</v>
      </c>
      <c r="T61" s="1">
        <v>34</v>
      </c>
      <c r="U61" s="1">
        <v>52</v>
      </c>
      <c r="V61" s="1">
        <v>69</v>
      </c>
      <c r="W61" s="1">
        <v>83</v>
      </c>
      <c r="X61" s="1">
        <v>75</v>
      </c>
      <c r="Y61" s="1">
        <v>101</v>
      </c>
      <c r="Z61" s="1">
        <v>81</v>
      </c>
      <c r="AA61" s="1">
        <v>78</v>
      </c>
      <c r="AB61" s="1">
        <v>98</v>
      </c>
      <c r="AC61" s="1">
        <v>70</v>
      </c>
      <c r="AD61" s="1">
        <v>88</v>
      </c>
      <c r="AE61" s="1">
        <v>64</v>
      </c>
      <c r="AF61" s="1">
        <v>74</v>
      </c>
      <c r="AG61" s="1">
        <v>38</v>
      </c>
      <c r="AH61" s="1">
        <v>63</v>
      </c>
      <c r="AI61" s="1">
        <v>59</v>
      </c>
      <c r="AJ61" s="1">
        <v>49</v>
      </c>
      <c r="AK61" s="1">
        <v>40</v>
      </c>
      <c r="AL61" s="3">
        <f t="shared" si="0"/>
        <v>-0.10989010989010989</v>
      </c>
      <c r="AM61" s="3">
        <f t="shared" si="1"/>
        <v>0.4</v>
      </c>
      <c r="AN61" s="26">
        <f t="shared" si="2"/>
        <v>0.8571428571428571</v>
      </c>
      <c r="AO61" s="30">
        <v>470000</v>
      </c>
      <c r="AP61" s="28">
        <v>440000</v>
      </c>
      <c r="AQ61" s="28">
        <v>400000</v>
      </c>
      <c r="AR61" s="25">
        <v>353000</v>
      </c>
      <c r="AS61" s="25">
        <v>324950</v>
      </c>
      <c r="AT61" s="25">
        <v>265000</v>
      </c>
      <c r="AU61">
        <v>290025</v>
      </c>
      <c r="AV61">
        <v>271500</v>
      </c>
      <c r="AW61" s="15">
        <v>261000</v>
      </c>
      <c r="AX61" s="15">
        <v>223000</v>
      </c>
      <c r="AY61" s="6">
        <v>230000</v>
      </c>
      <c r="AZ61" s="2">
        <v>230500</v>
      </c>
      <c r="BA61" s="1">
        <v>214900</v>
      </c>
      <c r="BB61" s="1">
        <v>219200</v>
      </c>
      <c r="BC61" s="1">
        <v>211250</v>
      </c>
      <c r="BD61" s="1">
        <v>231850</v>
      </c>
      <c r="BE61" s="4">
        <v>221000</v>
      </c>
      <c r="BF61" s="4">
        <v>254250</v>
      </c>
      <c r="BG61" s="1">
        <v>319000</v>
      </c>
      <c r="BH61" s="1">
        <v>342000</v>
      </c>
      <c r="BI61" s="1">
        <v>299390</v>
      </c>
      <c r="BJ61" s="1">
        <v>245000</v>
      </c>
      <c r="BK61" s="1">
        <v>270000</v>
      </c>
      <c r="BL61" s="1">
        <v>249071</v>
      </c>
      <c r="BM61" s="1">
        <v>230000</v>
      </c>
      <c r="BN61" s="1">
        <v>234483</v>
      </c>
      <c r="BO61" s="1">
        <v>182000</v>
      </c>
      <c r="BP61" s="1">
        <v>221125</v>
      </c>
      <c r="BQ61" s="1">
        <v>176450</v>
      </c>
      <c r="BR61" s="1">
        <v>0</v>
      </c>
      <c r="BS61" s="3">
        <f t="shared" si="3"/>
        <v>6.8181818181818177E-2</v>
      </c>
      <c r="BT61" s="3">
        <f t="shared" si="4"/>
        <v>0.77358490566037741</v>
      </c>
      <c r="BU61" s="3">
        <f t="shared" si="5"/>
        <v>1.0434782608695652</v>
      </c>
      <c r="BV61" s="30">
        <v>471595</v>
      </c>
      <c r="BW61" s="28">
        <v>443066</v>
      </c>
      <c r="BX61" s="28">
        <v>391996</v>
      </c>
      <c r="BY61" s="25">
        <v>359919</v>
      </c>
      <c r="BZ61" s="25">
        <v>326789</v>
      </c>
      <c r="CA61" s="25">
        <v>279308</v>
      </c>
      <c r="CB61">
        <v>279196</v>
      </c>
      <c r="CC61">
        <v>286455</v>
      </c>
      <c r="CD61" s="15">
        <v>254971</v>
      </c>
      <c r="CE61" s="15">
        <v>226183</v>
      </c>
      <c r="CF61" s="6">
        <v>234227</v>
      </c>
      <c r="CG61" s="2">
        <v>225553</v>
      </c>
      <c r="CH61" s="1">
        <v>216000</v>
      </c>
      <c r="CI61" s="1">
        <v>230663</v>
      </c>
      <c r="CJ61" s="1">
        <v>217271</v>
      </c>
      <c r="CK61" s="1">
        <v>244901</v>
      </c>
      <c r="CL61" s="4">
        <v>227814</v>
      </c>
      <c r="CM61" s="4">
        <v>277670</v>
      </c>
      <c r="CN61" s="1">
        <v>331819</v>
      </c>
      <c r="CO61" s="1">
        <v>338287</v>
      </c>
      <c r="CP61" s="1">
        <v>302058</v>
      </c>
      <c r="CQ61" s="1">
        <v>263842</v>
      </c>
      <c r="CR61" s="1">
        <v>269159</v>
      </c>
      <c r="CS61" s="1">
        <v>246482</v>
      </c>
      <c r="CT61" s="1">
        <v>230403</v>
      </c>
      <c r="CU61" s="1">
        <v>225625</v>
      </c>
      <c r="CV61" s="1">
        <v>190435</v>
      </c>
      <c r="CW61" s="1">
        <v>213250</v>
      </c>
      <c r="CX61" s="1">
        <v>188492</v>
      </c>
      <c r="CY61" s="1">
        <v>186936</v>
      </c>
      <c r="CZ61" s="1">
        <v>170841</v>
      </c>
      <c r="DA61" s="1">
        <v>164547</v>
      </c>
      <c r="DB61" s="1">
        <v>156919</v>
      </c>
      <c r="DC61" s="1">
        <v>143989</v>
      </c>
      <c r="DD61" s="1">
        <v>144417</v>
      </c>
      <c r="DE61" s="3">
        <f t="shared" si="6"/>
        <v>6.4389955446818303E-2</v>
      </c>
      <c r="DF61" s="3">
        <f t="shared" si="7"/>
        <v>0.68844071777392701</v>
      </c>
      <c r="DG61" s="3">
        <f t="shared" si="8"/>
        <v>1.0134100680109466</v>
      </c>
      <c r="DH61" s="28">
        <v>57</v>
      </c>
      <c r="DI61" s="28">
        <v>60</v>
      </c>
      <c r="DJ61" s="28">
        <v>52</v>
      </c>
      <c r="DK61" s="23">
        <v>38</v>
      </c>
      <c r="DL61" s="23">
        <v>50</v>
      </c>
      <c r="DM61" s="23">
        <v>125</v>
      </c>
      <c r="DN61">
        <v>128</v>
      </c>
      <c r="DO61">
        <v>95</v>
      </c>
      <c r="DP61" s="15">
        <v>122</v>
      </c>
      <c r="DQ61" s="15">
        <v>124</v>
      </c>
      <c r="DR61" s="6">
        <v>149</v>
      </c>
      <c r="DS61" s="2">
        <v>147</v>
      </c>
      <c r="DT61" s="1">
        <v>147</v>
      </c>
      <c r="DU61" s="1">
        <v>227</v>
      </c>
      <c r="DV61" s="1">
        <v>202</v>
      </c>
      <c r="DW61" s="1">
        <v>124</v>
      </c>
      <c r="DX61" s="4">
        <v>229</v>
      </c>
      <c r="DY61" s="4">
        <v>191</v>
      </c>
      <c r="DZ61" s="1">
        <v>152</v>
      </c>
      <c r="EA61" s="1">
        <v>86</v>
      </c>
      <c r="EB61" s="1">
        <v>117</v>
      </c>
      <c r="EC61" s="1">
        <v>67</v>
      </c>
      <c r="ED61" s="1">
        <v>46</v>
      </c>
      <c r="EE61" s="1">
        <v>50</v>
      </c>
      <c r="EF61" s="1">
        <v>70</v>
      </c>
      <c r="EG61" s="1">
        <v>65</v>
      </c>
      <c r="EH61" s="1">
        <v>62</v>
      </c>
      <c r="EI61" s="1">
        <v>67</v>
      </c>
      <c r="EJ61" s="1">
        <v>91</v>
      </c>
      <c r="EK61" s="1">
        <v>66</v>
      </c>
      <c r="EL61" s="1">
        <v>111</v>
      </c>
      <c r="EM61" s="1">
        <v>113</v>
      </c>
      <c r="EN61" s="1">
        <v>74</v>
      </c>
      <c r="EO61" s="1">
        <v>118</v>
      </c>
      <c r="EP61" s="1">
        <v>102</v>
      </c>
      <c r="EQ61" s="3">
        <f t="shared" si="9"/>
        <v>-0.05</v>
      </c>
      <c r="ER61" s="3">
        <f t="shared" si="10"/>
        <v>-0.54400000000000004</v>
      </c>
      <c r="ES61" s="3">
        <f t="shared" si="11"/>
        <v>-0.6174496644295302</v>
      </c>
    </row>
    <row r="62" spans="1:149" ht="12.75" customHeight="1" x14ac:dyDescent="0.25">
      <c r="A62" s="1">
        <v>103</v>
      </c>
      <c r="B62" s="1" t="s">
        <v>191</v>
      </c>
      <c r="C62" s="28">
        <v>34</v>
      </c>
      <c r="D62" s="28">
        <v>31</v>
      </c>
      <c r="E62" s="28">
        <v>36</v>
      </c>
      <c r="F62" s="23">
        <v>54</v>
      </c>
      <c r="G62" s="23">
        <v>53</v>
      </c>
      <c r="H62" s="23">
        <v>45</v>
      </c>
      <c r="I62">
        <v>52</v>
      </c>
      <c r="J62">
        <v>50</v>
      </c>
      <c r="K62">
        <v>57</v>
      </c>
      <c r="L62" s="14">
        <v>55</v>
      </c>
      <c r="M62" s="6">
        <v>64</v>
      </c>
      <c r="N62" s="2">
        <v>65</v>
      </c>
      <c r="O62" s="1">
        <v>56</v>
      </c>
      <c r="P62" s="1">
        <v>41</v>
      </c>
      <c r="Q62" s="1">
        <v>32</v>
      </c>
      <c r="R62" s="1">
        <v>42</v>
      </c>
      <c r="S62" s="1">
        <v>28</v>
      </c>
      <c r="T62" s="1">
        <v>37</v>
      </c>
      <c r="U62" s="1">
        <v>42</v>
      </c>
      <c r="V62" s="1">
        <v>57</v>
      </c>
      <c r="W62" s="1">
        <v>72</v>
      </c>
      <c r="X62" s="1">
        <v>68</v>
      </c>
      <c r="Y62" s="1">
        <v>71</v>
      </c>
      <c r="Z62" s="1">
        <v>62</v>
      </c>
      <c r="AA62" s="1">
        <v>52</v>
      </c>
      <c r="AB62" s="1">
        <v>57</v>
      </c>
      <c r="AC62" s="1">
        <v>63</v>
      </c>
      <c r="AD62" s="1">
        <v>69</v>
      </c>
      <c r="AE62" s="1">
        <v>60</v>
      </c>
      <c r="AF62" s="1">
        <v>68</v>
      </c>
      <c r="AG62" s="1">
        <v>64</v>
      </c>
      <c r="AH62" s="1">
        <v>45</v>
      </c>
      <c r="AI62" s="1">
        <v>45</v>
      </c>
      <c r="AJ62" s="1">
        <v>23</v>
      </c>
      <c r="AK62" s="1">
        <v>33</v>
      </c>
      <c r="AL62" s="3">
        <f t="shared" si="0"/>
        <v>9.6774193548387094E-2</v>
      </c>
      <c r="AM62" s="3">
        <f t="shared" si="1"/>
        <v>-0.40384615384615385</v>
      </c>
      <c r="AN62" s="26">
        <f t="shared" si="2"/>
        <v>-0.52307692307692311</v>
      </c>
      <c r="AO62" s="30">
        <v>332500</v>
      </c>
      <c r="AP62" s="28">
        <v>349000</v>
      </c>
      <c r="AQ62" s="28">
        <v>295000</v>
      </c>
      <c r="AR62" s="25">
        <v>285000</v>
      </c>
      <c r="AS62" s="25">
        <v>268000</v>
      </c>
      <c r="AT62" s="25">
        <v>231000</v>
      </c>
      <c r="AU62">
        <v>233500</v>
      </c>
      <c r="AV62">
        <v>211500</v>
      </c>
      <c r="AW62" s="15">
        <v>206000</v>
      </c>
      <c r="AX62" s="15">
        <v>169000</v>
      </c>
      <c r="AY62" s="6">
        <v>165150</v>
      </c>
      <c r="AZ62" s="2">
        <v>154900</v>
      </c>
      <c r="BA62" s="1">
        <v>126500</v>
      </c>
      <c r="BB62" s="1">
        <v>128000</v>
      </c>
      <c r="BC62" s="1">
        <v>133400</v>
      </c>
      <c r="BD62" s="1">
        <v>147450</v>
      </c>
      <c r="BE62" s="4">
        <v>175950</v>
      </c>
      <c r="BF62" s="4">
        <v>220000</v>
      </c>
      <c r="BG62" s="1">
        <v>242000</v>
      </c>
      <c r="BH62" s="1">
        <v>240000</v>
      </c>
      <c r="BI62" s="1">
        <v>223500</v>
      </c>
      <c r="BJ62" s="1">
        <v>206500</v>
      </c>
      <c r="BK62" s="1">
        <v>192500</v>
      </c>
      <c r="BL62" s="1">
        <v>175500</v>
      </c>
      <c r="BM62" s="1">
        <v>164950</v>
      </c>
      <c r="BN62" s="1">
        <v>150000</v>
      </c>
      <c r="BO62" s="1">
        <v>143500</v>
      </c>
      <c r="BP62" s="1">
        <v>139500</v>
      </c>
      <c r="BQ62" s="1">
        <v>133237</v>
      </c>
      <c r="BR62" s="1">
        <v>132750</v>
      </c>
      <c r="BS62" s="3">
        <f t="shared" si="3"/>
        <v>-4.7277936962750719E-2</v>
      </c>
      <c r="BT62" s="3">
        <f t="shared" si="4"/>
        <v>0.43939393939393939</v>
      </c>
      <c r="BU62" s="3">
        <f t="shared" si="5"/>
        <v>1.0133212231304873</v>
      </c>
      <c r="BV62" s="30">
        <v>331055</v>
      </c>
      <c r="BW62" s="28">
        <v>332048</v>
      </c>
      <c r="BX62" s="28">
        <v>303528</v>
      </c>
      <c r="BY62" s="25">
        <v>288685</v>
      </c>
      <c r="BZ62" s="25">
        <v>262347</v>
      </c>
      <c r="CA62" s="25">
        <v>236051</v>
      </c>
      <c r="CB62">
        <v>233664</v>
      </c>
      <c r="CC62">
        <v>207873</v>
      </c>
      <c r="CD62" s="15">
        <v>205126</v>
      </c>
      <c r="CE62" s="15">
        <v>172675</v>
      </c>
      <c r="CF62" s="6">
        <v>165720</v>
      </c>
      <c r="CG62" s="2">
        <v>154912</v>
      </c>
      <c r="CH62" s="1">
        <v>132394</v>
      </c>
      <c r="CI62" s="1">
        <v>129813</v>
      </c>
      <c r="CJ62" s="1">
        <v>136685</v>
      </c>
      <c r="CK62" s="1">
        <v>157967</v>
      </c>
      <c r="CL62" s="4">
        <v>171948</v>
      </c>
      <c r="CM62" s="4">
        <v>222805</v>
      </c>
      <c r="CN62" s="1">
        <v>238104</v>
      </c>
      <c r="CO62" s="1">
        <v>241460</v>
      </c>
      <c r="CP62" s="1">
        <v>224115</v>
      </c>
      <c r="CQ62" s="1">
        <v>205000</v>
      </c>
      <c r="CR62" s="1">
        <v>194702</v>
      </c>
      <c r="CS62" s="1">
        <v>180504</v>
      </c>
      <c r="CT62" s="1">
        <v>161600</v>
      </c>
      <c r="CU62" s="1">
        <v>149013</v>
      </c>
      <c r="CV62" s="1">
        <v>143087</v>
      </c>
      <c r="CW62" s="1">
        <v>140536</v>
      </c>
      <c r="CX62" s="1">
        <v>134916</v>
      </c>
      <c r="CY62" s="1">
        <v>135433</v>
      </c>
      <c r="CZ62" s="1">
        <v>134871</v>
      </c>
      <c r="DA62" s="1">
        <v>129867</v>
      </c>
      <c r="DB62" s="1">
        <v>132045</v>
      </c>
      <c r="DC62" s="1">
        <v>112669</v>
      </c>
      <c r="DD62" s="1">
        <v>112648</v>
      </c>
      <c r="DE62" s="3">
        <f t="shared" si="6"/>
        <v>-2.9905314894232158E-3</v>
      </c>
      <c r="DF62" s="3">
        <f t="shared" si="7"/>
        <v>0.40247234707753832</v>
      </c>
      <c r="DG62" s="3">
        <f t="shared" si="8"/>
        <v>0.99767680424812932</v>
      </c>
      <c r="DH62" s="28">
        <v>21</v>
      </c>
      <c r="DI62" s="28">
        <v>44</v>
      </c>
      <c r="DJ62" s="28">
        <v>45</v>
      </c>
      <c r="DK62" s="23">
        <v>50</v>
      </c>
      <c r="DL62" s="23">
        <v>35</v>
      </c>
      <c r="DM62" s="23">
        <v>80</v>
      </c>
      <c r="DN62">
        <v>80</v>
      </c>
      <c r="DO62">
        <v>85</v>
      </c>
      <c r="DP62" s="15">
        <v>92</v>
      </c>
      <c r="DQ62" s="15">
        <v>84</v>
      </c>
      <c r="DR62" s="6">
        <v>95</v>
      </c>
      <c r="DS62" s="2">
        <v>118</v>
      </c>
      <c r="DT62" s="1">
        <v>138</v>
      </c>
      <c r="DU62" s="1">
        <v>144</v>
      </c>
      <c r="DV62" s="1">
        <v>91</v>
      </c>
      <c r="DW62" s="1">
        <v>129</v>
      </c>
      <c r="DX62" s="4">
        <v>148</v>
      </c>
      <c r="DY62" s="4">
        <v>170</v>
      </c>
      <c r="DZ62" s="1">
        <v>144</v>
      </c>
      <c r="EA62" s="1">
        <v>80</v>
      </c>
      <c r="EB62" s="1">
        <v>79</v>
      </c>
      <c r="EC62" s="1">
        <v>51</v>
      </c>
      <c r="ED62" s="1">
        <v>32</v>
      </c>
      <c r="EE62" s="1">
        <v>38</v>
      </c>
      <c r="EF62" s="1">
        <v>31</v>
      </c>
      <c r="EG62" s="1">
        <v>32</v>
      </c>
      <c r="EH62" s="1">
        <v>52</v>
      </c>
      <c r="EI62" s="1">
        <v>38</v>
      </c>
      <c r="EJ62" s="1">
        <v>73</v>
      </c>
      <c r="EK62" s="1">
        <v>65</v>
      </c>
      <c r="EL62" s="1">
        <v>90</v>
      </c>
      <c r="EM62" s="1">
        <v>124</v>
      </c>
      <c r="EN62" s="1">
        <v>101</v>
      </c>
      <c r="EO62" s="1">
        <v>117</v>
      </c>
      <c r="EP62" s="1">
        <v>100</v>
      </c>
      <c r="EQ62" s="3">
        <f t="shared" si="9"/>
        <v>-0.52272727272727271</v>
      </c>
      <c r="ER62" s="3">
        <f t="shared" si="10"/>
        <v>-0.73750000000000004</v>
      </c>
      <c r="ES62" s="3">
        <f t="shared" si="11"/>
        <v>-0.77894736842105261</v>
      </c>
    </row>
    <row r="63" spans="1:149" ht="12.75" customHeight="1" x14ac:dyDescent="0.25">
      <c r="A63" s="1">
        <v>104</v>
      </c>
      <c r="B63" s="1" t="s">
        <v>192</v>
      </c>
      <c r="C63" s="28">
        <v>55</v>
      </c>
      <c r="D63" s="28">
        <v>53</v>
      </c>
      <c r="E63" s="28">
        <v>34</v>
      </c>
      <c r="F63" s="23">
        <v>63</v>
      </c>
      <c r="G63" s="23">
        <v>85</v>
      </c>
      <c r="H63" s="23">
        <v>88</v>
      </c>
      <c r="I63">
        <v>69</v>
      </c>
      <c r="J63">
        <v>92</v>
      </c>
      <c r="K63">
        <v>82</v>
      </c>
      <c r="L63" s="14">
        <v>95</v>
      </c>
      <c r="M63" s="6">
        <v>69</v>
      </c>
      <c r="N63" s="2">
        <v>49</v>
      </c>
      <c r="O63" s="1">
        <v>65</v>
      </c>
      <c r="P63" s="1">
        <v>48</v>
      </c>
      <c r="Q63" s="1">
        <v>41</v>
      </c>
      <c r="R63" s="1">
        <v>44</v>
      </c>
      <c r="S63" s="1">
        <v>36</v>
      </c>
      <c r="T63" s="1">
        <v>39</v>
      </c>
      <c r="U63" s="1">
        <v>76</v>
      </c>
      <c r="V63" s="1">
        <v>82</v>
      </c>
      <c r="W63" s="1">
        <v>82</v>
      </c>
      <c r="X63" s="1">
        <v>66</v>
      </c>
      <c r="Y63" s="1">
        <v>76</v>
      </c>
      <c r="Z63" s="1">
        <v>97</v>
      </c>
      <c r="AA63" s="1">
        <v>107</v>
      </c>
      <c r="AB63" s="1">
        <v>97</v>
      </c>
      <c r="AC63" s="1">
        <v>99</v>
      </c>
      <c r="AD63" s="1">
        <v>98</v>
      </c>
      <c r="AE63" s="1">
        <v>74</v>
      </c>
      <c r="AF63" s="1">
        <v>76</v>
      </c>
      <c r="AG63" s="1">
        <v>70</v>
      </c>
      <c r="AH63" s="1">
        <v>125</v>
      </c>
      <c r="AI63" s="1">
        <v>126</v>
      </c>
      <c r="AJ63" s="1">
        <v>99</v>
      </c>
      <c r="AK63" s="1">
        <v>31</v>
      </c>
      <c r="AL63" s="3">
        <f t="shared" si="0"/>
        <v>3.7735849056603772E-2</v>
      </c>
      <c r="AM63" s="3">
        <f t="shared" si="1"/>
        <v>-0.2318840579710145</v>
      </c>
      <c r="AN63" s="26">
        <f t="shared" si="2"/>
        <v>8.1632653061224483E-2</v>
      </c>
      <c r="AO63" s="30">
        <v>440000</v>
      </c>
      <c r="AP63" s="28">
        <v>429000</v>
      </c>
      <c r="AQ63" s="28">
        <v>423000</v>
      </c>
      <c r="AR63" s="25">
        <v>375000</v>
      </c>
      <c r="AS63" s="25">
        <v>330000</v>
      </c>
      <c r="AT63" s="25">
        <v>291000</v>
      </c>
      <c r="AU63">
        <v>292000</v>
      </c>
      <c r="AV63">
        <v>288000</v>
      </c>
      <c r="AW63" s="15">
        <v>268750</v>
      </c>
      <c r="AX63" s="15">
        <v>254750</v>
      </c>
      <c r="AY63" s="6">
        <v>254000</v>
      </c>
      <c r="AZ63" s="2">
        <v>229500</v>
      </c>
      <c r="BA63" s="1">
        <v>230000</v>
      </c>
      <c r="BB63" s="1">
        <v>233450</v>
      </c>
      <c r="BC63" s="1">
        <v>214500</v>
      </c>
      <c r="BD63" s="1">
        <v>258500</v>
      </c>
      <c r="BE63" s="4">
        <v>271000</v>
      </c>
      <c r="BF63" s="4">
        <v>280000</v>
      </c>
      <c r="BG63" s="1">
        <v>334000</v>
      </c>
      <c r="BH63" s="1">
        <v>312000</v>
      </c>
      <c r="BI63" s="1">
        <v>307500</v>
      </c>
      <c r="BJ63" s="1">
        <v>299500</v>
      </c>
      <c r="BK63" s="1">
        <v>276500</v>
      </c>
      <c r="BL63" s="1">
        <v>244000</v>
      </c>
      <c r="BM63" s="1">
        <v>239000</v>
      </c>
      <c r="BN63" s="1">
        <v>223500</v>
      </c>
      <c r="BO63" s="1">
        <v>204750</v>
      </c>
      <c r="BP63" s="1">
        <v>186500</v>
      </c>
      <c r="BQ63" s="1">
        <v>188750</v>
      </c>
      <c r="BR63" s="1">
        <v>160750</v>
      </c>
      <c r="BS63" s="3">
        <f t="shared" si="3"/>
        <v>2.564102564102564E-2</v>
      </c>
      <c r="BT63" s="3">
        <f t="shared" si="4"/>
        <v>0.51202749140893467</v>
      </c>
      <c r="BU63" s="3">
        <f t="shared" si="5"/>
        <v>0.73228346456692917</v>
      </c>
      <c r="BV63" s="30">
        <v>481232</v>
      </c>
      <c r="BW63" s="28">
        <v>452246</v>
      </c>
      <c r="BX63" s="28">
        <v>428666</v>
      </c>
      <c r="BY63" s="25">
        <v>389460</v>
      </c>
      <c r="BZ63" s="25">
        <v>347912</v>
      </c>
      <c r="CA63" s="25">
        <v>300648</v>
      </c>
      <c r="CB63">
        <v>305105</v>
      </c>
      <c r="CC63">
        <v>309649</v>
      </c>
      <c r="CD63" s="15">
        <v>279129</v>
      </c>
      <c r="CE63" s="15">
        <v>265458</v>
      </c>
      <c r="CF63" s="6">
        <v>260689</v>
      </c>
      <c r="CG63" s="2">
        <v>238935</v>
      </c>
      <c r="CH63" s="1">
        <v>236087</v>
      </c>
      <c r="CI63" s="1">
        <v>237611</v>
      </c>
      <c r="CJ63" s="1">
        <v>240360</v>
      </c>
      <c r="CK63" s="1">
        <v>270856</v>
      </c>
      <c r="CL63" s="4">
        <v>305608</v>
      </c>
      <c r="CM63" s="4">
        <v>306719</v>
      </c>
      <c r="CN63" s="1">
        <v>349095</v>
      </c>
      <c r="CO63" s="1">
        <v>329283</v>
      </c>
      <c r="CP63" s="1">
        <v>319475</v>
      </c>
      <c r="CQ63" s="1">
        <v>312537</v>
      </c>
      <c r="CR63" s="1">
        <v>299866</v>
      </c>
      <c r="CS63" s="1">
        <v>252779</v>
      </c>
      <c r="CT63" s="1">
        <v>250455</v>
      </c>
      <c r="CU63" s="1">
        <v>238646</v>
      </c>
      <c r="CV63" s="1">
        <v>219215</v>
      </c>
      <c r="CW63" s="1">
        <v>195719</v>
      </c>
      <c r="CX63" s="1">
        <v>190457</v>
      </c>
      <c r="CY63" s="1">
        <v>179823</v>
      </c>
      <c r="CZ63" s="1">
        <v>182893</v>
      </c>
      <c r="DA63" s="1">
        <v>162722</v>
      </c>
      <c r="DB63" s="1">
        <v>153884</v>
      </c>
      <c r="DC63" s="1">
        <v>142040</v>
      </c>
      <c r="DD63" s="1">
        <v>160327</v>
      </c>
      <c r="DE63" s="3">
        <f t="shared" si="6"/>
        <v>6.4093435873396332E-2</v>
      </c>
      <c r="DF63" s="3">
        <f t="shared" si="7"/>
        <v>0.60064926425587395</v>
      </c>
      <c r="DG63" s="3">
        <f t="shared" si="8"/>
        <v>0.84600040661477849</v>
      </c>
      <c r="DH63" s="28">
        <v>61</v>
      </c>
      <c r="DI63" s="28">
        <v>34</v>
      </c>
      <c r="DJ63" s="28">
        <v>40</v>
      </c>
      <c r="DK63" s="23">
        <v>33</v>
      </c>
      <c r="DL63" s="23">
        <v>52</v>
      </c>
      <c r="DM63" s="23">
        <v>81</v>
      </c>
      <c r="DN63">
        <v>86</v>
      </c>
      <c r="DO63">
        <v>104</v>
      </c>
      <c r="DP63" s="15">
        <v>102</v>
      </c>
      <c r="DQ63" s="15">
        <v>110</v>
      </c>
      <c r="DR63" s="6">
        <v>111</v>
      </c>
      <c r="DS63" s="2">
        <v>118</v>
      </c>
      <c r="DT63" s="1">
        <v>202</v>
      </c>
      <c r="DU63" s="1">
        <v>174</v>
      </c>
      <c r="DV63" s="1">
        <v>164</v>
      </c>
      <c r="DW63" s="1">
        <v>138</v>
      </c>
      <c r="DX63" s="4">
        <v>184</v>
      </c>
      <c r="DY63" s="4">
        <v>140</v>
      </c>
      <c r="DZ63" s="1">
        <v>148</v>
      </c>
      <c r="EA63" s="1">
        <v>102</v>
      </c>
      <c r="EB63" s="1">
        <v>89</v>
      </c>
      <c r="EC63" s="1">
        <v>56</v>
      </c>
      <c r="ED63" s="1">
        <v>44</v>
      </c>
      <c r="EE63" s="1">
        <v>38</v>
      </c>
      <c r="EF63" s="1">
        <v>39</v>
      </c>
      <c r="EG63" s="1">
        <v>29</v>
      </c>
      <c r="EH63" s="1">
        <v>43</v>
      </c>
      <c r="EI63" s="1">
        <v>65</v>
      </c>
      <c r="EJ63" s="1">
        <v>59</v>
      </c>
      <c r="EK63" s="1">
        <v>66</v>
      </c>
      <c r="EL63" s="1">
        <v>94</v>
      </c>
      <c r="EM63" s="1">
        <v>108</v>
      </c>
      <c r="EN63" s="1">
        <v>106</v>
      </c>
      <c r="EO63" s="1">
        <v>96</v>
      </c>
      <c r="EP63" s="1">
        <v>123</v>
      </c>
      <c r="EQ63" s="3">
        <f t="shared" si="9"/>
        <v>0.79411764705882348</v>
      </c>
      <c r="ER63" s="3">
        <f t="shared" si="10"/>
        <v>-0.24691358024691357</v>
      </c>
      <c r="ES63" s="3">
        <f t="shared" si="11"/>
        <v>-0.45045045045045046</v>
      </c>
    </row>
    <row r="64" spans="1:149" ht="12.75" customHeight="1" x14ac:dyDescent="0.25">
      <c r="A64" s="1">
        <v>106</v>
      </c>
      <c r="B64" s="1" t="s">
        <v>193</v>
      </c>
      <c r="C64" s="28">
        <v>10</v>
      </c>
      <c r="D64" s="28">
        <v>25</v>
      </c>
      <c r="E64" s="28">
        <v>25</v>
      </c>
      <c r="F64" s="23">
        <v>26</v>
      </c>
      <c r="G64" s="23">
        <v>21</v>
      </c>
      <c r="H64" s="23">
        <v>25</v>
      </c>
      <c r="I64">
        <v>11</v>
      </c>
      <c r="J64">
        <v>24</v>
      </c>
      <c r="K64">
        <v>23</v>
      </c>
      <c r="L64" s="14">
        <v>27</v>
      </c>
      <c r="M64" s="6">
        <v>28</v>
      </c>
      <c r="N64" s="2">
        <v>29</v>
      </c>
      <c r="O64" s="1">
        <v>48</v>
      </c>
      <c r="P64" s="1">
        <v>26</v>
      </c>
      <c r="Q64" s="1">
        <v>19</v>
      </c>
      <c r="R64" s="1">
        <v>24</v>
      </c>
      <c r="S64" s="1">
        <v>16</v>
      </c>
      <c r="T64" s="1">
        <v>11</v>
      </c>
      <c r="U64" s="1">
        <v>26</v>
      </c>
      <c r="V64" s="1">
        <v>33</v>
      </c>
      <c r="W64" s="1">
        <v>30</v>
      </c>
      <c r="X64" s="1">
        <v>37</v>
      </c>
      <c r="Y64" s="1">
        <v>33</v>
      </c>
      <c r="Z64" s="1">
        <v>37</v>
      </c>
      <c r="AA64" s="1">
        <v>32</v>
      </c>
      <c r="AB64" s="1">
        <v>29</v>
      </c>
      <c r="AC64" s="1">
        <v>23</v>
      </c>
      <c r="AD64" s="1">
        <v>26</v>
      </c>
      <c r="AE64" s="1">
        <v>18</v>
      </c>
      <c r="AF64" s="1">
        <v>24</v>
      </c>
      <c r="AG64" s="1">
        <v>25</v>
      </c>
      <c r="AH64" s="1">
        <v>19</v>
      </c>
      <c r="AI64" s="1">
        <v>26</v>
      </c>
      <c r="AJ64" s="1">
        <v>12</v>
      </c>
      <c r="AK64" s="1">
        <v>0</v>
      </c>
      <c r="AL64" s="3">
        <f t="shared" si="0"/>
        <v>-0.6</v>
      </c>
      <c r="AM64" s="3">
        <f t="shared" si="1"/>
        <v>1.2727272727272727</v>
      </c>
      <c r="AN64" s="26">
        <f t="shared" si="2"/>
        <v>-0.13793103448275862</v>
      </c>
      <c r="AO64" s="30">
        <v>329500</v>
      </c>
      <c r="AP64" s="28">
        <v>333000</v>
      </c>
      <c r="AQ64" s="28">
        <v>274000</v>
      </c>
      <c r="AR64" s="25">
        <v>287000</v>
      </c>
      <c r="AS64" s="25">
        <v>303900</v>
      </c>
      <c r="AT64" s="25">
        <v>281000</v>
      </c>
      <c r="AU64">
        <v>245000</v>
      </c>
      <c r="AV64">
        <v>228000</v>
      </c>
      <c r="AW64" s="15">
        <v>220000</v>
      </c>
      <c r="AX64" s="15">
        <v>197900</v>
      </c>
      <c r="AY64" s="6">
        <v>180000</v>
      </c>
      <c r="AZ64" s="2">
        <v>180000</v>
      </c>
      <c r="BA64" s="1">
        <v>140000</v>
      </c>
      <c r="BB64" s="1">
        <v>133250</v>
      </c>
      <c r="BC64" s="1">
        <v>160000</v>
      </c>
      <c r="BD64" s="1">
        <v>115000</v>
      </c>
      <c r="BE64" s="4">
        <v>178475</v>
      </c>
      <c r="BF64" s="4">
        <v>225000</v>
      </c>
      <c r="BG64" s="1">
        <v>272400</v>
      </c>
      <c r="BH64" s="1">
        <v>285000</v>
      </c>
      <c r="BI64" s="1">
        <v>253450</v>
      </c>
      <c r="BJ64" s="1">
        <v>238000</v>
      </c>
      <c r="BK64" s="1">
        <v>207000</v>
      </c>
      <c r="BL64" s="1">
        <v>195000</v>
      </c>
      <c r="BM64" s="1">
        <v>183500</v>
      </c>
      <c r="BN64" s="1">
        <v>161000</v>
      </c>
      <c r="BO64" s="1">
        <v>140000</v>
      </c>
      <c r="BP64" s="1">
        <v>139500</v>
      </c>
      <c r="BQ64" s="1">
        <v>123750</v>
      </c>
      <c r="BR64" s="1">
        <v>136000</v>
      </c>
      <c r="BS64" s="3">
        <f t="shared" si="3"/>
        <v>-1.0510510510510511E-2</v>
      </c>
      <c r="BT64" s="3">
        <f t="shared" si="4"/>
        <v>0.17259786476868327</v>
      </c>
      <c r="BU64" s="3">
        <f t="shared" si="5"/>
        <v>0.8305555555555556</v>
      </c>
      <c r="BV64" s="30">
        <v>361294</v>
      </c>
      <c r="BW64" s="28">
        <v>324856</v>
      </c>
      <c r="BX64" s="28">
        <v>303560</v>
      </c>
      <c r="BY64" s="25">
        <v>295692</v>
      </c>
      <c r="BZ64" s="25">
        <v>305090</v>
      </c>
      <c r="CA64" s="25">
        <v>265664</v>
      </c>
      <c r="CB64">
        <v>262081</v>
      </c>
      <c r="CC64">
        <v>231006</v>
      </c>
      <c r="CD64" s="15">
        <v>210408</v>
      </c>
      <c r="CE64" s="15">
        <v>196409</v>
      </c>
      <c r="CF64" s="6">
        <v>195324</v>
      </c>
      <c r="CG64" s="2">
        <v>198685</v>
      </c>
      <c r="CH64" s="1">
        <v>146558</v>
      </c>
      <c r="CI64" s="1">
        <v>149232</v>
      </c>
      <c r="CJ64" s="1">
        <v>157647</v>
      </c>
      <c r="CK64" s="1">
        <v>147262</v>
      </c>
      <c r="CL64" s="4">
        <v>220289</v>
      </c>
      <c r="CM64" s="4">
        <v>236700</v>
      </c>
      <c r="CN64" s="1">
        <v>291184</v>
      </c>
      <c r="CO64" s="1">
        <v>302169</v>
      </c>
      <c r="CP64" s="1">
        <v>268536</v>
      </c>
      <c r="CQ64" s="1">
        <v>234421</v>
      </c>
      <c r="CR64" s="1">
        <v>228845</v>
      </c>
      <c r="CS64" s="1">
        <v>209810</v>
      </c>
      <c r="CT64" s="1">
        <v>200181</v>
      </c>
      <c r="CU64" s="1">
        <v>173435</v>
      </c>
      <c r="CV64" s="1">
        <v>151826</v>
      </c>
      <c r="CW64" s="1">
        <v>143250</v>
      </c>
      <c r="CX64" s="1">
        <v>131961</v>
      </c>
      <c r="CY64" s="1">
        <v>137427</v>
      </c>
      <c r="CZ64" s="1">
        <v>150744</v>
      </c>
      <c r="DA64" s="1">
        <v>132081</v>
      </c>
      <c r="DB64" s="1">
        <v>126101</v>
      </c>
      <c r="DC64" s="1">
        <v>128950</v>
      </c>
      <c r="DD64" s="1">
        <v>0</v>
      </c>
      <c r="DE64" s="3">
        <f t="shared" si="6"/>
        <v>0.11216662151845741</v>
      </c>
      <c r="DF64" s="3">
        <f t="shared" si="7"/>
        <v>0.35996597205492653</v>
      </c>
      <c r="DG64" s="3">
        <f t="shared" si="8"/>
        <v>0.84971636870021094</v>
      </c>
      <c r="DH64" s="28">
        <v>24</v>
      </c>
      <c r="DI64" s="28">
        <v>58</v>
      </c>
      <c r="DJ64" s="28">
        <v>44</v>
      </c>
      <c r="DK64" s="23">
        <v>90</v>
      </c>
      <c r="DL64" s="23">
        <v>88</v>
      </c>
      <c r="DM64" s="23">
        <v>92</v>
      </c>
      <c r="DN64">
        <v>84</v>
      </c>
      <c r="DO64">
        <v>80</v>
      </c>
      <c r="DP64" s="15">
        <v>91</v>
      </c>
      <c r="DQ64" s="15">
        <v>157</v>
      </c>
      <c r="DR64" s="6">
        <v>131</v>
      </c>
      <c r="DS64" s="2">
        <v>80</v>
      </c>
      <c r="DT64" s="1">
        <v>147</v>
      </c>
      <c r="DU64" s="1">
        <v>168</v>
      </c>
      <c r="DV64" s="1">
        <v>235</v>
      </c>
      <c r="DW64" s="1">
        <v>214</v>
      </c>
      <c r="DX64" s="4">
        <v>276</v>
      </c>
      <c r="DY64" s="4">
        <v>222</v>
      </c>
      <c r="DZ64" s="1">
        <v>98</v>
      </c>
      <c r="EA64" s="1">
        <v>82</v>
      </c>
      <c r="EB64" s="1">
        <v>78</v>
      </c>
      <c r="EC64" s="1">
        <v>22</v>
      </c>
      <c r="ED64" s="1">
        <v>48</v>
      </c>
      <c r="EE64" s="1">
        <v>45</v>
      </c>
      <c r="EF64" s="1">
        <v>55</v>
      </c>
      <c r="EG64" s="1">
        <v>48</v>
      </c>
      <c r="EH64" s="1">
        <v>63</v>
      </c>
      <c r="EI64" s="1">
        <v>66</v>
      </c>
      <c r="EJ64" s="1">
        <v>79</v>
      </c>
      <c r="EK64" s="1">
        <v>90</v>
      </c>
      <c r="EL64" s="1">
        <v>86</v>
      </c>
      <c r="EM64" s="1">
        <v>94</v>
      </c>
      <c r="EN64" s="1">
        <v>70</v>
      </c>
      <c r="EO64" s="1">
        <v>83</v>
      </c>
      <c r="EP64" s="1">
        <v>0</v>
      </c>
      <c r="EQ64" s="3">
        <f t="shared" si="9"/>
        <v>-0.58620689655172409</v>
      </c>
      <c r="ER64" s="3">
        <f t="shared" si="10"/>
        <v>-0.73913043478260865</v>
      </c>
      <c r="ES64" s="3">
        <f t="shared" si="11"/>
        <v>-0.81679389312977102</v>
      </c>
    </row>
    <row r="65" spans="1:149" ht="12.75" customHeight="1" x14ac:dyDescent="0.25">
      <c r="A65" s="1">
        <v>107</v>
      </c>
      <c r="B65" s="1" t="s">
        <v>194</v>
      </c>
      <c r="C65" s="28">
        <v>50</v>
      </c>
      <c r="D65" s="28">
        <v>56</v>
      </c>
      <c r="E65" s="28">
        <v>42</v>
      </c>
      <c r="F65" s="23">
        <v>43</v>
      </c>
      <c r="G65" s="23">
        <v>92</v>
      </c>
      <c r="H65" s="23">
        <v>77</v>
      </c>
      <c r="I65">
        <v>61</v>
      </c>
      <c r="J65">
        <v>74</v>
      </c>
      <c r="K65">
        <v>80</v>
      </c>
      <c r="L65" s="14">
        <v>102</v>
      </c>
      <c r="M65" s="6">
        <v>82</v>
      </c>
      <c r="N65" s="2">
        <v>57</v>
      </c>
      <c r="O65" s="1">
        <v>80</v>
      </c>
      <c r="P65" s="1">
        <v>68</v>
      </c>
      <c r="Q65" s="1">
        <v>62</v>
      </c>
      <c r="R65" s="1">
        <v>55</v>
      </c>
      <c r="S65" s="1">
        <v>50</v>
      </c>
      <c r="T65" s="1">
        <v>42</v>
      </c>
      <c r="U65" s="1">
        <v>65</v>
      </c>
      <c r="V65" s="1">
        <v>103</v>
      </c>
      <c r="W65" s="1">
        <v>94</v>
      </c>
      <c r="X65" s="1">
        <v>110</v>
      </c>
      <c r="Y65" s="1">
        <v>97</v>
      </c>
      <c r="Z65" s="1">
        <v>105</v>
      </c>
      <c r="AA65" s="1">
        <v>107</v>
      </c>
      <c r="AB65" s="1">
        <v>94</v>
      </c>
      <c r="AC65" s="1">
        <v>91</v>
      </c>
      <c r="AD65" s="1">
        <v>106</v>
      </c>
      <c r="AE65" s="1">
        <v>75</v>
      </c>
      <c r="AF65" s="1">
        <v>84</v>
      </c>
      <c r="AG65" s="1">
        <v>70</v>
      </c>
      <c r="AH65" s="1">
        <v>76</v>
      </c>
      <c r="AI65" s="1">
        <v>93</v>
      </c>
      <c r="AJ65" s="1">
        <v>80</v>
      </c>
      <c r="AK65" s="1">
        <v>48</v>
      </c>
      <c r="AL65" s="3">
        <f t="shared" si="0"/>
        <v>-0.10714285714285714</v>
      </c>
      <c r="AM65" s="3">
        <f t="shared" si="1"/>
        <v>-8.1967213114754092E-2</v>
      </c>
      <c r="AN65" s="26">
        <f t="shared" si="2"/>
        <v>-1.7543859649122806E-2</v>
      </c>
      <c r="AO65" s="30">
        <v>345000</v>
      </c>
      <c r="AP65" s="28">
        <v>318500</v>
      </c>
      <c r="AQ65" s="28">
        <v>284950</v>
      </c>
      <c r="AR65" s="25">
        <v>275000</v>
      </c>
      <c r="AS65" s="25">
        <v>250000</v>
      </c>
      <c r="AT65" s="25">
        <v>210000</v>
      </c>
      <c r="AU65">
        <v>200000</v>
      </c>
      <c r="AV65">
        <v>218300</v>
      </c>
      <c r="AW65" s="15">
        <v>199450</v>
      </c>
      <c r="AX65" s="15">
        <v>166600</v>
      </c>
      <c r="AY65" s="6">
        <v>148000</v>
      </c>
      <c r="AZ65" s="2">
        <v>148000</v>
      </c>
      <c r="BA65" s="1">
        <v>137500</v>
      </c>
      <c r="BB65" s="1">
        <v>125000</v>
      </c>
      <c r="BC65" s="1">
        <v>134500</v>
      </c>
      <c r="BD65" s="1">
        <v>160000</v>
      </c>
      <c r="BE65" s="4">
        <v>170000</v>
      </c>
      <c r="BF65" s="4">
        <v>222500</v>
      </c>
      <c r="BG65" s="1">
        <v>235000</v>
      </c>
      <c r="BH65" s="1">
        <v>254000</v>
      </c>
      <c r="BI65" s="1">
        <v>227000</v>
      </c>
      <c r="BJ65" s="1">
        <v>207000</v>
      </c>
      <c r="BK65" s="1">
        <v>189999</v>
      </c>
      <c r="BL65" s="1">
        <v>181000</v>
      </c>
      <c r="BM65" s="1">
        <v>175100</v>
      </c>
      <c r="BN65" s="1">
        <v>166550</v>
      </c>
      <c r="BO65" s="1">
        <v>144500</v>
      </c>
      <c r="BP65" s="1">
        <v>136000</v>
      </c>
      <c r="BQ65" s="1">
        <v>125000</v>
      </c>
      <c r="BR65" s="1">
        <v>132000</v>
      </c>
      <c r="BS65" s="3">
        <f t="shared" si="3"/>
        <v>8.3202511773940349E-2</v>
      </c>
      <c r="BT65" s="3">
        <f t="shared" si="4"/>
        <v>0.6428571428571429</v>
      </c>
      <c r="BU65" s="3">
        <f t="shared" si="5"/>
        <v>1.3310810810810811</v>
      </c>
      <c r="BV65" s="30">
        <v>372088</v>
      </c>
      <c r="BW65" s="28">
        <v>337192</v>
      </c>
      <c r="BX65" s="28">
        <v>291884</v>
      </c>
      <c r="BY65" s="25">
        <v>287820</v>
      </c>
      <c r="BZ65" s="25">
        <v>255610</v>
      </c>
      <c r="CA65" s="25">
        <v>225605</v>
      </c>
      <c r="CB65">
        <v>206006</v>
      </c>
      <c r="CC65">
        <v>231473</v>
      </c>
      <c r="CD65" s="15">
        <v>196714</v>
      </c>
      <c r="CE65" s="15">
        <v>175945</v>
      </c>
      <c r="CF65" s="6">
        <v>150885</v>
      </c>
      <c r="CG65" s="2">
        <v>146792</v>
      </c>
      <c r="CH65" s="1">
        <v>146761</v>
      </c>
      <c r="CI65" s="1">
        <v>138168</v>
      </c>
      <c r="CJ65" s="1">
        <v>147912</v>
      </c>
      <c r="CK65" s="1">
        <v>173085</v>
      </c>
      <c r="CL65" s="4">
        <v>176850</v>
      </c>
      <c r="CM65" s="4">
        <v>234926</v>
      </c>
      <c r="CN65" s="1">
        <v>251989</v>
      </c>
      <c r="CO65" s="1">
        <v>283132</v>
      </c>
      <c r="CP65" s="1">
        <v>242057</v>
      </c>
      <c r="CQ65" s="1">
        <v>245688</v>
      </c>
      <c r="CR65" s="1">
        <v>205672</v>
      </c>
      <c r="CS65" s="1">
        <v>201043</v>
      </c>
      <c r="CT65" s="1">
        <v>188389</v>
      </c>
      <c r="CU65" s="1">
        <v>173427</v>
      </c>
      <c r="CV65" s="1">
        <v>147345</v>
      </c>
      <c r="CW65" s="1">
        <v>137243</v>
      </c>
      <c r="CX65" s="1">
        <v>133376</v>
      </c>
      <c r="CY65" s="1">
        <v>139948</v>
      </c>
      <c r="CZ65" s="1">
        <v>128337</v>
      </c>
      <c r="DA65" s="1">
        <v>128100</v>
      </c>
      <c r="DB65" s="1">
        <v>122339</v>
      </c>
      <c r="DC65" s="1">
        <v>123884</v>
      </c>
      <c r="DD65" s="1">
        <v>116428</v>
      </c>
      <c r="DE65" s="3">
        <f t="shared" si="6"/>
        <v>0.10348999976274645</v>
      </c>
      <c r="DF65" s="3">
        <f t="shared" si="7"/>
        <v>0.64928968772855211</v>
      </c>
      <c r="DG65" s="3">
        <f t="shared" si="8"/>
        <v>1.4660370480829772</v>
      </c>
      <c r="DH65" s="28">
        <v>40</v>
      </c>
      <c r="DI65" s="28">
        <v>41</v>
      </c>
      <c r="DJ65" s="28">
        <v>47</v>
      </c>
      <c r="DK65" s="23">
        <v>31</v>
      </c>
      <c r="DL65" s="23">
        <v>37</v>
      </c>
      <c r="DM65" s="23">
        <v>90</v>
      </c>
      <c r="DN65">
        <v>69</v>
      </c>
      <c r="DO65">
        <v>70</v>
      </c>
      <c r="DP65" s="15">
        <v>86</v>
      </c>
      <c r="DQ65" s="15">
        <v>98</v>
      </c>
      <c r="DR65" s="6">
        <v>101</v>
      </c>
      <c r="DS65" s="2">
        <v>91</v>
      </c>
      <c r="DT65" s="1">
        <v>130</v>
      </c>
      <c r="DU65" s="1">
        <v>105</v>
      </c>
      <c r="DV65" s="1">
        <v>157</v>
      </c>
      <c r="DW65" s="1">
        <v>113</v>
      </c>
      <c r="DX65" s="4">
        <v>162</v>
      </c>
      <c r="DY65" s="4">
        <v>148</v>
      </c>
      <c r="DZ65" s="1">
        <v>131</v>
      </c>
      <c r="EA65" s="1">
        <v>77</v>
      </c>
      <c r="EB65" s="1">
        <v>67</v>
      </c>
      <c r="EC65" s="1">
        <v>52</v>
      </c>
      <c r="ED65" s="1">
        <v>46</v>
      </c>
      <c r="EE65" s="1">
        <v>39</v>
      </c>
      <c r="EF65" s="1">
        <v>25</v>
      </c>
      <c r="EG65" s="1">
        <v>36</v>
      </c>
      <c r="EH65" s="1">
        <v>52</v>
      </c>
      <c r="EI65" s="1">
        <v>76</v>
      </c>
      <c r="EJ65" s="1">
        <v>70</v>
      </c>
      <c r="EK65" s="1">
        <v>64</v>
      </c>
      <c r="EL65" s="1">
        <v>92</v>
      </c>
      <c r="EM65" s="1">
        <v>107</v>
      </c>
      <c r="EN65" s="1">
        <v>116</v>
      </c>
      <c r="EO65" s="1">
        <v>105</v>
      </c>
      <c r="EP65" s="1">
        <v>126</v>
      </c>
      <c r="EQ65" s="3">
        <f t="shared" si="9"/>
        <v>-2.4390243902439025E-2</v>
      </c>
      <c r="ER65" s="3">
        <f t="shared" si="10"/>
        <v>-0.55555555555555558</v>
      </c>
      <c r="ES65" s="3">
        <f t="shared" si="11"/>
        <v>-0.60396039603960394</v>
      </c>
    </row>
    <row r="66" spans="1:149" ht="12.75" customHeight="1" x14ac:dyDescent="0.25">
      <c r="A66" s="1">
        <v>108</v>
      </c>
      <c r="B66" s="1" t="s">
        <v>195</v>
      </c>
      <c r="C66" s="28">
        <v>13</v>
      </c>
      <c r="D66" s="28">
        <v>15</v>
      </c>
      <c r="E66" s="28">
        <v>28</v>
      </c>
      <c r="F66" s="23">
        <v>31</v>
      </c>
      <c r="G66" s="23">
        <v>35</v>
      </c>
      <c r="H66" s="23">
        <v>23</v>
      </c>
      <c r="I66">
        <v>25</v>
      </c>
      <c r="J66">
        <v>17</v>
      </c>
      <c r="K66">
        <v>39</v>
      </c>
      <c r="L66" s="14">
        <v>27</v>
      </c>
      <c r="M66" s="6">
        <v>29</v>
      </c>
      <c r="N66" s="2">
        <v>25</v>
      </c>
      <c r="O66" s="1">
        <v>22</v>
      </c>
      <c r="P66" s="1">
        <v>17</v>
      </c>
      <c r="Q66" s="1">
        <v>15</v>
      </c>
      <c r="R66" s="1">
        <v>15</v>
      </c>
      <c r="S66" s="1">
        <v>17</v>
      </c>
      <c r="T66" s="1">
        <v>11</v>
      </c>
      <c r="U66" s="1">
        <v>23</v>
      </c>
      <c r="V66" s="1">
        <v>23</v>
      </c>
      <c r="W66" s="1">
        <v>30</v>
      </c>
      <c r="X66" s="1">
        <v>30</v>
      </c>
      <c r="Y66" s="1">
        <v>21</v>
      </c>
      <c r="Z66" s="1">
        <v>23</v>
      </c>
      <c r="AA66" s="1">
        <v>24</v>
      </c>
      <c r="AB66" s="1">
        <v>19</v>
      </c>
      <c r="AC66" s="1">
        <v>27</v>
      </c>
      <c r="AD66" s="1">
        <v>22</v>
      </c>
      <c r="AE66" s="1">
        <v>27</v>
      </c>
      <c r="AF66" s="1">
        <v>29</v>
      </c>
      <c r="AG66" s="1">
        <v>31</v>
      </c>
      <c r="AH66" s="1">
        <v>25</v>
      </c>
      <c r="AI66" s="1">
        <v>33</v>
      </c>
      <c r="AJ66" s="1">
        <v>11</v>
      </c>
      <c r="AK66" s="1">
        <v>0</v>
      </c>
      <c r="AL66" s="3">
        <f t="shared" si="0"/>
        <v>-0.13333333333333333</v>
      </c>
      <c r="AM66" s="3">
        <f t="shared" si="1"/>
        <v>-0.4</v>
      </c>
      <c r="AN66" s="26">
        <f t="shared" si="2"/>
        <v>-0.4</v>
      </c>
      <c r="AO66" s="30">
        <v>545000</v>
      </c>
      <c r="AP66" s="28">
        <v>531000</v>
      </c>
      <c r="AQ66" s="28">
        <v>415000</v>
      </c>
      <c r="AR66" s="25">
        <v>399900</v>
      </c>
      <c r="AS66" s="25">
        <v>360000</v>
      </c>
      <c r="AT66" s="25">
        <v>328000</v>
      </c>
      <c r="AU66">
        <v>348900</v>
      </c>
      <c r="AV66">
        <v>400000</v>
      </c>
      <c r="AW66" s="15">
        <v>325000</v>
      </c>
      <c r="AX66" s="15">
        <v>283000</v>
      </c>
      <c r="AY66" s="6">
        <v>295000</v>
      </c>
      <c r="AZ66" s="2">
        <v>307000</v>
      </c>
      <c r="BA66" s="1">
        <v>249125</v>
      </c>
      <c r="BB66" s="1">
        <v>236400</v>
      </c>
      <c r="BC66" s="1">
        <v>217000</v>
      </c>
      <c r="BD66" s="1">
        <v>303000</v>
      </c>
      <c r="BE66" s="4">
        <v>267000</v>
      </c>
      <c r="BF66" s="4">
        <v>410000</v>
      </c>
      <c r="BG66" s="1">
        <v>440000</v>
      </c>
      <c r="BH66" s="1">
        <v>385000</v>
      </c>
      <c r="BI66" s="1">
        <v>345000</v>
      </c>
      <c r="BJ66" s="1">
        <v>323000</v>
      </c>
      <c r="BK66" s="1">
        <v>308000</v>
      </c>
      <c r="BL66" s="1">
        <v>280000</v>
      </c>
      <c r="BM66" s="1">
        <v>238250</v>
      </c>
      <c r="BN66" s="1">
        <v>224500</v>
      </c>
      <c r="BO66" s="1">
        <v>245000</v>
      </c>
      <c r="BP66" s="1">
        <v>207000</v>
      </c>
      <c r="BQ66" s="1">
        <v>205000</v>
      </c>
      <c r="BR66" s="1">
        <v>215000</v>
      </c>
      <c r="BS66" s="3">
        <f t="shared" si="3"/>
        <v>2.6365348399246705E-2</v>
      </c>
      <c r="BT66" s="3">
        <f t="shared" si="4"/>
        <v>0.66158536585365857</v>
      </c>
      <c r="BU66" s="3">
        <f t="shared" si="5"/>
        <v>0.84745762711864403</v>
      </c>
      <c r="BV66" s="30">
        <v>513538</v>
      </c>
      <c r="BW66" s="28">
        <v>538458</v>
      </c>
      <c r="BX66" s="28">
        <v>479335</v>
      </c>
      <c r="BY66" s="25">
        <v>431354</v>
      </c>
      <c r="BZ66" s="25">
        <v>392117</v>
      </c>
      <c r="CA66" s="25">
        <v>349584</v>
      </c>
      <c r="CB66">
        <v>368625</v>
      </c>
      <c r="CC66">
        <v>429366</v>
      </c>
      <c r="CD66" s="15">
        <v>335071</v>
      </c>
      <c r="CE66" s="15">
        <v>380226</v>
      </c>
      <c r="CF66" s="6">
        <v>322944</v>
      </c>
      <c r="CG66" s="2">
        <v>353165</v>
      </c>
      <c r="CH66" s="1">
        <v>268284</v>
      </c>
      <c r="CI66" s="1">
        <v>271245</v>
      </c>
      <c r="CJ66" s="1">
        <v>241000</v>
      </c>
      <c r="CK66" s="1">
        <v>333853</v>
      </c>
      <c r="CL66" s="4">
        <v>324000</v>
      </c>
      <c r="CM66" s="4">
        <v>482563</v>
      </c>
      <c r="CN66" s="1">
        <v>498534</v>
      </c>
      <c r="CO66" s="1">
        <v>432339</v>
      </c>
      <c r="CP66" s="1">
        <v>374806</v>
      </c>
      <c r="CQ66" s="1">
        <v>360846</v>
      </c>
      <c r="CR66" s="1">
        <v>357633</v>
      </c>
      <c r="CS66" s="1">
        <v>299634</v>
      </c>
      <c r="CT66" s="1">
        <v>265850</v>
      </c>
      <c r="CU66" s="1">
        <v>241547</v>
      </c>
      <c r="CV66" s="1">
        <v>250200</v>
      </c>
      <c r="CW66" s="1">
        <v>232875</v>
      </c>
      <c r="CX66" s="1">
        <v>207990</v>
      </c>
      <c r="CY66" s="1">
        <v>210774</v>
      </c>
      <c r="CZ66" s="1">
        <v>210464</v>
      </c>
      <c r="DA66" s="1">
        <v>213206</v>
      </c>
      <c r="DB66" s="1">
        <v>183633</v>
      </c>
      <c r="DC66" s="1">
        <v>207240</v>
      </c>
      <c r="DD66" s="1">
        <v>0</v>
      </c>
      <c r="DE66" s="3">
        <f t="shared" si="6"/>
        <v>-4.6280304127712842E-2</v>
      </c>
      <c r="DF66" s="3">
        <f t="shared" si="7"/>
        <v>0.46899743695363633</v>
      </c>
      <c r="DG66" s="3">
        <f t="shared" si="8"/>
        <v>0.59017662504954416</v>
      </c>
      <c r="DH66" s="28">
        <v>75</v>
      </c>
      <c r="DI66" s="28">
        <v>67</v>
      </c>
      <c r="DJ66" s="28">
        <v>66</v>
      </c>
      <c r="DK66" s="23">
        <v>48</v>
      </c>
      <c r="DL66" s="23">
        <v>82</v>
      </c>
      <c r="DM66" s="23">
        <v>152</v>
      </c>
      <c r="DN66">
        <v>124</v>
      </c>
      <c r="DO66">
        <v>87</v>
      </c>
      <c r="DP66" s="15">
        <v>98</v>
      </c>
      <c r="DQ66" s="15">
        <v>102</v>
      </c>
      <c r="DR66" s="6">
        <v>90</v>
      </c>
      <c r="DS66" s="2">
        <v>73</v>
      </c>
      <c r="DT66" s="1">
        <v>103</v>
      </c>
      <c r="DU66" s="1">
        <v>177</v>
      </c>
      <c r="DV66" s="1">
        <v>182</v>
      </c>
      <c r="DW66" s="1">
        <v>178</v>
      </c>
      <c r="DX66" s="4">
        <v>120</v>
      </c>
      <c r="DY66" s="4">
        <v>216</v>
      </c>
      <c r="DZ66" s="1">
        <v>182</v>
      </c>
      <c r="EA66" s="1">
        <v>148</v>
      </c>
      <c r="EB66" s="1">
        <v>121</v>
      </c>
      <c r="EC66" s="1">
        <v>80</v>
      </c>
      <c r="ED66" s="1">
        <v>84</v>
      </c>
      <c r="EE66" s="1">
        <v>49</v>
      </c>
      <c r="EF66" s="1">
        <v>52</v>
      </c>
      <c r="EG66" s="1">
        <v>38</v>
      </c>
      <c r="EH66" s="1">
        <v>48</v>
      </c>
      <c r="EI66" s="1">
        <v>89</v>
      </c>
      <c r="EJ66" s="1">
        <v>52</v>
      </c>
      <c r="EK66" s="1">
        <v>70</v>
      </c>
      <c r="EL66" s="1">
        <v>103</v>
      </c>
      <c r="EM66" s="1">
        <v>92</v>
      </c>
      <c r="EN66" s="1">
        <v>98</v>
      </c>
      <c r="EO66" s="1">
        <v>134</v>
      </c>
      <c r="EP66" s="1">
        <v>0</v>
      </c>
      <c r="EQ66" s="3">
        <f t="shared" si="9"/>
        <v>0.11940298507462686</v>
      </c>
      <c r="ER66" s="3">
        <f t="shared" si="10"/>
        <v>-0.50657894736842102</v>
      </c>
      <c r="ES66" s="3">
        <f t="shared" si="11"/>
        <v>-0.16666666666666666</v>
      </c>
    </row>
    <row r="67" spans="1:149" ht="12.75" customHeight="1" x14ac:dyDescent="0.25">
      <c r="A67" s="1">
        <v>109</v>
      </c>
      <c r="B67" s="1" t="s">
        <v>196</v>
      </c>
      <c r="C67" s="28">
        <v>1</v>
      </c>
      <c r="D67" s="28">
        <v>0</v>
      </c>
      <c r="E67" s="28">
        <v>3</v>
      </c>
      <c r="F67" s="23">
        <v>2</v>
      </c>
      <c r="G67" s="23">
        <v>2</v>
      </c>
      <c r="H67" s="23">
        <v>1</v>
      </c>
      <c r="I67">
        <v>2</v>
      </c>
      <c r="J67">
        <v>3</v>
      </c>
      <c r="K67">
        <v>1</v>
      </c>
      <c r="L67" s="14">
        <v>0</v>
      </c>
      <c r="M67" s="6">
        <v>0</v>
      </c>
      <c r="N67" s="2">
        <v>2</v>
      </c>
      <c r="O67" s="1">
        <v>2</v>
      </c>
      <c r="P67" s="1">
        <v>1</v>
      </c>
      <c r="Q67" s="1">
        <v>0</v>
      </c>
      <c r="R67" s="1">
        <v>0</v>
      </c>
      <c r="S67" s="1">
        <v>2</v>
      </c>
      <c r="T67" s="1">
        <v>0</v>
      </c>
      <c r="U67" s="1">
        <v>0</v>
      </c>
      <c r="V67" s="1">
        <v>0</v>
      </c>
      <c r="W67" s="1">
        <v>1</v>
      </c>
      <c r="X67" s="1">
        <v>0</v>
      </c>
      <c r="Y67" s="1">
        <v>2</v>
      </c>
      <c r="Z67" s="1">
        <v>0</v>
      </c>
      <c r="AA67" s="1">
        <v>1</v>
      </c>
      <c r="AB67" s="1">
        <v>1</v>
      </c>
      <c r="AC67" s="1">
        <v>0</v>
      </c>
      <c r="AD67" s="1">
        <v>0</v>
      </c>
      <c r="AE67" s="1">
        <v>1</v>
      </c>
      <c r="AF67" s="1">
        <v>1</v>
      </c>
      <c r="AG67" s="1">
        <v>1</v>
      </c>
      <c r="AH67" s="1">
        <v>1</v>
      </c>
      <c r="AI67" s="1">
        <v>2</v>
      </c>
      <c r="AJ67" s="1">
        <v>0</v>
      </c>
      <c r="AK67" s="1">
        <v>1</v>
      </c>
      <c r="AL67" s="3" t="e">
        <f t="shared" si="0"/>
        <v>#DIV/0!</v>
      </c>
      <c r="AM67" s="3">
        <f t="shared" si="1"/>
        <v>-1</v>
      </c>
      <c r="AN67" s="26">
        <f t="shared" si="2"/>
        <v>-1</v>
      </c>
      <c r="AO67" s="30">
        <v>300000</v>
      </c>
      <c r="AP67" s="28">
        <v>0</v>
      </c>
      <c r="AQ67" s="28">
        <v>505000</v>
      </c>
      <c r="AR67" s="25">
        <v>201000</v>
      </c>
      <c r="AS67" s="25">
        <v>221500</v>
      </c>
      <c r="AT67" s="25">
        <v>192000</v>
      </c>
      <c r="AU67">
        <v>190250</v>
      </c>
      <c r="AV67">
        <v>173500</v>
      </c>
      <c r="AW67" s="15">
        <v>108407</v>
      </c>
      <c r="AX67" s="15">
        <v>0</v>
      </c>
      <c r="AY67" s="6">
        <v>0</v>
      </c>
      <c r="AZ67" s="2">
        <v>235500</v>
      </c>
      <c r="BA67" s="1">
        <v>252500</v>
      </c>
      <c r="BB67" s="1">
        <v>270000</v>
      </c>
      <c r="BC67" s="1">
        <v>0</v>
      </c>
      <c r="BD67" s="1">
        <v>0</v>
      </c>
      <c r="BE67" s="4">
        <v>154450</v>
      </c>
      <c r="BF67" s="4">
        <v>0</v>
      </c>
      <c r="BG67" s="1">
        <v>500000</v>
      </c>
      <c r="BH67" s="1">
        <v>0</v>
      </c>
      <c r="BI67" s="1">
        <v>500000</v>
      </c>
      <c r="BJ67" s="1">
        <v>0</v>
      </c>
      <c r="BK67" s="1">
        <v>265000</v>
      </c>
      <c r="BL67" s="1">
        <v>0</v>
      </c>
      <c r="BM67" s="1">
        <v>139900</v>
      </c>
      <c r="BN67" s="1">
        <v>170000</v>
      </c>
      <c r="BO67" s="1">
        <v>0</v>
      </c>
      <c r="BP67" s="1">
        <v>0</v>
      </c>
      <c r="BQ67" s="1">
        <v>165000</v>
      </c>
      <c r="BR67" s="1">
        <v>0</v>
      </c>
      <c r="BS67" s="3" t="e">
        <f t="shared" si="3"/>
        <v>#DIV/0!</v>
      </c>
      <c r="BT67" s="3">
        <f t="shared" si="4"/>
        <v>0.5625</v>
      </c>
      <c r="BU67" s="3" t="e">
        <f t="shared" si="5"/>
        <v>#DIV/0!</v>
      </c>
      <c r="BV67" s="30">
        <v>300000</v>
      </c>
      <c r="BW67" s="28">
        <v>0</v>
      </c>
      <c r="BX67" s="28">
        <v>411667</v>
      </c>
      <c r="BY67" s="25">
        <v>201000</v>
      </c>
      <c r="BZ67" s="25">
        <v>221500</v>
      </c>
      <c r="CA67" s="25">
        <v>192000</v>
      </c>
      <c r="CB67">
        <v>190250</v>
      </c>
      <c r="CC67">
        <v>202500</v>
      </c>
      <c r="CD67" s="15">
        <v>108407</v>
      </c>
      <c r="CE67" s="15">
        <v>0</v>
      </c>
      <c r="CF67" s="6">
        <v>0</v>
      </c>
      <c r="CG67" s="2">
        <v>235500</v>
      </c>
      <c r="CH67" s="1">
        <v>252500</v>
      </c>
      <c r="CI67" s="1">
        <v>270000</v>
      </c>
      <c r="CJ67" s="1">
        <v>0</v>
      </c>
      <c r="CK67" s="1">
        <v>0</v>
      </c>
      <c r="CL67" s="4">
        <v>154450</v>
      </c>
      <c r="CM67" s="4">
        <v>0</v>
      </c>
      <c r="CN67" s="1">
        <v>500000</v>
      </c>
      <c r="CO67" s="1">
        <v>0</v>
      </c>
      <c r="CP67" s="1">
        <v>500000</v>
      </c>
      <c r="CQ67" s="1">
        <v>0</v>
      </c>
      <c r="CR67" s="1">
        <v>265000</v>
      </c>
      <c r="CS67" s="1">
        <v>0</v>
      </c>
      <c r="CT67" s="1">
        <v>139900</v>
      </c>
      <c r="CU67" s="1">
        <v>170000</v>
      </c>
      <c r="CV67" s="1">
        <v>0</v>
      </c>
      <c r="CW67" s="1">
        <v>0</v>
      </c>
      <c r="CX67" s="1">
        <v>165000</v>
      </c>
      <c r="CY67" s="1">
        <v>320000</v>
      </c>
      <c r="CZ67" s="1">
        <v>108500</v>
      </c>
      <c r="DA67" s="1">
        <v>136500</v>
      </c>
      <c r="DB67" s="1">
        <v>102750</v>
      </c>
      <c r="DC67" s="1">
        <v>0</v>
      </c>
      <c r="DD67" s="1">
        <v>124000</v>
      </c>
      <c r="DE67" s="3" t="e">
        <f t="shared" si="6"/>
        <v>#DIV/0!</v>
      </c>
      <c r="DF67" s="3">
        <f t="shared" si="7"/>
        <v>0.5625</v>
      </c>
      <c r="DG67" s="3" t="e">
        <f t="shared" si="8"/>
        <v>#DIV/0!</v>
      </c>
      <c r="DH67" s="28">
        <v>4</v>
      </c>
      <c r="DI67" s="28">
        <v>0</v>
      </c>
      <c r="DJ67" s="28">
        <v>60</v>
      </c>
      <c r="DK67" s="23">
        <v>43</v>
      </c>
      <c r="DL67" s="23">
        <v>80</v>
      </c>
      <c r="DM67" s="23">
        <v>21</v>
      </c>
      <c r="DN67">
        <v>78</v>
      </c>
      <c r="DO67">
        <v>65</v>
      </c>
      <c r="DP67" s="15">
        <v>7</v>
      </c>
      <c r="DQ67" s="15">
        <v>0</v>
      </c>
      <c r="DR67" s="6">
        <v>0</v>
      </c>
      <c r="DS67" s="2">
        <v>78</v>
      </c>
      <c r="DT67" s="1">
        <v>208</v>
      </c>
      <c r="DU67" s="1">
        <v>145</v>
      </c>
      <c r="DV67" s="1">
        <v>0</v>
      </c>
      <c r="DW67" s="1">
        <v>0</v>
      </c>
      <c r="DX67" s="4">
        <v>142</v>
      </c>
      <c r="DY67" s="4">
        <v>0</v>
      </c>
      <c r="DZ67" s="1">
        <v>0</v>
      </c>
      <c r="EA67" s="1">
        <v>0</v>
      </c>
      <c r="EB67" s="1">
        <v>186</v>
      </c>
      <c r="EC67" s="1">
        <v>0</v>
      </c>
      <c r="ED67" s="1">
        <v>29</v>
      </c>
      <c r="EE67" s="1">
        <v>0</v>
      </c>
      <c r="EF67" s="1">
        <v>19</v>
      </c>
      <c r="EG67" s="1">
        <v>1</v>
      </c>
      <c r="EH67" s="1">
        <v>0</v>
      </c>
      <c r="EI67" s="1">
        <v>0</v>
      </c>
      <c r="EJ67" s="1">
        <v>45</v>
      </c>
      <c r="EK67" s="1">
        <v>532</v>
      </c>
      <c r="EL67" s="1">
        <v>59</v>
      </c>
      <c r="EM67" s="1">
        <v>7</v>
      </c>
      <c r="EN67" s="1">
        <v>71</v>
      </c>
      <c r="EO67" s="1">
        <v>0</v>
      </c>
      <c r="EP67" s="1">
        <v>10</v>
      </c>
      <c r="EQ67" s="3" t="e">
        <f t="shared" si="9"/>
        <v>#DIV/0!</v>
      </c>
      <c r="ER67" s="3">
        <f t="shared" si="10"/>
        <v>-0.80952380952380953</v>
      </c>
      <c r="ES67" s="3" t="e">
        <f t="shared" si="11"/>
        <v>#DIV/0!</v>
      </c>
    </row>
    <row r="68" spans="1:149" ht="12.75" customHeight="1" x14ac:dyDescent="0.25">
      <c r="A68" s="1">
        <v>110</v>
      </c>
      <c r="B68" s="1" t="s">
        <v>197</v>
      </c>
      <c r="C68" s="28">
        <v>42</v>
      </c>
      <c r="D68" s="28">
        <v>37</v>
      </c>
      <c r="E68" s="28">
        <v>46</v>
      </c>
      <c r="F68" s="23">
        <v>56</v>
      </c>
      <c r="G68" s="23">
        <v>57</v>
      </c>
      <c r="H68" s="23">
        <v>61</v>
      </c>
      <c r="I68">
        <v>56</v>
      </c>
      <c r="J68">
        <v>71</v>
      </c>
      <c r="K68">
        <v>65</v>
      </c>
      <c r="L68" s="14">
        <v>79</v>
      </c>
      <c r="M68" s="6">
        <v>72</v>
      </c>
      <c r="N68" s="2">
        <v>94</v>
      </c>
      <c r="O68" s="1">
        <v>84</v>
      </c>
      <c r="P68" s="1">
        <v>76</v>
      </c>
      <c r="Q68" s="1">
        <v>78</v>
      </c>
      <c r="R68" s="1">
        <v>57</v>
      </c>
      <c r="S68" s="1">
        <v>51</v>
      </c>
      <c r="T68" s="1">
        <v>46</v>
      </c>
      <c r="U68" s="1">
        <v>61</v>
      </c>
      <c r="V68" s="1">
        <v>96</v>
      </c>
      <c r="W68" s="1">
        <v>108</v>
      </c>
      <c r="X68" s="1">
        <v>113</v>
      </c>
      <c r="Y68" s="1">
        <v>99</v>
      </c>
      <c r="Z68" s="1">
        <v>106</v>
      </c>
      <c r="AA68" s="1">
        <v>97</v>
      </c>
      <c r="AB68" s="1">
        <v>109</v>
      </c>
      <c r="AC68" s="1">
        <v>76</v>
      </c>
      <c r="AD68" s="1">
        <v>63</v>
      </c>
      <c r="AE68" s="1">
        <v>62</v>
      </c>
      <c r="AF68" s="1">
        <v>49</v>
      </c>
      <c r="AG68" s="1">
        <v>65</v>
      </c>
      <c r="AH68" s="1">
        <v>64</v>
      </c>
      <c r="AI68" s="1">
        <v>55</v>
      </c>
      <c r="AJ68" s="1">
        <v>65</v>
      </c>
      <c r="AK68" s="1">
        <v>54</v>
      </c>
      <c r="AL68" s="3">
        <f t="shared" ref="AL68:AL131" si="12">(C68-D68)/D68</f>
        <v>0.13513513513513514</v>
      </c>
      <c r="AM68" s="3">
        <f t="shared" ref="AM68:AM131" si="13">(D68-I68)/I68</f>
        <v>-0.3392857142857143</v>
      </c>
      <c r="AN68" s="26">
        <f t="shared" ref="AN68:AN131" si="14">(D68-N68)/N68</f>
        <v>-0.6063829787234043</v>
      </c>
      <c r="AO68" s="30">
        <v>279950</v>
      </c>
      <c r="AP68" s="28">
        <v>255000</v>
      </c>
      <c r="AQ68" s="28">
        <v>221750</v>
      </c>
      <c r="AR68" s="25">
        <v>226050</v>
      </c>
      <c r="AS68" s="25">
        <v>219900</v>
      </c>
      <c r="AT68" s="25">
        <v>207598</v>
      </c>
      <c r="AU68">
        <v>168900</v>
      </c>
      <c r="AV68">
        <v>169900</v>
      </c>
      <c r="AW68" s="15">
        <v>179900</v>
      </c>
      <c r="AX68" s="15">
        <v>163000</v>
      </c>
      <c r="AY68" s="6">
        <v>124950</v>
      </c>
      <c r="AZ68" s="2">
        <v>124360</v>
      </c>
      <c r="BA68" s="1">
        <v>93200</v>
      </c>
      <c r="BB68" s="1">
        <v>62250</v>
      </c>
      <c r="BC68" s="1">
        <v>61500</v>
      </c>
      <c r="BD68" s="1">
        <v>67000</v>
      </c>
      <c r="BE68" s="4">
        <v>86000</v>
      </c>
      <c r="BF68" s="4">
        <v>134000</v>
      </c>
      <c r="BG68" s="1">
        <v>181000</v>
      </c>
      <c r="BH68" s="1">
        <v>169400</v>
      </c>
      <c r="BI68" s="1">
        <v>159300</v>
      </c>
      <c r="BJ68" s="1">
        <v>150000</v>
      </c>
      <c r="BK68" s="1">
        <v>148900</v>
      </c>
      <c r="BL68" s="1">
        <v>136000</v>
      </c>
      <c r="BM68" s="1">
        <v>123900</v>
      </c>
      <c r="BN68" s="1">
        <v>108000</v>
      </c>
      <c r="BO68" s="1">
        <v>114400</v>
      </c>
      <c r="BP68" s="1">
        <v>99000</v>
      </c>
      <c r="BQ68" s="1">
        <v>102000</v>
      </c>
      <c r="BR68" s="1">
        <v>98000</v>
      </c>
      <c r="BS68" s="3">
        <f t="shared" ref="BS68:BS131" si="15">(AO68-AP68)/AP68</f>
        <v>9.7843137254901957E-2</v>
      </c>
      <c r="BT68" s="3">
        <f t="shared" ref="BT68:BT131" si="16">(AO68-AT68)/AT68</f>
        <v>0.34851973525756508</v>
      </c>
      <c r="BU68" s="3">
        <f t="shared" ref="BU68:BU131" si="17">(AO68-AY68)/AY68</f>
        <v>1.2404961984793919</v>
      </c>
      <c r="BV68" s="30">
        <v>304238</v>
      </c>
      <c r="BW68" s="28">
        <v>283446</v>
      </c>
      <c r="BX68" s="28">
        <v>269030</v>
      </c>
      <c r="BY68" s="25">
        <v>247699</v>
      </c>
      <c r="BZ68" s="25">
        <v>240101</v>
      </c>
      <c r="CA68" s="25">
        <v>217190</v>
      </c>
      <c r="CB68">
        <v>197271</v>
      </c>
      <c r="CC68">
        <v>199122</v>
      </c>
      <c r="CD68" s="15">
        <v>202265</v>
      </c>
      <c r="CE68" s="15">
        <v>180731</v>
      </c>
      <c r="CF68" s="6">
        <v>144298</v>
      </c>
      <c r="CG68" s="2">
        <v>132224</v>
      </c>
      <c r="CH68" s="1">
        <v>118958</v>
      </c>
      <c r="CI68" s="1">
        <v>97066</v>
      </c>
      <c r="CJ68" s="1">
        <v>94755</v>
      </c>
      <c r="CK68" s="1">
        <v>85116</v>
      </c>
      <c r="CL68" s="4">
        <v>106404</v>
      </c>
      <c r="CM68" s="4">
        <v>165802</v>
      </c>
      <c r="CN68" s="1">
        <v>217095</v>
      </c>
      <c r="CO68" s="1">
        <v>197737</v>
      </c>
      <c r="CP68" s="1">
        <v>185114</v>
      </c>
      <c r="CQ68" s="1">
        <v>171346</v>
      </c>
      <c r="CR68" s="1">
        <v>171184</v>
      </c>
      <c r="CS68" s="1">
        <v>159488</v>
      </c>
      <c r="CT68" s="1">
        <v>142349</v>
      </c>
      <c r="CU68" s="1">
        <v>126491</v>
      </c>
      <c r="CV68" s="1">
        <v>126768</v>
      </c>
      <c r="CW68" s="1">
        <v>106298</v>
      </c>
      <c r="CX68" s="1">
        <v>113484</v>
      </c>
      <c r="CY68" s="1">
        <v>104655</v>
      </c>
      <c r="CZ68" s="1">
        <v>102715</v>
      </c>
      <c r="DA68" s="1">
        <v>99958</v>
      </c>
      <c r="DB68" s="1">
        <v>86233</v>
      </c>
      <c r="DC68" s="1">
        <v>86731</v>
      </c>
      <c r="DD68" s="1">
        <v>83642</v>
      </c>
      <c r="DE68" s="3">
        <f t="shared" ref="DE68:DE131" si="18">(BV68-BW68)/BW68</f>
        <v>7.3354360266152982E-2</v>
      </c>
      <c r="DF68" s="3">
        <f t="shared" ref="DF68:DF131" si="19">(BV68-CA68)/CA68</f>
        <v>0.40079193333026381</v>
      </c>
      <c r="DG68" s="3">
        <f t="shared" ref="DG68:DG131" si="20">(BV68-CF68)/CF68</f>
        <v>1.1084006708339686</v>
      </c>
      <c r="DH68" s="28">
        <v>37</v>
      </c>
      <c r="DI68" s="28">
        <v>46</v>
      </c>
      <c r="DJ68" s="28">
        <v>30</v>
      </c>
      <c r="DK68" s="23">
        <v>27</v>
      </c>
      <c r="DL68" s="23">
        <v>48</v>
      </c>
      <c r="DM68" s="23">
        <v>69</v>
      </c>
      <c r="DN68">
        <v>92</v>
      </c>
      <c r="DO68">
        <v>103</v>
      </c>
      <c r="DP68" s="15">
        <v>92</v>
      </c>
      <c r="DQ68" s="15">
        <v>93</v>
      </c>
      <c r="DR68" s="6">
        <v>97</v>
      </c>
      <c r="DS68" s="2">
        <v>120</v>
      </c>
      <c r="DT68" s="1">
        <v>106</v>
      </c>
      <c r="DU68" s="1">
        <v>146</v>
      </c>
      <c r="DV68" s="1">
        <v>176</v>
      </c>
      <c r="DW68" s="1">
        <v>115</v>
      </c>
      <c r="DX68" s="4">
        <v>169</v>
      </c>
      <c r="DY68" s="4">
        <v>119</v>
      </c>
      <c r="DZ68" s="1">
        <v>85</v>
      </c>
      <c r="EA68" s="1">
        <v>79</v>
      </c>
      <c r="EB68" s="1">
        <v>81</v>
      </c>
      <c r="EC68" s="1">
        <v>59</v>
      </c>
      <c r="ED68" s="1">
        <v>40</v>
      </c>
      <c r="EE68" s="1">
        <v>49</v>
      </c>
      <c r="EF68" s="1">
        <v>48</v>
      </c>
      <c r="EG68" s="1">
        <v>43</v>
      </c>
      <c r="EH68" s="1">
        <v>62</v>
      </c>
      <c r="EI68" s="1">
        <v>89</v>
      </c>
      <c r="EJ68" s="1">
        <v>99</v>
      </c>
      <c r="EK68" s="1">
        <v>88</v>
      </c>
      <c r="EL68" s="1">
        <v>102</v>
      </c>
      <c r="EM68" s="1">
        <v>138</v>
      </c>
      <c r="EN68" s="1">
        <v>96</v>
      </c>
      <c r="EO68" s="1">
        <v>85</v>
      </c>
      <c r="EP68" s="1">
        <v>69</v>
      </c>
      <c r="EQ68" s="3">
        <f t="shared" ref="EQ68:EQ131" si="21">(DH68-DI68)/DI68</f>
        <v>-0.19565217391304349</v>
      </c>
      <c r="ER68" s="3">
        <f t="shared" ref="ER68:ER131" si="22">(DH68-DM68)/DM68</f>
        <v>-0.46376811594202899</v>
      </c>
      <c r="ES68" s="3">
        <f t="shared" ref="ES68:ES131" si="23">(DH68-DR68)/DR68</f>
        <v>-0.61855670103092786</v>
      </c>
    </row>
    <row r="69" spans="1:149" ht="12.75" customHeight="1" x14ac:dyDescent="0.25">
      <c r="A69" s="1">
        <v>112</v>
      </c>
      <c r="B69" s="1" t="s">
        <v>198</v>
      </c>
      <c r="C69" s="28">
        <v>9</v>
      </c>
      <c r="D69" s="28">
        <v>7</v>
      </c>
      <c r="E69" s="28">
        <v>6</v>
      </c>
      <c r="F69" s="23">
        <v>11</v>
      </c>
      <c r="G69" s="23">
        <v>7</v>
      </c>
      <c r="H69" s="23">
        <v>15</v>
      </c>
      <c r="I69">
        <v>6</v>
      </c>
      <c r="J69">
        <v>13</v>
      </c>
      <c r="K69">
        <v>12</v>
      </c>
      <c r="L69" s="14">
        <v>11</v>
      </c>
      <c r="M69" s="6">
        <v>8</v>
      </c>
      <c r="N69" s="2">
        <v>12</v>
      </c>
      <c r="O69" s="1">
        <v>18</v>
      </c>
      <c r="P69" s="1">
        <v>10</v>
      </c>
      <c r="Q69" s="1">
        <v>10</v>
      </c>
      <c r="R69" s="1">
        <v>7</v>
      </c>
      <c r="S69" s="1">
        <v>7</v>
      </c>
      <c r="T69" s="1">
        <v>5</v>
      </c>
      <c r="U69" s="1">
        <v>17</v>
      </c>
      <c r="V69" s="1">
        <v>5</v>
      </c>
      <c r="W69" s="1">
        <v>3</v>
      </c>
      <c r="X69" s="1">
        <v>5</v>
      </c>
      <c r="Y69" s="1">
        <v>1</v>
      </c>
      <c r="Z69" s="1">
        <v>7</v>
      </c>
      <c r="AA69" s="1">
        <v>1</v>
      </c>
      <c r="AB69" s="1">
        <v>1</v>
      </c>
      <c r="AC69" s="1">
        <v>4</v>
      </c>
      <c r="AD69" s="1">
        <v>1</v>
      </c>
      <c r="AE69" s="1">
        <v>1</v>
      </c>
      <c r="AF69" s="1">
        <v>0</v>
      </c>
      <c r="AG69" s="1">
        <v>0</v>
      </c>
      <c r="AH69" s="1">
        <v>0</v>
      </c>
      <c r="AI69" s="1">
        <v>0</v>
      </c>
      <c r="AJ69" s="1">
        <v>0</v>
      </c>
      <c r="AK69" s="1">
        <v>0</v>
      </c>
      <c r="AL69" s="3">
        <f t="shared" si="12"/>
        <v>0.2857142857142857</v>
      </c>
      <c r="AM69" s="3">
        <f t="shared" si="13"/>
        <v>0.16666666666666666</v>
      </c>
      <c r="AN69" s="26">
        <f t="shared" si="14"/>
        <v>-0.41666666666666669</v>
      </c>
      <c r="AO69" s="30">
        <v>306000</v>
      </c>
      <c r="AP69" s="28">
        <v>279900</v>
      </c>
      <c r="AQ69" s="28">
        <v>279900</v>
      </c>
      <c r="AR69" s="25">
        <v>265000</v>
      </c>
      <c r="AS69" s="25">
        <v>215000</v>
      </c>
      <c r="AT69" s="25">
        <v>177000</v>
      </c>
      <c r="AU69">
        <v>122250</v>
      </c>
      <c r="AV69">
        <v>168500</v>
      </c>
      <c r="AW69" s="15">
        <v>156000</v>
      </c>
      <c r="AX69" s="15">
        <v>142000</v>
      </c>
      <c r="AY69" s="6">
        <v>118000</v>
      </c>
      <c r="AZ69" s="2">
        <v>142500</v>
      </c>
      <c r="BA69" s="1">
        <v>114950</v>
      </c>
      <c r="BB69" s="1">
        <v>100450</v>
      </c>
      <c r="BC69" s="1">
        <v>122500</v>
      </c>
      <c r="BD69" s="1">
        <v>146000</v>
      </c>
      <c r="BE69" s="4">
        <v>148000</v>
      </c>
      <c r="BF69" s="4">
        <v>215480</v>
      </c>
      <c r="BG69" s="1">
        <v>199000</v>
      </c>
      <c r="BH69" s="1">
        <v>194000</v>
      </c>
      <c r="BI69" s="1">
        <v>188000</v>
      </c>
      <c r="BJ69" s="1">
        <v>182500</v>
      </c>
      <c r="BK69" s="1">
        <v>179900</v>
      </c>
      <c r="BL69" s="1">
        <v>153000</v>
      </c>
      <c r="BM69" s="1">
        <v>146000</v>
      </c>
      <c r="BN69" s="1">
        <v>139550</v>
      </c>
      <c r="BO69" s="1">
        <v>130250</v>
      </c>
      <c r="BP69" s="1">
        <v>143000</v>
      </c>
      <c r="BQ69" s="1">
        <v>99900</v>
      </c>
      <c r="BR69" s="1">
        <v>0</v>
      </c>
      <c r="BS69" s="3">
        <f t="shared" si="15"/>
        <v>9.3247588424437297E-2</v>
      </c>
      <c r="BT69" s="3">
        <f t="shared" si="16"/>
        <v>0.72881355932203384</v>
      </c>
      <c r="BU69" s="3">
        <f t="shared" si="17"/>
        <v>1.5932203389830508</v>
      </c>
      <c r="BV69" s="30">
        <v>293878</v>
      </c>
      <c r="BW69" s="28">
        <v>282814</v>
      </c>
      <c r="BX69" s="28">
        <v>260450</v>
      </c>
      <c r="BY69" s="25">
        <v>258449</v>
      </c>
      <c r="BZ69" s="25">
        <v>216485</v>
      </c>
      <c r="CA69" s="25">
        <v>170160</v>
      </c>
      <c r="CB69">
        <v>116900</v>
      </c>
      <c r="CC69">
        <v>164692</v>
      </c>
      <c r="CD69" s="15">
        <v>144345</v>
      </c>
      <c r="CE69" s="15">
        <v>137604</v>
      </c>
      <c r="CF69" s="6">
        <v>124841</v>
      </c>
      <c r="CG69" s="2">
        <v>144066</v>
      </c>
      <c r="CH69" s="1">
        <v>115531</v>
      </c>
      <c r="CI69" s="1">
        <v>107430</v>
      </c>
      <c r="CJ69" s="1">
        <v>123150</v>
      </c>
      <c r="CK69" s="1">
        <v>147444</v>
      </c>
      <c r="CL69" s="4">
        <v>144659</v>
      </c>
      <c r="CM69" s="4">
        <v>227243</v>
      </c>
      <c r="CN69" s="1">
        <v>189137</v>
      </c>
      <c r="CO69" s="1">
        <v>186000</v>
      </c>
      <c r="CP69" s="1">
        <v>181333</v>
      </c>
      <c r="CQ69" s="1">
        <v>179200</v>
      </c>
      <c r="CR69" s="1">
        <v>179900</v>
      </c>
      <c r="CS69" s="1">
        <v>152527</v>
      </c>
      <c r="CT69" s="1">
        <v>146000</v>
      </c>
      <c r="CU69" s="1">
        <v>139550</v>
      </c>
      <c r="CV69" s="1">
        <v>128850</v>
      </c>
      <c r="CW69" s="1">
        <v>143000</v>
      </c>
      <c r="CX69" s="1">
        <v>99900</v>
      </c>
      <c r="CY69" s="1">
        <v>0</v>
      </c>
      <c r="CZ69" s="1">
        <v>0</v>
      </c>
      <c r="DA69" s="1">
        <v>0</v>
      </c>
      <c r="DB69" s="1">
        <v>0</v>
      </c>
      <c r="DC69" s="1">
        <v>0</v>
      </c>
      <c r="DD69" s="1">
        <v>0</v>
      </c>
      <c r="DE69" s="3">
        <f t="shared" si="18"/>
        <v>3.9121118473625774E-2</v>
      </c>
      <c r="DF69" s="3">
        <f t="shared" si="19"/>
        <v>0.72706864127879645</v>
      </c>
      <c r="DG69" s="3">
        <f t="shared" si="20"/>
        <v>1.3540183112919635</v>
      </c>
      <c r="DH69" s="28">
        <v>28</v>
      </c>
      <c r="DI69" s="28">
        <v>114</v>
      </c>
      <c r="DJ69" s="28">
        <v>77</v>
      </c>
      <c r="DK69" s="23">
        <v>46</v>
      </c>
      <c r="DL69" s="23">
        <v>15</v>
      </c>
      <c r="DM69" s="23">
        <v>39</v>
      </c>
      <c r="DN69">
        <v>131</v>
      </c>
      <c r="DO69">
        <v>48</v>
      </c>
      <c r="DP69" s="15">
        <v>69</v>
      </c>
      <c r="DQ69" s="15">
        <v>93</v>
      </c>
      <c r="DR69" s="6">
        <v>107</v>
      </c>
      <c r="DS69" s="2">
        <v>95</v>
      </c>
      <c r="DT69" s="1">
        <v>85</v>
      </c>
      <c r="DU69" s="1">
        <v>115</v>
      </c>
      <c r="DV69" s="1">
        <v>227</v>
      </c>
      <c r="DW69" s="1">
        <v>116</v>
      </c>
      <c r="DX69" s="4">
        <v>107</v>
      </c>
      <c r="DY69" s="4">
        <v>162</v>
      </c>
      <c r="DZ69" s="1">
        <v>97</v>
      </c>
      <c r="EA69" s="1">
        <v>17</v>
      </c>
      <c r="EB69" s="1">
        <v>34</v>
      </c>
      <c r="EC69" s="1">
        <v>73</v>
      </c>
      <c r="ED69" s="1">
        <v>245</v>
      </c>
      <c r="EE69" s="1">
        <v>96</v>
      </c>
      <c r="EF69" s="1">
        <v>154</v>
      </c>
      <c r="EG69" s="1">
        <v>1</v>
      </c>
      <c r="EH69" s="1">
        <v>137</v>
      </c>
      <c r="EI69" s="1">
        <v>125</v>
      </c>
      <c r="EJ69" s="1">
        <v>26</v>
      </c>
      <c r="EK69" s="1">
        <v>0</v>
      </c>
      <c r="EL69" s="1">
        <v>0</v>
      </c>
      <c r="EM69" s="1">
        <v>0</v>
      </c>
      <c r="EN69" s="1">
        <v>0</v>
      </c>
      <c r="EO69" s="1">
        <v>0</v>
      </c>
      <c r="EP69" s="1">
        <v>0</v>
      </c>
      <c r="EQ69" s="3">
        <f t="shared" si="21"/>
        <v>-0.75438596491228072</v>
      </c>
      <c r="ER69" s="3">
        <f t="shared" si="22"/>
        <v>-0.28205128205128205</v>
      </c>
      <c r="ES69" s="3">
        <f t="shared" si="23"/>
        <v>-0.73831775700934577</v>
      </c>
    </row>
    <row r="70" spans="1:149" ht="12.75" customHeight="1" x14ac:dyDescent="0.25">
      <c r="A70" s="1">
        <v>115</v>
      </c>
      <c r="B70" s="1" t="s">
        <v>199</v>
      </c>
      <c r="C70" s="28">
        <v>46</v>
      </c>
      <c r="D70" s="28">
        <v>33</v>
      </c>
      <c r="E70" s="28">
        <v>52</v>
      </c>
      <c r="F70" s="23">
        <v>70</v>
      </c>
      <c r="G70" s="23">
        <v>73</v>
      </c>
      <c r="H70" s="23">
        <v>71</v>
      </c>
      <c r="I70">
        <v>70</v>
      </c>
      <c r="J70">
        <v>75</v>
      </c>
      <c r="K70">
        <v>48</v>
      </c>
      <c r="L70" s="14">
        <v>60</v>
      </c>
      <c r="M70" s="6">
        <v>47</v>
      </c>
      <c r="N70" s="2">
        <v>46</v>
      </c>
      <c r="O70" s="1">
        <v>57</v>
      </c>
      <c r="P70" s="1">
        <v>35</v>
      </c>
      <c r="Q70" s="1">
        <v>23</v>
      </c>
      <c r="R70" s="1">
        <v>22</v>
      </c>
      <c r="S70" s="1">
        <v>26</v>
      </c>
      <c r="T70" s="1">
        <v>28</v>
      </c>
      <c r="U70" s="1">
        <v>53</v>
      </c>
      <c r="V70" s="1">
        <v>60</v>
      </c>
      <c r="W70" s="1">
        <v>48</v>
      </c>
      <c r="X70" s="1">
        <v>34</v>
      </c>
      <c r="Y70" s="1">
        <v>36</v>
      </c>
      <c r="Z70" s="1">
        <v>34</v>
      </c>
      <c r="AA70" s="1">
        <v>18</v>
      </c>
      <c r="AB70" s="1">
        <v>16</v>
      </c>
      <c r="AC70" s="1">
        <v>8</v>
      </c>
      <c r="AD70" s="1">
        <v>11</v>
      </c>
      <c r="AE70" s="1">
        <v>2</v>
      </c>
      <c r="AF70" s="1">
        <v>2</v>
      </c>
      <c r="AG70" s="1">
        <v>1</v>
      </c>
      <c r="AH70" s="1">
        <v>2</v>
      </c>
      <c r="AI70" s="1">
        <v>0</v>
      </c>
      <c r="AJ70" s="1">
        <v>1</v>
      </c>
      <c r="AK70" s="1">
        <v>0</v>
      </c>
      <c r="AL70" s="3">
        <f t="shared" si="12"/>
        <v>0.39393939393939392</v>
      </c>
      <c r="AM70" s="3">
        <f t="shared" si="13"/>
        <v>-0.52857142857142858</v>
      </c>
      <c r="AN70" s="26">
        <f t="shared" si="14"/>
        <v>-0.28260869565217389</v>
      </c>
      <c r="AO70" s="30">
        <v>242500</v>
      </c>
      <c r="AP70" s="28">
        <v>220000</v>
      </c>
      <c r="AQ70" s="28">
        <v>213750</v>
      </c>
      <c r="AR70" s="25">
        <v>174750</v>
      </c>
      <c r="AS70" s="25">
        <v>158000</v>
      </c>
      <c r="AT70" s="25">
        <v>161000</v>
      </c>
      <c r="AU70">
        <v>148700</v>
      </c>
      <c r="AV70">
        <v>146000</v>
      </c>
      <c r="AW70" s="15">
        <v>128750</v>
      </c>
      <c r="AX70" s="15">
        <v>143500</v>
      </c>
      <c r="AY70" s="6">
        <v>125000</v>
      </c>
      <c r="AZ70" s="2">
        <v>134950</v>
      </c>
      <c r="BA70" s="1">
        <v>85000</v>
      </c>
      <c r="BB70" s="1">
        <v>83199</v>
      </c>
      <c r="BC70" s="1">
        <v>150000</v>
      </c>
      <c r="BD70" s="1">
        <v>162750</v>
      </c>
      <c r="BE70" s="4">
        <v>157500</v>
      </c>
      <c r="BF70" s="4">
        <v>180500</v>
      </c>
      <c r="BG70" s="1">
        <v>196500</v>
      </c>
      <c r="BH70" s="1">
        <v>194900</v>
      </c>
      <c r="BI70" s="1">
        <v>171750</v>
      </c>
      <c r="BJ70" s="1">
        <v>148500</v>
      </c>
      <c r="BK70" s="1">
        <v>143828</v>
      </c>
      <c r="BL70" s="1">
        <v>130200</v>
      </c>
      <c r="BM70" s="1">
        <v>114825</v>
      </c>
      <c r="BN70" s="1">
        <v>116500</v>
      </c>
      <c r="BO70" s="1">
        <v>130710</v>
      </c>
      <c r="BP70" s="1">
        <v>139000</v>
      </c>
      <c r="BQ70" s="1">
        <v>115900</v>
      </c>
      <c r="BR70" s="1">
        <v>0</v>
      </c>
      <c r="BS70" s="3">
        <f t="shared" si="15"/>
        <v>0.10227272727272728</v>
      </c>
      <c r="BT70" s="3">
        <f t="shared" si="16"/>
        <v>0.50621118012422361</v>
      </c>
      <c r="BU70" s="3">
        <f t="shared" si="17"/>
        <v>0.94</v>
      </c>
      <c r="BV70" s="30">
        <v>263723</v>
      </c>
      <c r="BW70" s="28">
        <v>240832</v>
      </c>
      <c r="BX70" s="28">
        <v>232914</v>
      </c>
      <c r="BY70" s="25">
        <v>207671</v>
      </c>
      <c r="BZ70" s="25">
        <v>185609</v>
      </c>
      <c r="CA70" s="25">
        <v>172455</v>
      </c>
      <c r="CB70">
        <v>155374</v>
      </c>
      <c r="CC70">
        <v>146656</v>
      </c>
      <c r="CD70" s="15">
        <v>131519</v>
      </c>
      <c r="CE70" s="15">
        <v>150450</v>
      </c>
      <c r="CF70" s="6">
        <v>136016</v>
      </c>
      <c r="CG70" s="2">
        <v>131249</v>
      </c>
      <c r="CH70" s="1">
        <v>108404</v>
      </c>
      <c r="CI70" s="1">
        <v>102055</v>
      </c>
      <c r="CJ70" s="1">
        <v>155267</v>
      </c>
      <c r="CK70" s="1">
        <v>178166</v>
      </c>
      <c r="CL70" s="4">
        <v>157816</v>
      </c>
      <c r="CM70" s="4">
        <v>188883</v>
      </c>
      <c r="CN70" s="1">
        <v>214770</v>
      </c>
      <c r="CO70" s="1">
        <v>208061</v>
      </c>
      <c r="CP70" s="1">
        <v>186286</v>
      </c>
      <c r="CQ70" s="1">
        <v>177108</v>
      </c>
      <c r="CR70" s="1">
        <v>151238</v>
      </c>
      <c r="CS70" s="1">
        <v>147880</v>
      </c>
      <c r="CT70" s="1">
        <v>131859</v>
      </c>
      <c r="CU70" s="1">
        <v>134925</v>
      </c>
      <c r="CV70" s="1">
        <v>152596</v>
      </c>
      <c r="CW70" s="1">
        <v>127440</v>
      </c>
      <c r="CX70" s="1">
        <v>115900</v>
      </c>
      <c r="CY70" s="1">
        <v>88500</v>
      </c>
      <c r="CZ70" s="1">
        <v>153000</v>
      </c>
      <c r="DA70" s="1">
        <v>74000</v>
      </c>
      <c r="DB70" s="1">
        <v>0</v>
      </c>
      <c r="DC70" s="1">
        <v>220000</v>
      </c>
      <c r="DD70" s="1">
        <v>0</v>
      </c>
      <c r="DE70" s="3">
        <f t="shared" si="18"/>
        <v>9.5049661174594735E-2</v>
      </c>
      <c r="DF70" s="3">
        <f t="shared" si="19"/>
        <v>0.52922791452842766</v>
      </c>
      <c r="DG70" s="3">
        <f t="shared" si="20"/>
        <v>0.9389115986354547</v>
      </c>
      <c r="DH70" s="28">
        <v>51</v>
      </c>
      <c r="DI70" s="28">
        <v>52</v>
      </c>
      <c r="DJ70" s="28">
        <v>65</v>
      </c>
      <c r="DK70" s="23">
        <v>47</v>
      </c>
      <c r="DL70" s="23">
        <v>53</v>
      </c>
      <c r="DM70" s="23">
        <v>98</v>
      </c>
      <c r="DN70">
        <v>102</v>
      </c>
      <c r="DO70">
        <v>96</v>
      </c>
      <c r="DP70" s="15">
        <v>91</v>
      </c>
      <c r="DQ70" s="15">
        <v>153</v>
      </c>
      <c r="DR70" s="6">
        <v>119</v>
      </c>
      <c r="DS70" s="2">
        <v>115</v>
      </c>
      <c r="DT70" s="1">
        <v>117</v>
      </c>
      <c r="DU70" s="1">
        <v>139</v>
      </c>
      <c r="DV70" s="1">
        <v>137</v>
      </c>
      <c r="DW70" s="1">
        <v>222</v>
      </c>
      <c r="DX70" s="4">
        <v>165</v>
      </c>
      <c r="DY70" s="4">
        <v>103</v>
      </c>
      <c r="DZ70" s="1">
        <v>92</v>
      </c>
      <c r="EA70" s="1">
        <v>71</v>
      </c>
      <c r="EB70" s="1">
        <v>237</v>
      </c>
      <c r="EC70" s="1">
        <v>96</v>
      </c>
      <c r="ED70" s="1">
        <v>101</v>
      </c>
      <c r="EE70" s="1">
        <v>83</v>
      </c>
      <c r="EF70" s="1">
        <v>73</v>
      </c>
      <c r="EG70" s="1">
        <v>104</v>
      </c>
      <c r="EH70" s="1">
        <v>59</v>
      </c>
      <c r="EI70" s="1">
        <v>55</v>
      </c>
      <c r="EJ70" s="1">
        <v>109</v>
      </c>
      <c r="EK70" s="1">
        <v>82</v>
      </c>
      <c r="EL70" s="1">
        <v>125</v>
      </c>
      <c r="EM70" s="1">
        <v>121</v>
      </c>
      <c r="EN70" s="1">
        <v>0</v>
      </c>
      <c r="EO70" s="1">
        <v>129</v>
      </c>
      <c r="EP70" s="1">
        <v>0</v>
      </c>
      <c r="EQ70" s="3">
        <f t="shared" si="21"/>
        <v>-1.9230769230769232E-2</v>
      </c>
      <c r="ER70" s="3">
        <f t="shared" si="22"/>
        <v>-0.47959183673469385</v>
      </c>
      <c r="ES70" s="3">
        <f t="shared" si="23"/>
        <v>-0.5714285714285714</v>
      </c>
    </row>
    <row r="71" spans="1:149" ht="12.75" customHeight="1" x14ac:dyDescent="0.25">
      <c r="A71" s="1">
        <v>118</v>
      </c>
      <c r="B71" s="1" t="s">
        <v>200</v>
      </c>
      <c r="C71" s="28">
        <v>28</v>
      </c>
      <c r="D71" s="28">
        <v>18</v>
      </c>
      <c r="E71" s="28">
        <v>35</v>
      </c>
      <c r="F71" s="23">
        <v>35</v>
      </c>
      <c r="G71" s="23">
        <v>39</v>
      </c>
      <c r="H71" s="23">
        <v>43</v>
      </c>
      <c r="I71">
        <v>30</v>
      </c>
      <c r="J71">
        <v>43</v>
      </c>
      <c r="K71">
        <v>39</v>
      </c>
      <c r="L71" s="14">
        <v>36</v>
      </c>
      <c r="M71" s="6">
        <v>37</v>
      </c>
      <c r="N71" s="2">
        <v>21</v>
      </c>
      <c r="O71" s="1">
        <v>31</v>
      </c>
      <c r="P71" s="1">
        <v>33</v>
      </c>
      <c r="Q71" s="1">
        <v>24</v>
      </c>
      <c r="R71" s="1">
        <v>16</v>
      </c>
      <c r="S71" s="1">
        <v>12</v>
      </c>
      <c r="T71" s="1">
        <v>18</v>
      </c>
      <c r="U71" s="1">
        <v>25</v>
      </c>
      <c r="V71" s="1">
        <v>22</v>
      </c>
      <c r="W71" s="1">
        <v>48</v>
      </c>
      <c r="X71" s="1">
        <v>35</v>
      </c>
      <c r="Y71" s="1">
        <v>38</v>
      </c>
      <c r="Z71" s="1">
        <v>37</v>
      </c>
      <c r="AA71" s="1">
        <v>41</v>
      </c>
      <c r="AB71" s="1">
        <v>29</v>
      </c>
      <c r="AC71" s="1">
        <v>34</v>
      </c>
      <c r="AD71" s="1">
        <v>31</v>
      </c>
      <c r="AE71" s="1">
        <v>33</v>
      </c>
      <c r="AF71" s="1">
        <v>27</v>
      </c>
      <c r="AG71" s="1">
        <v>33</v>
      </c>
      <c r="AH71" s="1">
        <v>35</v>
      </c>
      <c r="AI71" s="1">
        <v>25</v>
      </c>
      <c r="AJ71" s="1">
        <v>41</v>
      </c>
      <c r="AK71" s="1">
        <v>19</v>
      </c>
      <c r="AL71" s="3">
        <f t="shared" si="12"/>
        <v>0.55555555555555558</v>
      </c>
      <c r="AM71" s="3">
        <f t="shared" si="13"/>
        <v>-0.4</v>
      </c>
      <c r="AN71" s="26">
        <f t="shared" si="14"/>
        <v>-0.14285714285714285</v>
      </c>
      <c r="AO71" s="30">
        <v>400450</v>
      </c>
      <c r="AP71" s="28">
        <v>422500</v>
      </c>
      <c r="AQ71" s="28">
        <v>350500</v>
      </c>
      <c r="AR71" s="25">
        <v>349000</v>
      </c>
      <c r="AS71" s="25">
        <v>308000</v>
      </c>
      <c r="AT71" s="25">
        <v>254450</v>
      </c>
      <c r="AU71">
        <v>228750</v>
      </c>
      <c r="AV71">
        <v>235000</v>
      </c>
      <c r="AW71" s="15">
        <v>250000</v>
      </c>
      <c r="AX71" s="15">
        <v>265750</v>
      </c>
      <c r="AY71" s="6">
        <v>233000</v>
      </c>
      <c r="AZ71" s="2">
        <v>232500</v>
      </c>
      <c r="BA71" s="1">
        <v>218500</v>
      </c>
      <c r="BB71" s="1">
        <v>183000</v>
      </c>
      <c r="BC71" s="1">
        <v>242500</v>
      </c>
      <c r="BD71" s="1">
        <v>220000</v>
      </c>
      <c r="BE71" s="4">
        <v>237000</v>
      </c>
      <c r="BF71" s="4">
        <v>321000</v>
      </c>
      <c r="BG71" s="1">
        <v>270000</v>
      </c>
      <c r="BH71" s="1">
        <v>343000</v>
      </c>
      <c r="BI71" s="1">
        <v>283660</v>
      </c>
      <c r="BJ71" s="1">
        <v>355000</v>
      </c>
      <c r="BK71" s="1">
        <v>224500</v>
      </c>
      <c r="BL71" s="1">
        <v>247000</v>
      </c>
      <c r="BM71" s="1">
        <v>244000</v>
      </c>
      <c r="BN71" s="1">
        <v>200000</v>
      </c>
      <c r="BO71" s="1">
        <v>204950</v>
      </c>
      <c r="BP71" s="1">
        <v>189000</v>
      </c>
      <c r="BQ71" s="1">
        <v>199000</v>
      </c>
      <c r="BR71" s="1">
        <v>0</v>
      </c>
      <c r="BS71" s="3">
        <f t="shared" si="15"/>
        <v>-5.2189349112426037E-2</v>
      </c>
      <c r="BT71" s="3">
        <f t="shared" si="16"/>
        <v>0.57378659854588332</v>
      </c>
      <c r="BU71" s="3">
        <f t="shared" si="17"/>
        <v>0.71866952789699567</v>
      </c>
      <c r="BV71" s="30">
        <v>414550</v>
      </c>
      <c r="BW71" s="28">
        <v>425972</v>
      </c>
      <c r="BX71" s="28">
        <v>354011</v>
      </c>
      <c r="BY71" s="25">
        <v>361102</v>
      </c>
      <c r="BZ71" s="25">
        <v>322358</v>
      </c>
      <c r="CA71" s="25">
        <v>250401</v>
      </c>
      <c r="CB71">
        <v>233580</v>
      </c>
      <c r="CC71">
        <v>252150</v>
      </c>
      <c r="CD71" s="15">
        <v>261379</v>
      </c>
      <c r="CE71" s="15">
        <v>251876</v>
      </c>
      <c r="CF71" s="6">
        <v>232672</v>
      </c>
      <c r="CG71" s="2">
        <v>230921</v>
      </c>
      <c r="CH71" s="1">
        <v>231815</v>
      </c>
      <c r="CI71" s="1">
        <v>198793</v>
      </c>
      <c r="CJ71" s="1">
        <v>245250</v>
      </c>
      <c r="CK71" s="1">
        <v>229212</v>
      </c>
      <c r="CL71" s="4">
        <v>227083</v>
      </c>
      <c r="CM71" s="4">
        <v>333236</v>
      </c>
      <c r="CN71" s="1">
        <v>292274</v>
      </c>
      <c r="CO71" s="1">
        <v>335990</v>
      </c>
      <c r="CP71" s="1">
        <v>297910</v>
      </c>
      <c r="CQ71" s="1">
        <v>347796</v>
      </c>
      <c r="CR71" s="1">
        <v>254185</v>
      </c>
      <c r="CS71" s="1">
        <v>258273</v>
      </c>
      <c r="CT71" s="1">
        <v>256351</v>
      </c>
      <c r="CU71" s="1">
        <v>207612</v>
      </c>
      <c r="CV71" s="1">
        <v>201601</v>
      </c>
      <c r="CW71" s="1">
        <v>190401</v>
      </c>
      <c r="CX71" s="1">
        <v>199377</v>
      </c>
      <c r="CY71" s="1">
        <v>195344</v>
      </c>
      <c r="CZ71" s="1">
        <v>185421</v>
      </c>
      <c r="DA71" s="1">
        <v>224554</v>
      </c>
      <c r="DB71" s="1">
        <v>184142</v>
      </c>
      <c r="DC71" s="1">
        <v>160046</v>
      </c>
      <c r="DD71" s="1">
        <v>180620</v>
      </c>
      <c r="DE71" s="3">
        <f t="shared" si="18"/>
        <v>-2.6813968993267163E-2</v>
      </c>
      <c r="DF71" s="3">
        <f t="shared" si="19"/>
        <v>0.65554450661139529</v>
      </c>
      <c r="DG71" s="3">
        <f t="shared" si="20"/>
        <v>0.78169268326227481</v>
      </c>
      <c r="DH71" s="28">
        <v>50</v>
      </c>
      <c r="DI71" s="28">
        <v>38</v>
      </c>
      <c r="DJ71" s="28">
        <v>59</v>
      </c>
      <c r="DK71" s="23">
        <v>23</v>
      </c>
      <c r="DL71" s="23">
        <v>60</v>
      </c>
      <c r="DM71" s="23">
        <v>104</v>
      </c>
      <c r="DN71">
        <v>115</v>
      </c>
      <c r="DO71">
        <v>90</v>
      </c>
      <c r="DP71" s="15">
        <v>110</v>
      </c>
      <c r="DQ71" s="15">
        <v>98</v>
      </c>
      <c r="DR71" s="6">
        <v>147</v>
      </c>
      <c r="DS71" s="2">
        <v>227</v>
      </c>
      <c r="DT71" s="1">
        <v>265</v>
      </c>
      <c r="DU71" s="1">
        <v>180</v>
      </c>
      <c r="DV71" s="1">
        <v>225</v>
      </c>
      <c r="DW71" s="1">
        <v>174</v>
      </c>
      <c r="DX71" s="4">
        <v>181</v>
      </c>
      <c r="DY71" s="4">
        <v>180</v>
      </c>
      <c r="DZ71" s="1">
        <v>138</v>
      </c>
      <c r="EA71" s="1">
        <v>101</v>
      </c>
      <c r="EB71" s="1">
        <v>126</v>
      </c>
      <c r="EC71" s="1">
        <v>81</v>
      </c>
      <c r="ED71" s="1">
        <v>40</v>
      </c>
      <c r="EE71" s="1">
        <v>47</v>
      </c>
      <c r="EF71" s="1">
        <v>67</v>
      </c>
      <c r="EG71" s="1">
        <v>75</v>
      </c>
      <c r="EH71" s="1">
        <v>73</v>
      </c>
      <c r="EI71" s="1">
        <v>65</v>
      </c>
      <c r="EJ71" s="1">
        <v>94</v>
      </c>
      <c r="EK71" s="1">
        <v>74</v>
      </c>
      <c r="EL71" s="1">
        <v>131</v>
      </c>
      <c r="EM71" s="1">
        <v>154</v>
      </c>
      <c r="EN71" s="1">
        <v>130</v>
      </c>
      <c r="EO71" s="1">
        <v>93</v>
      </c>
      <c r="EP71" s="1">
        <v>115</v>
      </c>
      <c r="EQ71" s="3">
        <f t="shared" si="21"/>
        <v>0.31578947368421051</v>
      </c>
      <c r="ER71" s="3">
        <f t="shared" si="22"/>
        <v>-0.51923076923076927</v>
      </c>
      <c r="ES71" s="3">
        <f t="shared" si="23"/>
        <v>-0.65986394557823125</v>
      </c>
    </row>
    <row r="72" spans="1:149" ht="12.75" customHeight="1" x14ac:dyDescent="0.25">
      <c r="A72" s="1">
        <v>119</v>
      </c>
      <c r="B72" s="1" t="s">
        <v>201</v>
      </c>
      <c r="C72" s="28">
        <v>33</v>
      </c>
      <c r="D72" s="28">
        <v>40</v>
      </c>
      <c r="E72" s="28">
        <v>32</v>
      </c>
      <c r="F72" s="23">
        <v>36</v>
      </c>
      <c r="G72" s="23">
        <v>41</v>
      </c>
      <c r="H72" s="23">
        <v>32</v>
      </c>
      <c r="I72">
        <v>20</v>
      </c>
      <c r="J72">
        <v>32</v>
      </c>
      <c r="K72">
        <v>25</v>
      </c>
      <c r="L72" s="14">
        <v>37</v>
      </c>
      <c r="M72" s="6">
        <v>28</v>
      </c>
      <c r="N72" s="2">
        <v>31</v>
      </c>
      <c r="O72" s="1">
        <v>33</v>
      </c>
      <c r="P72" s="1">
        <v>28</v>
      </c>
      <c r="Q72" s="1">
        <v>14</v>
      </c>
      <c r="R72" s="1">
        <v>22</v>
      </c>
      <c r="S72" s="1">
        <v>7</v>
      </c>
      <c r="T72" s="1">
        <v>14</v>
      </c>
      <c r="U72" s="1">
        <v>23</v>
      </c>
      <c r="V72" s="1">
        <v>33</v>
      </c>
      <c r="W72" s="1">
        <v>35</v>
      </c>
      <c r="X72" s="1">
        <v>37</v>
      </c>
      <c r="Y72" s="1">
        <v>23</v>
      </c>
      <c r="Z72" s="1">
        <v>13</v>
      </c>
      <c r="AA72" s="1">
        <v>27</v>
      </c>
      <c r="AB72" s="1">
        <v>14</v>
      </c>
      <c r="AC72" s="1">
        <v>19</v>
      </c>
      <c r="AD72" s="1">
        <v>17</v>
      </c>
      <c r="AE72" s="1">
        <v>26</v>
      </c>
      <c r="AF72" s="1">
        <v>27</v>
      </c>
      <c r="AG72" s="1">
        <v>20</v>
      </c>
      <c r="AH72" s="1">
        <v>18</v>
      </c>
      <c r="AI72" s="1">
        <v>17</v>
      </c>
      <c r="AJ72" s="1">
        <v>14</v>
      </c>
      <c r="AK72" s="1">
        <v>2</v>
      </c>
      <c r="AL72" s="3">
        <f t="shared" si="12"/>
        <v>-0.17499999999999999</v>
      </c>
      <c r="AM72" s="3">
        <f t="shared" si="13"/>
        <v>1</v>
      </c>
      <c r="AN72" s="26">
        <f t="shared" si="14"/>
        <v>0.29032258064516131</v>
      </c>
      <c r="AO72" s="30">
        <v>450000</v>
      </c>
      <c r="AP72" s="28">
        <v>397000</v>
      </c>
      <c r="AQ72" s="28">
        <v>411500</v>
      </c>
      <c r="AR72" s="25">
        <v>375000</v>
      </c>
      <c r="AS72" s="25">
        <v>348000</v>
      </c>
      <c r="AT72" s="25">
        <v>335000</v>
      </c>
      <c r="AU72">
        <v>290250</v>
      </c>
      <c r="AV72">
        <v>288750</v>
      </c>
      <c r="AW72" s="15">
        <v>305000</v>
      </c>
      <c r="AX72" s="15">
        <v>252000</v>
      </c>
      <c r="AY72" s="6">
        <v>243500</v>
      </c>
      <c r="AZ72" s="2">
        <v>210000</v>
      </c>
      <c r="BA72" s="1">
        <v>226000</v>
      </c>
      <c r="BB72" s="1">
        <v>200500</v>
      </c>
      <c r="BC72" s="1">
        <v>249000</v>
      </c>
      <c r="BD72" s="1">
        <v>266000</v>
      </c>
      <c r="BE72" s="4">
        <v>295000</v>
      </c>
      <c r="BF72" s="4">
        <v>344000</v>
      </c>
      <c r="BG72" s="1">
        <v>318000</v>
      </c>
      <c r="BH72" s="1">
        <v>367000</v>
      </c>
      <c r="BI72" s="1">
        <v>320214</v>
      </c>
      <c r="BJ72" s="1">
        <v>279900</v>
      </c>
      <c r="BK72" s="1">
        <v>270000</v>
      </c>
      <c r="BL72" s="1">
        <v>261250</v>
      </c>
      <c r="BM72" s="1">
        <v>215000</v>
      </c>
      <c r="BN72" s="1">
        <v>219000</v>
      </c>
      <c r="BO72" s="1">
        <v>190000</v>
      </c>
      <c r="BP72" s="1">
        <v>188400</v>
      </c>
      <c r="BQ72" s="1">
        <v>179900</v>
      </c>
      <c r="BR72" s="1">
        <v>0</v>
      </c>
      <c r="BS72" s="3">
        <f t="shared" si="15"/>
        <v>0.13350125944584382</v>
      </c>
      <c r="BT72" s="3">
        <f t="shared" si="16"/>
        <v>0.34328358208955223</v>
      </c>
      <c r="BU72" s="3">
        <f t="shared" si="17"/>
        <v>0.84804928131416835</v>
      </c>
      <c r="BV72" s="30">
        <v>483691</v>
      </c>
      <c r="BW72" s="28">
        <v>416209</v>
      </c>
      <c r="BX72" s="28">
        <v>454300</v>
      </c>
      <c r="BY72" s="25">
        <v>372508</v>
      </c>
      <c r="BZ72" s="25">
        <v>361482</v>
      </c>
      <c r="CA72" s="25">
        <v>378642</v>
      </c>
      <c r="CB72">
        <v>299967</v>
      </c>
      <c r="CC72">
        <v>316281</v>
      </c>
      <c r="CD72" s="15">
        <v>322427</v>
      </c>
      <c r="CE72" s="15">
        <v>281361</v>
      </c>
      <c r="CF72" s="6">
        <v>251714</v>
      </c>
      <c r="CG72" s="2">
        <v>207910</v>
      </c>
      <c r="CH72" s="1">
        <v>254706</v>
      </c>
      <c r="CI72" s="1">
        <v>230069</v>
      </c>
      <c r="CJ72" s="1">
        <v>249250</v>
      </c>
      <c r="CK72" s="1">
        <v>269568</v>
      </c>
      <c r="CL72" s="4">
        <v>343321</v>
      </c>
      <c r="CM72" s="4">
        <v>337689</v>
      </c>
      <c r="CN72" s="1">
        <v>330289</v>
      </c>
      <c r="CO72" s="1">
        <v>357951</v>
      </c>
      <c r="CP72" s="1">
        <v>331058</v>
      </c>
      <c r="CQ72" s="1">
        <v>268043</v>
      </c>
      <c r="CR72" s="1">
        <v>304443</v>
      </c>
      <c r="CS72" s="1">
        <v>282911</v>
      </c>
      <c r="CT72" s="1">
        <v>228505</v>
      </c>
      <c r="CU72" s="1">
        <v>215064</v>
      </c>
      <c r="CV72" s="1">
        <v>275551</v>
      </c>
      <c r="CW72" s="1">
        <v>209466</v>
      </c>
      <c r="CX72" s="1">
        <v>190669</v>
      </c>
      <c r="CY72" s="1">
        <v>184101</v>
      </c>
      <c r="CZ72" s="1">
        <v>189115</v>
      </c>
      <c r="DA72" s="1">
        <v>177441</v>
      </c>
      <c r="DB72" s="1">
        <v>169752</v>
      </c>
      <c r="DC72" s="1">
        <v>148214</v>
      </c>
      <c r="DD72" s="1">
        <v>140000</v>
      </c>
      <c r="DE72" s="3">
        <f t="shared" si="18"/>
        <v>0.1621348889620359</v>
      </c>
      <c r="DF72" s="3">
        <f t="shared" si="19"/>
        <v>0.27743620623174398</v>
      </c>
      <c r="DG72" s="3">
        <f t="shared" si="20"/>
        <v>0.92158958182699413</v>
      </c>
      <c r="DH72" s="28">
        <v>36</v>
      </c>
      <c r="DI72" s="28">
        <v>67</v>
      </c>
      <c r="DJ72" s="28">
        <v>87</v>
      </c>
      <c r="DK72" s="23">
        <v>41</v>
      </c>
      <c r="DL72" s="23">
        <v>55</v>
      </c>
      <c r="DM72" s="23">
        <v>185</v>
      </c>
      <c r="DN72">
        <v>177</v>
      </c>
      <c r="DO72">
        <v>128</v>
      </c>
      <c r="DP72" s="15">
        <v>130</v>
      </c>
      <c r="DQ72" s="15">
        <v>175</v>
      </c>
      <c r="DR72" s="6">
        <v>114</v>
      </c>
      <c r="DS72" s="2">
        <v>170</v>
      </c>
      <c r="DT72" s="1">
        <v>143</v>
      </c>
      <c r="DU72" s="1">
        <v>200</v>
      </c>
      <c r="DV72" s="1">
        <v>192</v>
      </c>
      <c r="DW72" s="1">
        <v>163</v>
      </c>
      <c r="DX72" s="4">
        <v>373</v>
      </c>
      <c r="DY72" s="4">
        <v>313</v>
      </c>
      <c r="DZ72" s="1">
        <v>92</v>
      </c>
      <c r="EA72" s="1">
        <v>122</v>
      </c>
      <c r="EB72" s="1">
        <v>115</v>
      </c>
      <c r="EC72" s="1">
        <v>53</v>
      </c>
      <c r="ED72" s="1">
        <v>49</v>
      </c>
      <c r="EE72" s="1">
        <v>43</v>
      </c>
      <c r="EF72" s="1">
        <v>60</v>
      </c>
      <c r="EG72" s="1">
        <v>58</v>
      </c>
      <c r="EH72" s="1">
        <v>94</v>
      </c>
      <c r="EI72" s="1">
        <v>107</v>
      </c>
      <c r="EJ72" s="1">
        <v>66</v>
      </c>
      <c r="EK72" s="1">
        <v>80</v>
      </c>
      <c r="EL72" s="1">
        <v>118</v>
      </c>
      <c r="EM72" s="1">
        <v>124</v>
      </c>
      <c r="EN72" s="1">
        <v>89</v>
      </c>
      <c r="EO72" s="1">
        <v>133</v>
      </c>
      <c r="EP72" s="1">
        <v>178</v>
      </c>
      <c r="EQ72" s="3">
        <f t="shared" si="21"/>
        <v>-0.46268656716417911</v>
      </c>
      <c r="ER72" s="3">
        <f t="shared" si="22"/>
        <v>-0.80540540540540539</v>
      </c>
      <c r="ES72" s="3">
        <f t="shared" si="23"/>
        <v>-0.68421052631578949</v>
      </c>
    </row>
    <row r="73" spans="1:149" ht="12.75" customHeight="1" x14ac:dyDescent="0.25">
      <c r="A73" s="1">
        <v>123</v>
      </c>
      <c r="B73" s="1" t="s">
        <v>202</v>
      </c>
      <c r="C73" s="28">
        <v>167</v>
      </c>
      <c r="D73" s="28">
        <v>183</v>
      </c>
      <c r="E73" s="28">
        <v>206</v>
      </c>
      <c r="F73" s="23">
        <v>234</v>
      </c>
      <c r="G73" s="23">
        <v>240</v>
      </c>
      <c r="H73" s="23">
        <v>214</v>
      </c>
      <c r="I73">
        <v>178</v>
      </c>
      <c r="J73">
        <v>197</v>
      </c>
      <c r="K73">
        <v>237</v>
      </c>
      <c r="L73" s="14">
        <v>183</v>
      </c>
      <c r="M73" s="6">
        <v>228</v>
      </c>
      <c r="N73" s="2">
        <v>251</v>
      </c>
      <c r="O73" s="1">
        <v>267</v>
      </c>
      <c r="P73" s="1">
        <v>193</v>
      </c>
      <c r="Q73" s="1">
        <v>156</v>
      </c>
      <c r="R73" s="1">
        <v>173</v>
      </c>
      <c r="S73" s="1">
        <v>114</v>
      </c>
      <c r="T73" s="1">
        <v>128</v>
      </c>
      <c r="U73" s="1">
        <v>194</v>
      </c>
      <c r="V73" s="1">
        <v>259</v>
      </c>
      <c r="W73" s="1">
        <v>255</v>
      </c>
      <c r="X73" s="1">
        <v>232</v>
      </c>
      <c r="Y73" s="1">
        <v>233</v>
      </c>
      <c r="Z73" s="1">
        <v>254</v>
      </c>
      <c r="AA73" s="1">
        <v>230</v>
      </c>
      <c r="AB73" s="1">
        <v>213</v>
      </c>
      <c r="AC73" s="1">
        <v>178</v>
      </c>
      <c r="AD73" s="1">
        <v>192</v>
      </c>
      <c r="AE73" s="1">
        <v>177</v>
      </c>
      <c r="AF73" s="1">
        <v>161</v>
      </c>
      <c r="AG73" s="1">
        <v>153</v>
      </c>
      <c r="AH73" s="1">
        <v>162</v>
      </c>
      <c r="AI73" s="1">
        <v>160</v>
      </c>
      <c r="AJ73" s="1">
        <v>193</v>
      </c>
      <c r="AK73" s="1">
        <v>148</v>
      </c>
      <c r="AL73" s="3">
        <f t="shared" si="12"/>
        <v>-8.7431693989071038E-2</v>
      </c>
      <c r="AM73" s="3">
        <f t="shared" si="13"/>
        <v>2.8089887640449437E-2</v>
      </c>
      <c r="AN73" s="26">
        <f t="shared" si="14"/>
        <v>-0.27091633466135456</v>
      </c>
      <c r="AO73" s="30">
        <v>355000</v>
      </c>
      <c r="AP73" s="28">
        <v>350000</v>
      </c>
      <c r="AQ73" s="28">
        <v>325000</v>
      </c>
      <c r="AR73" s="25">
        <v>284450</v>
      </c>
      <c r="AS73" s="25">
        <v>263850</v>
      </c>
      <c r="AT73" s="25">
        <v>227750</v>
      </c>
      <c r="AU73">
        <v>218850</v>
      </c>
      <c r="AV73">
        <v>205000</v>
      </c>
      <c r="AW73" s="15">
        <v>184000</v>
      </c>
      <c r="AX73" s="15">
        <v>172000</v>
      </c>
      <c r="AY73" s="6">
        <v>159950</v>
      </c>
      <c r="AZ73" s="2">
        <v>128000</v>
      </c>
      <c r="BA73" s="1">
        <v>112500</v>
      </c>
      <c r="BB73" s="1">
        <v>116000</v>
      </c>
      <c r="BC73" s="1">
        <v>123350</v>
      </c>
      <c r="BD73" s="1">
        <v>144900</v>
      </c>
      <c r="BE73" s="4">
        <v>151000</v>
      </c>
      <c r="BF73" s="4">
        <v>199000</v>
      </c>
      <c r="BG73" s="1">
        <v>221500</v>
      </c>
      <c r="BH73" s="1">
        <v>235000</v>
      </c>
      <c r="BI73" s="1">
        <v>204900</v>
      </c>
      <c r="BJ73" s="1">
        <v>183700</v>
      </c>
      <c r="BK73" s="1">
        <v>170900</v>
      </c>
      <c r="BL73" s="1">
        <v>157500</v>
      </c>
      <c r="BM73" s="1">
        <v>142950</v>
      </c>
      <c r="BN73" s="1">
        <v>132000</v>
      </c>
      <c r="BO73" s="1">
        <v>128000</v>
      </c>
      <c r="BP73" s="1">
        <v>118000</v>
      </c>
      <c r="BQ73" s="1">
        <v>118000</v>
      </c>
      <c r="BR73" s="1">
        <v>120000</v>
      </c>
      <c r="BS73" s="3">
        <f t="shared" si="15"/>
        <v>1.4285714285714285E-2</v>
      </c>
      <c r="BT73" s="3">
        <f t="shared" si="16"/>
        <v>0.55872667398463227</v>
      </c>
      <c r="BU73" s="3">
        <f t="shared" si="17"/>
        <v>1.2194435761175366</v>
      </c>
      <c r="BV73" s="30">
        <v>400153</v>
      </c>
      <c r="BW73" s="28">
        <v>388710</v>
      </c>
      <c r="BX73" s="28">
        <v>356129</v>
      </c>
      <c r="BY73" s="25">
        <v>319570</v>
      </c>
      <c r="BZ73" s="25">
        <v>280605</v>
      </c>
      <c r="CA73" s="25">
        <v>244003</v>
      </c>
      <c r="CB73">
        <v>237401</v>
      </c>
      <c r="CC73">
        <v>224422</v>
      </c>
      <c r="CD73" s="15">
        <v>205432</v>
      </c>
      <c r="CE73" s="15">
        <v>198150</v>
      </c>
      <c r="CF73" s="6">
        <v>180772</v>
      </c>
      <c r="CG73" s="2">
        <v>158009</v>
      </c>
      <c r="CH73" s="1">
        <v>136824</v>
      </c>
      <c r="CI73" s="1">
        <v>139901</v>
      </c>
      <c r="CJ73" s="1">
        <v>142689</v>
      </c>
      <c r="CK73" s="1">
        <v>162899</v>
      </c>
      <c r="CL73" s="4">
        <v>177543</v>
      </c>
      <c r="CM73" s="4">
        <v>227794</v>
      </c>
      <c r="CN73" s="1">
        <v>257616</v>
      </c>
      <c r="CO73" s="1">
        <v>257482</v>
      </c>
      <c r="CP73" s="1">
        <v>221180</v>
      </c>
      <c r="CQ73" s="1">
        <v>191177</v>
      </c>
      <c r="CR73" s="1">
        <v>192201</v>
      </c>
      <c r="CS73" s="1">
        <v>171828</v>
      </c>
      <c r="CT73" s="1">
        <v>157281</v>
      </c>
      <c r="CU73" s="1">
        <v>137737</v>
      </c>
      <c r="CV73" s="1">
        <v>135555</v>
      </c>
      <c r="CW73" s="1">
        <v>126906</v>
      </c>
      <c r="CX73" s="1">
        <v>127211</v>
      </c>
      <c r="CY73" s="1">
        <v>132650</v>
      </c>
      <c r="CZ73" s="1">
        <v>130398</v>
      </c>
      <c r="DA73" s="1">
        <v>128942</v>
      </c>
      <c r="DB73" s="1">
        <v>122459</v>
      </c>
      <c r="DC73" s="1">
        <v>127772</v>
      </c>
      <c r="DD73" s="1">
        <v>110076</v>
      </c>
      <c r="DE73" s="3">
        <f t="shared" si="18"/>
        <v>2.9438398806308046E-2</v>
      </c>
      <c r="DF73" s="3">
        <f t="shared" si="19"/>
        <v>0.63995114814162124</v>
      </c>
      <c r="DG73" s="3">
        <f t="shared" si="20"/>
        <v>1.2135784302878765</v>
      </c>
      <c r="DH73" s="28">
        <v>63</v>
      </c>
      <c r="DI73" s="28">
        <v>44</v>
      </c>
      <c r="DJ73" s="28">
        <v>53</v>
      </c>
      <c r="DK73" s="23">
        <v>34</v>
      </c>
      <c r="DL73" s="23">
        <v>50</v>
      </c>
      <c r="DM73" s="23">
        <v>111</v>
      </c>
      <c r="DN73">
        <v>93</v>
      </c>
      <c r="DO73">
        <v>88</v>
      </c>
      <c r="DP73" s="15">
        <v>99</v>
      </c>
      <c r="DQ73" s="15">
        <v>111</v>
      </c>
      <c r="DR73" s="6">
        <v>100</v>
      </c>
      <c r="DS73" s="2">
        <v>109</v>
      </c>
      <c r="DT73" s="1">
        <v>175</v>
      </c>
      <c r="DU73" s="1">
        <v>180</v>
      </c>
      <c r="DV73" s="1">
        <v>183</v>
      </c>
      <c r="DW73" s="1">
        <v>187</v>
      </c>
      <c r="DX73" s="4">
        <v>201</v>
      </c>
      <c r="DY73" s="4">
        <v>169</v>
      </c>
      <c r="DZ73" s="1">
        <v>124</v>
      </c>
      <c r="EA73" s="1">
        <v>96</v>
      </c>
      <c r="EB73" s="1">
        <v>104</v>
      </c>
      <c r="EC73" s="1">
        <v>51</v>
      </c>
      <c r="ED73" s="1">
        <v>43</v>
      </c>
      <c r="EE73" s="1">
        <v>43</v>
      </c>
      <c r="EF73" s="1">
        <v>48</v>
      </c>
      <c r="EG73" s="1">
        <v>45</v>
      </c>
      <c r="EH73" s="1">
        <v>67</v>
      </c>
      <c r="EI73" s="1">
        <v>78</v>
      </c>
      <c r="EJ73" s="1">
        <v>98</v>
      </c>
      <c r="EK73" s="1">
        <v>92</v>
      </c>
      <c r="EL73" s="1">
        <v>126</v>
      </c>
      <c r="EM73" s="1">
        <v>117</v>
      </c>
      <c r="EN73" s="1">
        <v>115</v>
      </c>
      <c r="EO73" s="1">
        <v>105</v>
      </c>
      <c r="EP73" s="1">
        <v>94</v>
      </c>
      <c r="EQ73" s="3">
        <f t="shared" si="21"/>
        <v>0.43181818181818182</v>
      </c>
      <c r="ER73" s="3">
        <f t="shared" si="22"/>
        <v>-0.43243243243243246</v>
      </c>
      <c r="ES73" s="3">
        <f t="shared" si="23"/>
        <v>-0.37</v>
      </c>
    </row>
    <row r="74" spans="1:149" ht="12.75" customHeight="1" x14ac:dyDescent="0.25">
      <c r="A74" s="1">
        <v>126</v>
      </c>
      <c r="B74" s="1" t="s">
        <v>203</v>
      </c>
      <c r="C74" s="28">
        <v>67</v>
      </c>
      <c r="D74" s="28">
        <v>72</v>
      </c>
      <c r="E74" s="28">
        <v>82</v>
      </c>
      <c r="F74" s="23">
        <v>124</v>
      </c>
      <c r="G74" s="23">
        <v>126</v>
      </c>
      <c r="H74" s="23">
        <v>106</v>
      </c>
      <c r="I74">
        <v>95</v>
      </c>
      <c r="J74">
        <v>107</v>
      </c>
      <c r="K74">
        <v>106</v>
      </c>
      <c r="L74" s="14">
        <v>94</v>
      </c>
      <c r="M74" s="6">
        <v>91</v>
      </c>
      <c r="N74" s="2">
        <v>98</v>
      </c>
      <c r="O74" s="1">
        <v>106</v>
      </c>
      <c r="P74" s="1">
        <v>74</v>
      </c>
      <c r="Q74" s="1">
        <v>62</v>
      </c>
      <c r="R74" s="1">
        <v>62</v>
      </c>
      <c r="S74" s="1">
        <v>43</v>
      </c>
      <c r="T74" s="1">
        <v>79</v>
      </c>
      <c r="U74" s="1">
        <v>83</v>
      </c>
      <c r="V74" s="1">
        <v>102</v>
      </c>
      <c r="W74" s="1">
        <v>98</v>
      </c>
      <c r="X74" s="1">
        <v>116</v>
      </c>
      <c r="Y74" s="1">
        <v>98</v>
      </c>
      <c r="Z74" s="1">
        <v>126</v>
      </c>
      <c r="AA74" s="1">
        <v>62</v>
      </c>
      <c r="AB74" s="1">
        <v>87</v>
      </c>
      <c r="AC74" s="1">
        <v>91</v>
      </c>
      <c r="AD74" s="1">
        <v>108</v>
      </c>
      <c r="AE74" s="1">
        <v>95</v>
      </c>
      <c r="AF74" s="1">
        <v>107</v>
      </c>
      <c r="AG74" s="1">
        <v>86</v>
      </c>
      <c r="AH74" s="1">
        <v>94</v>
      </c>
      <c r="AI74" s="1">
        <v>101</v>
      </c>
      <c r="AJ74" s="1">
        <v>68</v>
      </c>
      <c r="AK74" s="1">
        <v>0</v>
      </c>
      <c r="AL74" s="3">
        <f t="shared" si="12"/>
        <v>-6.9444444444444448E-2</v>
      </c>
      <c r="AM74" s="3">
        <f t="shared" si="13"/>
        <v>-0.24210526315789474</v>
      </c>
      <c r="AN74" s="26">
        <f t="shared" si="14"/>
        <v>-0.26530612244897961</v>
      </c>
      <c r="AO74" s="30">
        <v>641000</v>
      </c>
      <c r="AP74" s="28">
        <v>587500</v>
      </c>
      <c r="AQ74" s="28">
        <v>482500</v>
      </c>
      <c r="AR74" s="25">
        <v>496994</v>
      </c>
      <c r="AS74" s="25">
        <v>465000</v>
      </c>
      <c r="AT74" s="25">
        <v>430000</v>
      </c>
      <c r="AU74">
        <v>430000</v>
      </c>
      <c r="AV74">
        <v>430000</v>
      </c>
      <c r="AW74" s="15">
        <v>397500</v>
      </c>
      <c r="AX74" s="15">
        <v>397500</v>
      </c>
      <c r="AY74" s="6">
        <v>361000</v>
      </c>
      <c r="AZ74" s="2">
        <v>370000</v>
      </c>
      <c r="BA74" s="1">
        <v>348750</v>
      </c>
      <c r="BB74" s="1">
        <v>275000</v>
      </c>
      <c r="BC74" s="1">
        <v>325500</v>
      </c>
      <c r="BD74" s="1">
        <v>400500</v>
      </c>
      <c r="BE74" s="4">
        <v>349900</v>
      </c>
      <c r="BF74" s="4">
        <v>415000</v>
      </c>
      <c r="BG74" s="1">
        <v>480000</v>
      </c>
      <c r="BH74" s="1">
        <v>475000</v>
      </c>
      <c r="BI74" s="1">
        <v>419500</v>
      </c>
      <c r="BJ74" s="1">
        <v>362000</v>
      </c>
      <c r="BK74" s="1">
        <v>309000</v>
      </c>
      <c r="BL74" s="1">
        <v>252500</v>
      </c>
      <c r="BM74" s="1">
        <v>253000</v>
      </c>
      <c r="BN74" s="1">
        <v>227000</v>
      </c>
      <c r="BO74" s="1">
        <v>196000</v>
      </c>
      <c r="BP74" s="1">
        <v>180000</v>
      </c>
      <c r="BQ74" s="1">
        <v>185000</v>
      </c>
      <c r="BR74" s="1">
        <v>171000</v>
      </c>
      <c r="BS74" s="3">
        <f t="shared" si="15"/>
        <v>9.1063829787234041E-2</v>
      </c>
      <c r="BT74" s="3">
        <f t="shared" si="16"/>
        <v>0.49069767441860462</v>
      </c>
      <c r="BU74" s="3">
        <f t="shared" si="17"/>
        <v>0.77562326869806097</v>
      </c>
      <c r="BV74" s="30">
        <v>810185</v>
      </c>
      <c r="BW74" s="28">
        <v>781551</v>
      </c>
      <c r="BX74" s="28">
        <v>610867</v>
      </c>
      <c r="BY74" s="25">
        <v>599848</v>
      </c>
      <c r="BZ74" s="25">
        <v>553064</v>
      </c>
      <c r="CA74" s="25">
        <v>512764</v>
      </c>
      <c r="CB74">
        <v>545497</v>
      </c>
      <c r="CC74">
        <v>510982</v>
      </c>
      <c r="CD74" s="15">
        <v>462015</v>
      </c>
      <c r="CE74" s="15">
        <v>471523</v>
      </c>
      <c r="CF74" s="6">
        <v>477463</v>
      </c>
      <c r="CG74" s="2">
        <v>437825</v>
      </c>
      <c r="CH74" s="1">
        <v>433280</v>
      </c>
      <c r="CI74" s="1">
        <v>352772</v>
      </c>
      <c r="CJ74" s="1">
        <v>413972</v>
      </c>
      <c r="CK74" s="1">
        <v>497603</v>
      </c>
      <c r="CL74" s="4">
        <v>434461</v>
      </c>
      <c r="CM74" s="4">
        <v>559953</v>
      </c>
      <c r="CN74" s="1">
        <v>558873</v>
      </c>
      <c r="CO74" s="1">
        <v>563860</v>
      </c>
      <c r="CP74" s="1">
        <v>511016</v>
      </c>
      <c r="CQ74" s="1">
        <v>433002</v>
      </c>
      <c r="CR74" s="1">
        <v>367416</v>
      </c>
      <c r="CS74" s="1">
        <v>301916</v>
      </c>
      <c r="CT74" s="1">
        <v>302646</v>
      </c>
      <c r="CU74" s="1">
        <v>266645</v>
      </c>
      <c r="CV74" s="1">
        <v>221258</v>
      </c>
      <c r="CW74" s="1">
        <v>209066</v>
      </c>
      <c r="CX74" s="1">
        <v>225193</v>
      </c>
      <c r="CY74" s="1">
        <v>200615</v>
      </c>
      <c r="CZ74" s="1">
        <v>183212</v>
      </c>
      <c r="DA74" s="1">
        <v>184203</v>
      </c>
      <c r="DB74" s="1">
        <v>161552</v>
      </c>
      <c r="DC74" s="1">
        <v>148752</v>
      </c>
      <c r="DD74" s="1">
        <v>0</v>
      </c>
      <c r="DE74" s="3">
        <f t="shared" si="18"/>
        <v>3.6637404340855557E-2</v>
      </c>
      <c r="DF74" s="3">
        <f t="shared" si="19"/>
        <v>0.58003486984265662</v>
      </c>
      <c r="DG74" s="3">
        <f t="shared" si="20"/>
        <v>0.69685399706364681</v>
      </c>
      <c r="DH74" s="28">
        <v>48</v>
      </c>
      <c r="DI74" s="28">
        <v>57</v>
      </c>
      <c r="DJ74" s="28">
        <v>91</v>
      </c>
      <c r="DK74" s="23">
        <v>72</v>
      </c>
      <c r="DL74" s="23">
        <v>106</v>
      </c>
      <c r="DM74" s="23">
        <v>153</v>
      </c>
      <c r="DN74">
        <v>139</v>
      </c>
      <c r="DO74">
        <v>126</v>
      </c>
      <c r="DP74" s="15">
        <v>124</v>
      </c>
      <c r="DQ74" s="15">
        <v>136</v>
      </c>
      <c r="DR74" s="6">
        <v>131</v>
      </c>
      <c r="DS74" s="2">
        <v>136</v>
      </c>
      <c r="DT74" s="1">
        <v>131</v>
      </c>
      <c r="DU74" s="1">
        <v>140</v>
      </c>
      <c r="DV74" s="1">
        <v>207</v>
      </c>
      <c r="DW74" s="1">
        <v>186</v>
      </c>
      <c r="DX74" s="4">
        <v>145</v>
      </c>
      <c r="DY74" s="4">
        <v>229</v>
      </c>
      <c r="DZ74" s="1">
        <v>239</v>
      </c>
      <c r="EA74" s="1">
        <v>112</v>
      </c>
      <c r="EB74" s="1">
        <v>108</v>
      </c>
      <c r="EC74" s="1">
        <v>56</v>
      </c>
      <c r="ED74" s="1">
        <v>44</v>
      </c>
      <c r="EE74" s="1">
        <v>45</v>
      </c>
      <c r="EF74" s="1">
        <v>34</v>
      </c>
      <c r="EG74" s="1">
        <v>42</v>
      </c>
      <c r="EH74" s="1">
        <v>49</v>
      </c>
      <c r="EI74" s="1">
        <v>59</v>
      </c>
      <c r="EJ74" s="1">
        <v>80</v>
      </c>
      <c r="EK74" s="1">
        <v>61</v>
      </c>
      <c r="EL74" s="1">
        <v>87</v>
      </c>
      <c r="EM74" s="1">
        <v>89</v>
      </c>
      <c r="EN74" s="1">
        <v>79</v>
      </c>
      <c r="EO74" s="1">
        <v>62</v>
      </c>
      <c r="EP74" s="1">
        <v>0</v>
      </c>
      <c r="EQ74" s="3">
        <f t="shared" si="21"/>
        <v>-0.15789473684210525</v>
      </c>
      <c r="ER74" s="3">
        <f t="shared" si="22"/>
        <v>-0.68627450980392157</v>
      </c>
      <c r="ES74" s="3">
        <f t="shared" si="23"/>
        <v>-0.63358778625954193</v>
      </c>
    </row>
    <row r="75" spans="1:149" ht="12.75" customHeight="1" x14ac:dyDescent="0.25">
      <c r="A75" s="1">
        <v>130</v>
      </c>
      <c r="B75" s="1" t="s">
        <v>204</v>
      </c>
      <c r="C75" s="28">
        <v>10</v>
      </c>
      <c r="D75" s="28">
        <v>22</v>
      </c>
      <c r="E75" s="28">
        <v>16</v>
      </c>
      <c r="F75" s="23">
        <v>23</v>
      </c>
      <c r="G75" s="23">
        <v>24</v>
      </c>
      <c r="H75" s="23">
        <v>19</v>
      </c>
      <c r="I75">
        <v>18</v>
      </c>
      <c r="J75">
        <v>24</v>
      </c>
      <c r="K75">
        <v>14</v>
      </c>
      <c r="L75" s="14">
        <v>16</v>
      </c>
      <c r="M75" s="6">
        <v>14</v>
      </c>
      <c r="N75" s="2">
        <v>14</v>
      </c>
      <c r="O75" s="1">
        <v>20</v>
      </c>
      <c r="P75" s="1">
        <v>13</v>
      </c>
      <c r="Q75" s="1">
        <v>7</v>
      </c>
      <c r="R75" s="1">
        <v>6</v>
      </c>
      <c r="S75" s="1">
        <v>8</v>
      </c>
      <c r="T75" s="1">
        <v>7</v>
      </c>
      <c r="U75" s="1">
        <v>10</v>
      </c>
      <c r="V75" s="1">
        <v>18</v>
      </c>
      <c r="W75" s="1">
        <v>14</v>
      </c>
      <c r="X75" s="1">
        <v>20</v>
      </c>
      <c r="Y75" s="1">
        <v>15</v>
      </c>
      <c r="Z75" s="1">
        <v>23</v>
      </c>
      <c r="AA75" s="1">
        <v>19</v>
      </c>
      <c r="AB75" s="1">
        <v>16</v>
      </c>
      <c r="AC75" s="1">
        <v>12</v>
      </c>
      <c r="AD75" s="1">
        <v>16</v>
      </c>
      <c r="AE75" s="1">
        <v>11</v>
      </c>
      <c r="AF75" s="1">
        <v>10</v>
      </c>
      <c r="AG75" s="1">
        <v>12</v>
      </c>
      <c r="AH75" s="1">
        <v>1</v>
      </c>
      <c r="AI75" s="1">
        <v>1</v>
      </c>
      <c r="AJ75" s="1">
        <v>0</v>
      </c>
      <c r="AK75" s="1">
        <v>0</v>
      </c>
      <c r="AL75" s="3">
        <f t="shared" si="12"/>
        <v>-0.54545454545454541</v>
      </c>
      <c r="AM75" s="3">
        <f t="shared" si="13"/>
        <v>0.22222222222222221</v>
      </c>
      <c r="AN75" s="26">
        <f t="shared" si="14"/>
        <v>0.5714285714285714</v>
      </c>
      <c r="AO75" s="30">
        <v>377500</v>
      </c>
      <c r="AP75" s="28">
        <v>411000</v>
      </c>
      <c r="AQ75" s="28">
        <v>321500</v>
      </c>
      <c r="AR75" s="25">
        <v>316000</v>
      </c>
      <c r="AS75" s="25">
        <v>335450</v>
      </c>
      <c r="AT75" s="25">
        <v>322500</v>
      </c>
      <c r="AU75">
        <v>332500</v>
      </c>
      <c r="AV75">
        <v>249500</v>
      </c>
      <c r="AW75" s="15">
        <v>232500</v>
      </c>
      <c r="AX75" s="15">
        <v>214500</v>
      </c>
      <c r="AY75" s="6">
        <v>207050</v>
      </c>
      <c r="AZ75" s="2">
        <v>158000</v>
      </c>
      <c r="BA75" s="1">
        <v>214000</v>
      </c>
      <c r="BB75" s="1">
        <v>128000</v>
      </c>
      <c r="BC75" s="1">
        <v>190000</v>
      </c>
      <c r="BD75" s="1">
        <v>226500</v>
      </c>
      <c r="BE75" s="4">
        <v>261250</v>
      </c>
      <c r="BF75" s="4">
        <v>320000</v>
      </c>
      <c r="BG75" s="1">
        <v>350000</v>
      </c>
      <c r="BH75" s="1">
        <v>280000</v>
      </c>
      <c r="BI75" s="1">
        <v>275000</v>
      </c>
      <c r="BJ75" s="1">
        <v>230000</v>
      </c>
      <c r="BK75" s="1">
        <v>229000</v>
      </c>
      <c r="BL75" s="1">
        <v>176000</v>
      </c>
      <c r="BM75" s="1">
        <v>157000</v>
      </c>
      <c r="BN75" s="1">
        <v>136000</v>
      </c>
      <c r="BO75" s="1">
        <v>127000</v>
      </c>
      <c r="BP75" s="1">
        <v>128000</v>
      </c>
      <c r="BQ75" s="1">
        <v>105000</v>
      </c>
      <c r="BR75" s="1">
        <v>111500</v>
      </c>
      <c r="BS75" s="3">
        <f t="shared" si="15"/>
        <v>-8.1508515815085156E-2</v>
      </c>
      <c r="BT75" s="3">
        <f t="shared" si="16"/>
        <v>0.17054263565891473</v>
      </c>
      <c r="BU75" s="3">
        <f t="shared" si="17"/>
        <v>0.82323110359816465</v>
      </c>
      <c r="BV75" s="30">
        <v>398200</v>
      </c>
      <c r="BW75" s="28">
        <v>427331</v>
      </c>
      <c r="BX75" s="28">
        <v>369156</v>
      </c>
      <c r="BY75" s="25">
        <v>361421</v>
      </c>
      <c r="BZ75" s="25">
        <v>379811</v>
      </c>
      <c r="CA75" s="25">
        <v>322144</v>
      </c>
      <c r="CB75">
        <v>325836</v>
      </c>
      <c r="CC75">
        <v>281684</v>
      </c>
      <c r="CD75" s="15">
        <v>260292</v>
      </c>
      <c r="CE75" s="15">
        <v>225312</v>
      </c>
      <c r="CF75" s="6">
        <v>242889</v>
      </c>
      <c r="CG75" s="2">
        <v>169978</v>
      </c>
      <c r="CH75" s="1">
        <v>202958</v>
      </c>
      <c r="CI75" s="1">
        <v>126092</v>
      </c>
      <c r="CJ75" s="1">
        <v>200500</v>
      </c>
      <c r="CK75" s="1">
        <v>210466</v>
      </c>
      <c r="CL75" s="4">
        <v>272738</v>
      </c>
      <c r="CM75" s="4">
        <v>323753</v>
      </c>
      <c r="CN75" s="1">
        <v>231400</v>
      </c>
      <c r="CO75" s="1">
        <v>306416</v>
      </c>
      <c r="CP75" s="1">
        <v>287142</v>
      </c>
      <c r="CQ75" s="1">
        <v>231710</v>
      </c>
      <c r="CR75" s="1">
        <v>229180</v>
      </c>
      <c r="CS75" s="1">
        <v>176326</v>
      </c>
      <c r="CT75" s="1">
        <v>161547</v>
      </c>
      <c r="CU75" s="1">
        <v>135715</v>
      </c>
      <c r="CV75" s="1">
        <v>131250</v>
      </c>
      <c r="CW75" s="1">
        <v>128612</v>
      </c>
      <c r="CX75" s="1">
        <v>116950</v>
      </c>
      <c r="CY75" s="1">
        <v>104755</v>
      </c>
      <c r="CZ75" s="1">
        <v>112329</v>
      </c>
      <c r="DA75" s="1">
        <v>80000</v>
      </c>
      <c r="DB75" s="1">
        <v>115000</v>
      </c>
      <c r="DC75" s="1">
        <v>0</v>
      </c>
      <c r="DD75" s="1">
        <v>0</v>
      </c>
      <c r="DE75" s="3">
        <f t="shared" si="18"/>
        <v>-6.8169638991788573E-2</v>
      </c>
      <c r="DF75" s="3">
        <f t="shared" si="19"/>
        <v>0.2360931757226582</v>
      </c>
      <c r="DG75" s="3">
        <f t="shared" si="20"/>
        <v>0.63943200391948585</v>
      </c>
      <c r="DH75" s="28">
        <v>66</v>
      </c>
      <c r="DI75" s="28">
        <v>52</v>
      </c>
      <c r="DJ75" s="28">
        <v>94</v>
      </c>
      <c r="DK75" s="23">
        <v>58</v>
      </c>
      <c r="DL75" s="23">
        <v>50</v>
      </c>
      <c r="DM75" s="23">
        <v>123</v>
      </c>
      <c r="DN75">
        <v>96</v>
      </c>
      <c r="DO75">
        <v>67</v>
      </c>
      <c r="DP75" s="15">
        <v>110</v>
      </c>
      <c r="DQ75" s="15">
        <v>207</v>
      </c>
      <c r="DR75" s="6">
        <v>110</v>
      </c>
      <c r="DS75" s="2">
        <v>114</v>
      </c>
      <c r="DT75" s="1">
        <v>95</v>
      </c>
      <c r="DU75" s="1">
        <v>355</v>
      </c>
      <c r="DV75" s="1">
        <v>198</v>
      </c>
      <c r="DW75" s="1">
        <v>272</v>
      </c>
      <c r="DX75" s="4">
        <v>136</v>
      </c>
      <c r="DY75" s="4">
        <v>140</v>
      </c>
      <c r="DZ75" s="1">
        <v>134</v>
      </c>
      <c r="EA75" s="1">
        <v>62</v>
      </c>
      <c r="EB75" s="1">
        <v>60</v>
      </c>
      <c r="EC75" s="1">
        <v>45</v>
      </c>
      <c r="ED75" s="1">
        <v>37</v>
      </c>
      <c r="EE75" s="1">
        <v>22</v>
      </c>
      <c r="EF75" s="1">
        <v>38</v>
      </c>
      <c r="EG75" s="1">
        <v>25</v>
      </c>
      <c r="EH75" s="1">
        <v>45</v>
      </c>
      <c r="EI75" s="1">
        <v>82</v>
      </c>
      <c r="EJ75" s="1">
        <v>60</v>
      </c>
      <c r="EK75" s="1">
        <v>36</v>
      </c>
      <c r="EL75" s="1">
        <v>74</v>
      </c>
      <c r="EM75" s="1">
        <v>252</v>
      </c>
      <c r="EN75" s="1">
        <v>609</v>
      </c>
      <c r="EO75" s="1">
        <v>0</v>
      </c>
      <c r="EP75" s="1">
        <v>0</v>
      </c>
      <c r="EQ75" s="3">
        <f t="shared" si="21"/>
        <v>0.26923076923076922</v>
      </c>
      <c r="ER75" s="3">
        <f t="shared" si="22"/>
        <v>-0.46341463414634149</v>
      </c>
      <c r="ES75" s="3">
        <f t="shared" si="23"/>
        <v>-0.4</v>
      </c>
    </row>
    <row r="76" spans="1:149" ht="12.75" customHeight="1" x14ac:dyDescent="0.25">
      <c r="A76" s="1">
        <v>131</v>
      </c>
      <c r="B76" s="1" t="s">
        <v>205</v>
      </c>
      <c r="C76" s="28">
        <v>20</v>
      </c>
      <c r="D76" s="28">
        <v>27</v>
      </c>
      <c r="E76" s="28">
        <v>31</v>
      </c>
      <c r="F76" s="23">
        <v>39</v>
      </c>
      <c r="G76" s="23">
        <v>40</v>
      </c>
      <c r="H76" s="23">
        <v>35</v>
      </c>
      <c r="I76">
        <v>38</v>
      </c>
      <c r="J76">
        <v>33</v>
      </c>
      <c r="K76">
        <v>55</v>
      </c>
      <c r="L76" s="14">
        <v>48</v>
      </c>
      <c r="M76" s="6">
        <v>51</v>
      </c>
      <c r="N76" s="2">
        <v>28</v>
      </c>
      <c r="O76" s="1">
        <v>49</v>
      </c>
      <c r="P76" s="1">
        <v>34</v>
      </c>
      <c r="Q76" s="1">
        <v>26</v>
      </c>
      <c r="R76" s="1">
        <v>30</v>
      </c>
      <c r="S76" s="1">
        <v>14</v>
      </c>
      <c r="T76" s="1">
        <v>17</v>
      </c>
      <c r="U76" s="1">
        <v>33</v>
      </c>
      <c r="V76" s="1">
        <v>36</v>
      </c>
      <c r="W76" s="1">
        <v>35</v>
      </c>
      <c r="X76" s="1">
        <v>39</v>
      </c>
      <c r="Y76" s="1">
        <v>48</v>
      </c>
      <c r="Z76" s="1">
        <v>48</v>
      </c>
      <c r="AA76" s="1">
        <v>31</v>
      </c>
      <c r="AB76" s="1">
        <v>47</v>
      </c>
      <c r="AC76" s="1">
        <v>42</v>
      </c>
      <c r="AD76" s="1">
        <v>39</v>
      </c>
      <c r="AE76" s="1">
        <v>42</v>
      </c>
      <c r="AF76" s="1">
        <v>48</v>
      </c>
      <c r="AG76" s="1">
        <v>33</v>
      </c>
      <c r="AH76" s="1">
        <v>12</v>
      </c>
      <c r="AI76" s="1">
        <v>0</v>
      </c>
      <c r="AJ76" s="1">
        <v>0</v>
      </c>
      <c r="AK76" s="1">
        <v>1</v>
      </c>
      <c r="AL76" s="3">
        <f t="shared" si="12"/>
        <v>-0.25925925925925924</v>
      </c>
      <c r="AM76" s="3">
        <f t="shared" si="13"/>
        <v>-0.28947368421052633</v>
      </c>
      <c r="AN76" s="26">
        <f t="shared" si="14"/>
        <v>-3.5714285714285712E-2</v>
      </c>
      <c r="AO76" s="30">
        <v>312000</v>
      </c>
      <c r="AP76" s="28">
        <v>295000</v>
      </c>
      <c r="AQ76" s="28">
        <v>275000</v>
      </c>
      <c r="AR76" s="25">
        <v>275000</v>
      </c>
      <c r="AS76" s="25">
        <v>262450</v>
      </c>
      <c r="AT76" s="25">
        <v>200000</v>
      </c>
      <c r="AU76">
        <v>224500</v>
      </c>
      <c r="AV76">
        <v>209900</v>
      </c>
      <c r="AW76" s="15">
        <v>158000</v>
      </c>
      <c r="AX76" s="15">
        <v>161750</v>
      </c>
      <c r="AY76" s="6">
        <v>135000</v>
      </c>
      <c r="AZ76" s="2">
        <v>149000</v>
      </c>
      <c r="BA76" s="1">
        <v>129000</v>
      </c>
      <c r="BB76" s="1">
        <v>88750</v>
      </c>
      <c r="BC76" s="1">
        <v>132500</v>
      </c>
      <c r="BD76" s="1">
        <v>136837</v>
      </c>
      <c r="BE76" s="4">
        <v>148450</v>
      </c>
      <c r="BF76" s="4">
        <v>225000</v>
      </c>
      <c r="BG76" s="1">
        <v>253000</v>
      </c>
      <c r="BH76" s="1">
        <v>268000</v>
      </c>
      <c r="BI76" s="1">
        <v>257000</v>
      </c>
      <c r="BJ76" s="1">
        <v>228000</v>
      </c>
      <c r="BK76" s="1">
        <v>205000</v>
      </c>
      <c r="BL76" s="1">
        <v>176000</v>
      </c>
      <c r="BM76" s="1">
        <v>160000</v>
      </c>
      <c r="BN76" s="1">
        <v>147500</v>
      </c>
      <c r="BO76" s="1">
        <v>133000</v>
      </c>
      <c r="BP76" s="1">
        <v>126000</v>
      </c>
      <c r="BQ76" s="1">
        <v>125250</v>
      </c>
      <c r="BR76" s="1">
        <v>0</v>
      </c>
      <c r="BS76" s="3">
        <f t="shared" si="15"/>
        <v>5.7627118644067797E-2</v>
      </c>
      <c r="BT76" s="3">
        <f t="shared" si="16"/>
        <v>0.56000000000000005</v>
      </c>
      <c r="BU76" s="3">
        <f t="shared" si="17"/>
        <v>1.3111111111111111</v>
      </c>
      <c r="BV76" s="30">
        <v>320618</v>
      </c>
      <c r="BW76" s="28">
        <v>302718</v>
      </c>
      <c r="BX76" s="28">
        <v>274858</v>
      </c>
      <c r="BY76" s="25">
        <v>273282</v>
      </c>
      <c r="BZ76" s="25">
        <v>256512</v>
      </c>
      <c r="CA76" s="25">
        <v>211528</v>
      </c>
      <c r="CB76">
        <v>221381</v>
      </c>
      <c r="CC76">
        <v>213958</v>
      </c>
      <c r="CD76" s="15">
        <v>167142</v>
      </c>
      <c r="CE76" s="15">
        <v>165381</v>
      </c>
      <c r="CF76" s="6">
        <v>138451</v>
      </c>
      <c r="CG76" s="2">
        <v>138669</v>
      </c>
      <c r="CH76" s="1">
        <v>127396</v>
      </c>
      <c r="CI76" s="1">
        <v>104639</v>
      </c>
      <c r="CJ76" s="1">
        <v>131224</v>
      </c>
      <c r="CK76" s="1">
        <v>136424</v>
      </c>
      <c r="CL76" s="4">
        <v>168993</v>
      </c>
      <c r="CM76" s="4">
        <v>216288</v>
      </c>
      <c r="CN76" s="1">
        <v>257845</v>
      </c>
      <c r="CO76" s="1">
        <v>270612</v>
      </c>
      <c r="CP76" s="1">
        <v>259294</v>
      </c>
      <c r="CQ76" s="1">
        <v>227846</v>
      </c>
      <c r="CR76" s="1">
        <v>197603</v>
      </c>
      <c r="CS76" s="1">
        <v>181267</v>
      </c>
      <c r="CT76" s="1">
        <v>162603</v>
      </c>
      <c r="CU76" s="1">
        <v>145740</v>
      </c>
      <c r="CV76" s="1">
        <v>130872</v>
      </c>
      <c r="CW76" s="1">
        <v>127401</v>
      </c>
      <c r="CX76" s="1">
        <v>124855</v>
      </c>
      <c r="CY76" s="1">
        <v>124081</v>
      </c>
      <c r="CZ76" s="1">
        <v>122260</v>
      </c>
      <c r="DA76" s="1">
        <v>119902</v>
      </c>
      <c r="DB76" s="1">
        <v>0</v>
      </c>
      <c r="DC76" s="1">
        <v>0</v>
      </c>
      <c r="DD76" s="1">
        <v>111500</v>
      </c>
      <c r="DE76" s="3">
        <f t="shared" si="18"/>
        <v>5.9130940347121741E-2</v>
      </c>
      <c r="DF76" s="3">
        <f t="shared" si="19"/>
        <v>0.51572368669868762</v>
      </c>
      <c r="DG76" s="3">
        <f t="shared" si="20"/>
        <v>1.3157506988031866</v>
      </c>
      <c r="DH76" s="28">
        <v>39</v>
      </c>
      <c r="DI76" s="28">
        <v>54</v>
      </c>
      <c r="DJ76" s="28">
        <v>74</v>
      </c>
      <c r="DK76" s="23">
        <v>55</v>
      </c>
      <c r="DL76" s="23">
        <v>48</v>
      </c>
      <c r="DM76" s="23">
        <v>69</v>
      </c>
      <c r="DN76">
        <v>91</v>
      </c>
      <c r="DO76">
        <v>79</v>
      </c>
      <c r="DP76" s="15">
        <v>99</v>
      </c>
      <c r="DQ76" s="15">
        <v>98</v>
      </c>
      <c r="DR76" s="6">
        <v>141</v>
      </c>
      <c r="DS76" s="2">
        <v>93</v>
      </c>
      <c r="DT76" s="1">
        <v>144</v>
      </c>
      <c r="DU76" s="1">
        <v>161</v>
      </c>
      <c r="DV76" s="1">
        <v>131</v>
      </c>
      <c r="DW76" s="1">
        <v>171</v>
      </c>
      <c r="DX76" s="4">
        <v>149</v>
      </c>
      <c r="DY76" s="4">
        <v>150</v>
      </c>
      <c r="DZ76" s="1">
        <v>113</v>
      </c>
      <c r="EA76" s="1">
        <v>79</v>
      </c>
      <c r="EB76" s="1">
        <v>53</v>
      </c>
      <c r="EC76" s="1">
        <v>54</v>
      </c>
      <c r="ED76" s="1">
        <v>42</v>
      </c>
      <c r="EE76" s="1">
        <v>34</v>
      </c>
      <c r="EF76" s="1">
        <v>15</v>
      </c>
      <c r="EG76" s="1">
        <v>24</v>
      </c>
      <c r="EH76" s="1">
        <v>35</v>
      </c>
      <c r="EI76" s="1">
        <v>69</v>
      </c>
      <c r="EJ76" s="1">
        <v>48</v>
      </c>
      <c r="EK76" s="1">
        <v>52</v>
      </c>
      <c r="EL76" s="1">
        <v>69</v>
      </c>
      <c r="EM76" s="1">
        <v>56</v>
      </c>
      <c r="EN76" s="1">
        <v>0</v>
      </c>
      <c r="EO76" s="1">
        <v>0</v>
      </c>
      <c r="EP76" s="1">
        <v>38</v>
      </c>
      <c r="EQ76" s="3">
        <f t="shared" si="21"/>
        <v>-0.27777777777777779</v>
      </c>
      <c r="ER76" s="3">
        <f t="shared" si="22"/>
        <v>-0.43478260869565216</v>
      </c>
      <c r="ES76" s="3">
        <f t="shared" si="23"/>
        <v>-0.72340425531914898</v>
      </c>
    </row>
    <row r="77" spans="1:149" ht="12.75" customHeight="1" x14ac:dyDescent="0.25">
      <c r="A77" s="1">
        <v>134</v>
      </c>
      <c r="B77" s="1" t="s">
        <v>206</v>
      </c>
      <c r="C77" s="28">
        <v>45</v>
      </c>
      <c r="D77" s="28">
        <v>42</v>
      </c>
      <c r="E77" s="28">
        <v>46</v>
      </c>
      <c r="F77" s="23">
        <v>71</v>
      </c>
      <c r="G77" s="23">
        <v>100</v>
      </c>
      <c r="H77" s="23">
        <v>61</v>
      </c>
      <c r="I77">
        <v>78</v>
      </c>
      <c r="J77">
        <v>73</v>
      </c>
      <c r="K77">
        <v>79</v>
      </c>
      <c r="L77" s="14">
        <v>72</v>
      </c>
      <c r="M77" s="6">
        <v>74</v>
      </c>
      <c r="N77" s="2">
        <v>55</v>
      </c>
      <c r="O77" s="1">
        <v>72</v>
      </c>
      <c r="P77" s="1">
        <v>58</v>
      </c>
      <c r="Q77" s="1">
        <v>37</v>
      </c>
      <c r="R77" s="1">
        <v>48</v>
      </c>
      <c r="S77" s="1">
        <v>35</v>
      </c>
      <c r="T77" s="1">
        <v>41</v>
      </c>
      <c r="U77" s="1">
        <v>55</v>
      </c>
      <c r="V77" s="1">
        <v>68</v>
      </c>
      <c r="W77" s="1">
        <v>87</v>
      </c>
      <c r="X77" s="1">
        <v>65</v>
      </c>
      <c r="Y77" s="1">
        <v>73</v>
      </c>
      <c r="Z77" s="1">
        <v>76</v>
      </c>
      <c r="AA77" s="1">
        <v>73</v>
      </c>
      <c r="AB77" s="1">
        <v>69</v>
      </c>
      <c r="AC77" s="1">
        <v>61</v>
      </c>
      <c r="AD77" s="1">
        <v>59</v>
      </c>
      <c r="AE77" s="1">
        <v>61</v>
      </c>
      <c r="AF77" s="1">
        <v>57</v>
      </c>
      <c r="AG77" s="1">
        <v>53</v>
      </c>
      <c r="AH77" s="1">
        <v>57</v>
      </c>
      <c r="AI77" s="1">
        <v>35</v>
      </c>
      <c r="AJ77" s="1">
        <v>33</v>
      </c>
      <c r="AK77" s="1">
        <v>0</v>
      </c>
      <c r="AL77" s="3">
        <f t="shared" si="12"/>
        <v>7.1428571428571425E-2</v>
      </c>
      <c r="AM77" s="3">
        <f t="shared" si="13"/>
        <v>-0.46153846153846156</v>
      </c>
      <c r="AN77" s="26">
        <f t="shared" si="14"/>
        <v>-0.23636363636363636</v>
      </c>
      <c r="AO77" s="30">
        <v>487000</v>
      </c>
      <c r="AP77" s="28">
        <v>457000</v>
      </c>
      <c r="AQ77" s="28">
        <v>427500</v>
      </c>
      <c r="AR77" s="25">
        <v>444900</v>
      </c>
      <c r="AS77" s="25">
        <v>405000</v>
      </c>
      <c r="AT77" s="25">
        <v>345000</v>
      </c>
      <c r="AU77">
        <v>340000</v>
      </c>
      <c r="AV77">
        <v>350000</v>
      </c>
      <c r="AW77" s="15">
        <v>355000</v>
      </c>
      <c r="AX77" s="15">
        <v>327500</v>
      </c>
      <c r="AY77" s="6">
        <v>351250</v>
      </c>
      <c r="AZ77" s="2">
        <v>325000</v>
      </c>
      <c r="BA77" s="1">
        <v>304500</v>
      </c>
      <c r="BB77" s="1">
        <v>324904</v>
      </c>
      <c r="BC77" s="1">
        <v>300000</v>
      </c>
      <c r="BD77" s="1">
        <v>328250</v>
      </c>
      <c r="BE77" s="4">
        <v>315000</v>
      </c>
      <c r="BF77" s="4">
        <v>334000</v>
      </c>
      <c r="BG77" s="1">
        <v>339000</v>
      </c>
      <c r="BH77" s="1">
        <v>364950</v>
      </c>
      <c r="BI77" s="1">
        <v>338000</v>
      </c>
      <c r="BJ77" s="1">
        <v>320000</v>
      </c>
      <c r="BK77" s="1">
        <v>310000</v>
      </c>
      <c r="BL77" s="1">
        <v>301318</v>
      </c>
      <c r="BM77" s="1">
        <v>262008</v>
      </c>
      <c r="BN77" s="1">
        <v>255000</v>
      </c>
      <c r="BO77" s="1">
        <v>258000</v>
      </c>
      <c r="BP77" s="1">
        <v>208500</v>
      </c>
      <c r="BQ77" s="1">
        <v>202000</v>
      </c>
      <c r="BR77" s="1">
        <v>204800</v>
      </c>
      <c r="BS77" s="3">
        <f t="shared" si="15"/>
        <v>6.5645514223194742E-2</v>
      </c>
      <c r="BT77" s="3">
        <f t="shared" si="16"/>
        <v>0.4115942028985507</v>
      </c>
      <c r="BU77" s="3">
        <f t="shared" si="17"/>
        <v>0.38647686832740213</v>
      </c>
      <c r="BV77" s="30">
        <v>591615</v>
      </c>
      <c r="BW77" s="28">
        <v>495695</v>
      </c>
      <c r="BX77" s="28">
        <v>529316</v>
      </c>
      <c r="BY77" s="25">
        <v>492151</v>
      </c>
      <c r="BZ77" s="25">
        <v>426083</v>
      </c>
      <c r="CA77" s="25">
        <v>354080</v>
      </c>
      <c r="CB77">
        <v>360382</v>
      </c>
      <c r="CC77">
        <v>361382</v>
      </c>
      <c r="CD77" s="15">
        <v>384399</v>
      </c>
      <c r="CE77" s="15">
        <v>346962</v>
      </c>
      <c r="CF77" s="6">
        <v>347392</v>
      </c>
      <c r="CG77" s="2">
        <v>334929</v>
      </c>
      <c r="CH77" s="1">
        <v>318128</v>
      </c>
      <c r="CI77" s="1">
        <v>316066</v>
      </c>
      <c r="CJ77" s="1">
        <v>283146</v>
      </c>
      <c r="CK77" s="1">
        <v>336981</v>
      </c>
      <c r="CL77" s="4">
        <v>338369</v>
      </c>
      <c r="CM77" s="4">
        <v>343093</v>
      </c>
      <c r="CN77" s="1">
        <v>385686</v>
      </c>
      <c r="CO77" s="1">
        <v>393498</v>
      </c>
      <c r="CP77" s="1">
        <v>342553</v>
      </c>
      <c r="CQ77" s="1">
        <v>337365</v>
      </c>
      <c r="CR77" s="1">
        <v>300993</v>
      </c>
      <c r="CS77" s="1">
        <v>315435</v>
      </c>
      <c r="CT77" s="1">
        <v>267252</v>
      </c>
      <c r="CU77" s="1">
        <v>275455</v>
      </c>
      <c r="CV77" s="1">
        <v>297127</v>
      </c>
      <c r="CW77" s="1">
        <v>230380</v>
      </c>
      <c r="CX77" s="1">
        <v>212257</v>
      </c>
      <c r="CY77" s="1">
        <v>210399</v>
      </c>
      <c r="CZ77" s="1">
        <v>194367</v>
      </c>
      <c r="DA77" s="1">
        <v>179762</v>
      </c>
      <c r="DB77" s="1">
        <v>176554</v>
      </c>
      <c r="DC77" s="1">
        <v>158963</v>
      </c>
      <c r="DD77" s="1">
        <v>0</v>
      </c>
      <c r="DE77" s="3">
        <f t="shared" si="18"/>
        <v>0.19350608741262268</v>
      </c>
      <c r="DF77" s="3">
        <f t="shared" si="19"/>
        <v>0.67085122006326259</v>
      </c>
      <c r="DG77" s="3">
        <f t="shared" si="20"/>
        <v>0.70301849207811351</v>
      </c>
      <c r="DH77" s="28">
        <v>46</v>
      </c>
      <c r="DI77" s="28">
        <v>38</v>
      </c>
      <c r="DJ77" s="28">
        <v>36</v>
      </c>
      <c r="DK77" s="23">
        <v>49</v>
      </c>
      <c r="DL77" s="23">
        <v>62</v>
      </c>
      <c r="DM77" s="23">
        <v>142</v>
      </c>
      <c r="DN77">
        <v>129</v>
      </c>
      <c r="DO77">
        <v>114</v>
      </c>
      <c r="DP77" s="15">
        <v>115</v>
      </c>
      <c r="DQ77" s="15">
        <v>116</v>
      </c>
      <c r="DR77" s="6">
        <v>130</v>
      </c>
      <c r="DS77" s="2">
        <v>128</v>
      </c>
      <c r="DT77" s="1">
        <v>165</v>
      </c>
      <c r="DU77" s="1">
        <v>165</v>
      </c>
      <c r="DV77" s="1">
        <v>199</v>
      </c>
      <c r="DW77" s="1">
        <v>194</v>
      </c>
      <c r="DX77" s="4">
        <v>219</v>
      </c>
      <c r="DY77" s="4">
        <v>158</v>
      </c>
      <c r="DZ77" s="1">
        <v>197</v>
      </c>
      <c r="EA77" s="1">
        <v>109</v>
      </c>
      <c r="EB77" s="1">
        <v>125</v>
      </c>
      <c r="EC77" s="1">
        <v>59</v>
      </c>
      <c r="ED77" s="1">
        <v>47</v>
      </c>
      <c r="EE77" s="1">
        <v>50</v>
      </c>
      <c r="EF77" s="1">
        <v>51</v>
      </c>
      <c r="EG77" s="1">
        <v>50</v>
      </c>
      <c r="EH77" s="1">
        <v>55</v>
      </c>
      <c r="EI77" s="1">
        <v>58</v>
      </c>
      <c r="EJ77" s="1">
        <v>80</v>
      </c>
      <c r="EK77" s="1">
        <v>95</v>
      </c>
      <c r="EL77" s="1">
        <v>125</v>
      </c>
      <c r="EM77" s="1">
        <v>89</v>
      </c>
      <c r="EN77" s="1">
        <v>82</v>
      </c>
      <c r="EO77" s="1">
        <v>105</v>
      </c>
      <c r="EP77" s="1">
        <v>0</v>
      </c>
      <c r="EQ77" s="3">
        <f t="shared" si="21"/>
        <v>0.21052631578947367</v>
      </c>
      <c r="ER77" s="3">
        <f t="shared" si="22"/>
        <v>-0.676056338028169</v>
      </c>
      <c r="ES77" s="3">
        <f t="shared" si="23"/>
        <v>-0.64615384615384619</v>
      </c>
    </row>
    <row r="78" spans="1:149" ht="12.75" customHeight="1" x14ac:dyDescent="0.25">
      <c r="A78" s="1">
        <v>135</v>
      </c>
      <c r="B78" s="1" t="s">
        <v>207</v>
      </c>
      <c r="C78" s="28">
        <v>16</v>
      </c>
      <c r="D78" s="28">
        <v>15</v>
      </c>
      <c r="E78" s="28">
        <v>12</v>
      </c>
      <c r="F78" s="23">
        <v>16</v>
      </c>
      <c r="G78" s="23">
        <v>13</v>
      </c>
      <c r="H78" s="23">
        <v>26</v>
      </c>
      <c r="I78">
        <v>15</v>
      </c>
      <c r="J78">
        <v>21</v>
      </c>
      <c r="K78">
        <v>27</v>
      </c>
      <c r="L78" s="14">
        <v>17</v>
      </c>
      <c r="M78" s="6">
        <v>16</v>
      </c>
      <c r="N78" s="2">
        <v>16</v>
      </c>
      <c r="O78" s="1">
        <v>21</v>
      </c>
      <c r="P78" s="1">
        <v>14</v>
      </c>
      <c r="Q78" s="1">
        <v>14</v>
      </c>
      <c r="R78" s="1">
        <v>14</v>
      </c>
      <c r="S78" s="1">
        <v>5</v>
      </c>
      <c r="T78" s="1">
        <v>6</v>
      </c>
      <c r="U78" s="1">
        <v>18</v>
      </c>
      <c r="V78" s="1">
        <v>15</v>
      </c>
      <c r="W78" s="1">
        <v>16</v>
      </c>
      <c r="X78" s="1">
        <v>13</v>
      </c>
      <c r="Y78" s="1">
        <v>15</v>
      </c>
      <c r="Z78" s="1">
        <v>11</v>
      </c>
      <c r="AA78" s="1">
        <v>7</v>
      </c>
      <c r="AB78" s="1">
        <v>15</v>
      </c>
      <c r="AC78" s="1">
        <v>7</v>
      </c>
      <c r="AD78" s="1">
        <v>8</v>
      </c>
      <c r="AE78" s="1">
        <v>4</v>
      </c>
      <c r="AF78" s="1">
        <v>9</v>
      </c>
      <c r="AG78" s="1">
        <v>10</v>
      </c>
      <c r="AH78" s="1">
        <v>9</v>
      </c>
      <c r="AI78" s="1">
        <v>2</v>
      </c>
      <c r="AJ78" s="1">
        <v>3</v>
      </c>
      <c r="AK78" s="1">
        <v>1</v>
      </c>
      <c r="AL78" s="3">
        <f t="shared" si="12"/>
        <v>6.6666666666666666E-2</v>
      </c>
      <c r="AM78" s="3">
        <f t="shared" si="13"/>
        <v>0</v>
      </c>
      <c r="AN78" s="26">
        <f t="shared" si="14"/>
        <v>-6.25E-2</v>
      </c>
      <c r="AO78" s="30">
        <v>261000</v>
      </c>
      <c r="AP78" s="28">
        <v>235000</v>
      </c>
      <c r="AQ78" s="28">
        <v>199500</v>
      </c>
      <c r="AR78" s="25">
        <v>225000</v>
      </c>
      <c r="AS78" s="25">
        <v>215000</v>
      </c>
      <c r="AT78" s="25">
        <v>157750</v>
      </c>
      <c r="AU78">
        <v>134900</v>
      </c>
      <c r="AV78">
        <v>180000</v>
      </c>
      <c r="AW78" s="15">
        <v>159900</v>
      </c>
      <c r="AX78" s="15">
        <v>157000</v>
      </c>
      <c r="AY78" s="6">
        <v>133950</v>
      </c>
      <c r="AZ78" s="2">
        <v>124000</v>
      </c>
      <c r="BA78" s="1">
        <v>135000</v>
      </c>
      <c r="BB78" s="1">
        <v>109750</v>
      </c>
      <c r="BC78" s="1">
        <v>131725</v>
      </c>
      <c r="BD78" s="1">
        <v>151500</v>
      </c>
      <c r="BE78" s="4">
        <v>176500</v>
      </c>
      <c r="BF78" s="4">
        <v>195000</v>
      </c>
      <c r="BG78" s="1">
        <v>199495</v>
      </c>
      <c r="BH78" s="1">
        <v>195000</v>
      </c>
      <c r="BI78" s="1">
        <v>199950</v>
      </c>
      <c r="BJ78" s="1">
        <v>152900</v>
      </c>
      <c r="BK78" s="1">
        <v>180000</v>
      </c>
      <c r="BL78" s="1">
        <v>155000</v>
      </c>
      <c r="BM78" s="1">
        <v>139900</v>
      </c>
      <c r="BN78" s="1">
        <v>118500</v>
      </c>
      <c r="BO78" s="1">
        <v>124900</v>
      </c>
      <c r="BP78" s="1">
        <v>131500</v>
      </c>
      <c r="BQ78" s="1">
        <v>166500</v>
      </c>
      <c r="BR78" s="1">
        <v>107900</v>
      </c>
      <c r="BS78" s="3">
        <f t="shared" si="15"/>
        <v>0.11063829787234042</v>
      </c>
      <c r="BT78" s="3">
        <f t="shared" si="16"/>
        <v>0.65451664025356582</v>
      </c>
      <c r="BU78" s="3">
        <f t="shared" si="17"/>
        <v>0.94848824188129899</v>
      </c>
      <c r="BV78" s="30">
        <v>262284</v>
      </c>
      <c r="BW78" s="28">
        <v>232927</v>
      </c>
      <c r="BX78" s="28">
        <v>215700</v>
      </c>
      <c r="BY78" s="25">
        <v>244234</v>
      </c>
      <c r="BZ78" s="25">
        <v>228361</v>
      </c>
      <c r="CA78" s="25">
        <v>173950</v>
      </c>
      <c r="CB78">
        <v>154026</v>
      </c>
      <c r="CC78">
        <v>171561</v>
      </c>
      <c r="CD78" s="15">
        <v>163011</v>
      </c>
      <c r="CE78" s="15">
        <v>159488</v>
      </c>
      <c r="CF78" s="6">
        <v>168061</v>
      </c>
      <c r="CG78" s="2">
        <v>137406</v>
      </c>
      <c r="CH78" s="1">
        <v>137185</v>
      </c>
      <c r="CI78" s="1">
        <v>92864</v>
      </c>
      <c r="CJ78" s="1">
        <v>142942</v>
      </c>
      <c r="CK78" s="1">
        <v>145628</v>
      </c>
      <c r="CL78" s="4">
        <v>177780</v>
      </c>
      <c r="CM78" s="4">
        <v>203917</v>
      </c>
      <c r="CN78" s="1">
        <v>185348</v>
      </c>
      <c r="CO78" s="1">
        <v>187911</v>
      </c>
      <c r="CP78" s="1">
        <v>195841</v>
      </c>
      <c r="CQ78" s="1">
        <v>183223</v>
      </c>
      <c r="CR78" s="1">
        <v>184646</v>
      </c>
      <c r="CS78" s="1">
        <v>156777</v>
      </c>
      <c r="CT78" s="1">
        <v>150242</v>
      </c>
      <c r="CU78" s="1">
        <v>136253</v>
      </c>
      <c r="CV78" s="1">
        <v>142557</v>
      </c>
      <c r="CW78" s="1">
        <v>144300</v>
      </c>
      <c r="CX78" s="1">
        <v>166375</v>
      </c>
      <c r="CY78" s="1">
        <v>120111</v>
      </c>
      <c r="CZ78" s="1">
        <v>122017</v>
      </c>
      <c r="DA78" s="1">
        <v>124255</v>
      </c>
      <c r="DB78" s="1">
        <v>101950</v>
      </c>
      <c r="DC78" s="1">
        <v>122766</v>
      </c>
      <c r="DD78" s="1">
        <v>79900</v>
      </c>
      <c r="DE78" s="3">
        <f t="shared" si="18"/>
        <v>0.12603519557629644</v>
      </c>
      <c r="DF78" s="3">
        <f t="shared" si="19"/>
        <v>0.50781258982466226</v>
      </c>
      <c r="DG78" s="3">
        <f t="shared" si="20"/>
        <v>0.56064762199439488</v>
      </c>
      <c r="DH78" s="28">
        <v>44</v>
      </c>
      <c r="DI78" s="28">
        <v>34</v>
      </c>
      <c r="DJ78" s="28">
        <v>68</v>
      </c>
      <c r="DK78" s="23">
        <v>17</v>
      </c>
      <c r="DL78" s="23">
        <v>57</v>
      </c>
      <c r="DM78" s="23">
        <v>112</v>
      </c>
      <c r="DN78">
        <v>100</v>
      </c>
      <c r="DO78">
        <v>102</v>
      </c>
      <c r="DP78" s="15">
        <v>69</v>
      </c>
      <c r="DQ78" s="15">
        <v>103</v>
      </c>
      <c r="DR78" s="6">
        <v>168</v>
      </c>
      <c r="DS78" s="2">
        <v>55</v>
      </c>
      <c r="DT78" s="1">
        <v>183</v>
      </c>
      <c r="DU78" s="1">
        <v>165</v>
      </c>
      <c r="DV78" s="1">
        <v>199</v>
      </c>
      <c r="DW78" s="1">
        <v>181</v>
      </c>
      <c r="DX78" s="4">
        <v>281</v>
      </c>
      <c r="DY78" s="4">
        <v>74</v>
      </c>
      <c r="DZ78" s="1">
        <v>91</v>
      </c>
      <c r="EA78" s="1">
        <v>51</v>
      </c>
      <c r="EB78" s="1">
        <v>103</v>
      </c>
      <c r="EC78" s="1">
        <v>69</v>
      </c>
      <c r="ED78" s="1">
        <v>108</v>
      </c>
      <c r="EE78" s="1">
        <v>111</v>
      </c>
      <c r="EF78" s="1">
        <v>60</v>
      </c>
      <c r="EG78" s="1">
        <v>116</v>
      </c>
      <c r="EH78" s="1">
        <v>75</v>
      </c>
      <c r="EI78" s="1">
        <v>141</v>
      </c>
      <c r="EJ78" s="1">
        <v>142</v>
      </c>
      <c r="EK78" s="1">
        <v>106</v>
      </c>
      <c r="EL78" s="1">
        <v>129</v>
      </c>
      <c r="EM78" s="1">
        <v>118</v>
      </c>
      <c r="EN78" s="1">
        <v>45</v>
      </c>
      <c r="EO78" s="1">
        <v>85</v>
      </c>
      <c r="EP78" s="1">
        <v>111</v>
      </c>
      <c r="EQ78" s="3">
        <f t="shared" si="21"/>
        <v>0.29411764705882354</v>
      </c>
      <c r="ER78" s="3">
        <f t="shared" si="22"/>
        <v>-0.6071428571428571</v>
      </c>
      <c r="ES78" s="3">
        <f t="shared" si="23"/>
        <v>-0.73809523809523814</v>
      </c>
    </row>
    <row r="79" spans="1:149" ht="12.75" customHeight="1" x14ac:dyDescent="0.25">
      <c r="A79" s="1">
        <v>136</v>
      </c>
      <c r="B79" s="1" t="s">
        <v>208</v>
      </c>
      <c r="C79" s="28">
        <v>6</v>
      </c>
      <c r="D79" s="28">
        <v>7</v>
      </c>
      <c r="E79" s="28">
        <v>9</v>
      </c>
      <c r="F79" s="23">
        <v>20</v>
      </c>
      <c r="G79" s="23">
        <v>11</v>
      </c>
      <c r="H79" s="23">
        <v>14</v>
      </c>
      <c r="I79">
        <v>11</v>
      </c>
      <c r="J79">
        <v>14</v>
      </c>
      <c r="K79">
        <v>13</v>
      </c>
      <c r="L79" s="14">
        <v>12</v>
      </c>
      <c r="M79" s="6">
        <v>13</v>
      </c>
      <c r="N79" s="2">
        <v>14</v>
      </c>
      <c r="O79" s="1">
        <v>13</v>
      </c>
      <c r="P79" s="1">
        <v>19</v>
      </c>
      <c r="Q79" s="1">
        <v>6</v>
      </c>
      <c r="R79" s="1">
        <v>6</v>
      </c>
      <c r="S79" s="1">
        <v>5</v>
      </c>
      <c r="T79" s="1">
        <v>1</v>
      </c>
      <c r="U79" s="1">
        <v>12</v>
      </c>
      <c r="V79" s="1">
        <v>16</v>
      </c>
      <c r="W79" s="1">
        <v>14</v>
      </c>
      <c r="X79" s="1">
        <v>22</v>
      </c>
      <c r="Y79" s="1">
        <v>22</v>
      </c>
      <c r="Z79" s="1">
        <v>21</v>
      </c>
      <c r="AA79" s="1">
        <v>3</v>
      </c>
      <c r="AB79" s="1">
        <v>1</v>
      </c>
      <c r="AC79" s="1">
        <v>2</v>
      </c>
      <c r="AD79" s="1">
        <v>5</v>
      </c>
      <c r="AE79" s="1">
        <v>1</v>
      </c>
      <c r="AF79" s="1">
        <v>2</v>
      </c>
      <c r="AG79" s="1">
        <v>4</v>
      </c>
      <c r="AH79" s="1">
        <v>5</v>
      </c>
      <c r="AI79" s="1">
        <v>3</v>
      </c>
      <c r="AJ79" s="1">
        <v>2</v>
      </c>
      <c r="AK79" s="1">
        <v>3</v>
      </c>
      <c r="AL79" s="3">
        <f t="shared" si="12"/>
        <v>-0.14285714285714285</v>
      </c>
      <c r="AM79" s="3">
        <f t="shared" si="13"/>
        <v>-0.36363636363636365</v>
      </c>
      <c r="AN79" s="26">
        <f t="shared" si="14"/>
        <v>-0.5</v>
      </c>
      <c r="AO79" s="30">
        <v>453750</v>
      </c>
      <c r="AP79" s="28">
        <v>376000</v>
      </c>
      <c r="AQ79" s="28">
        <v>395000</v>
      </c>
      <c r="AR79" s="25">
        <v>400000</v>
      </c>
      <c r="AS79" s="25">
        <v>337000</v>
      </c>
      <c r="AT79" s="25">
        <v>298250</v>
      </c>
      <c r="AU79">
        <v>270000</v>
      </c>
      <c r="AV79">
        <v>272000</v>
      </c>
      <c r="AW79" s="15">
        <v>255000</v>
      </c>
      <c r="AX79" s="15">
        <v>267500</v>
      </c>
      <c r="AY79" s="6">
        <v>262500</v>
      </c>
      <c r="AZ79" s="2">
        <v>260392</v>
      </c>
      <c r="BA79" s="1">
        <v>230350</v>
      </c>
      <c r="BB79" s="1">
        <v>228000</v>
      </c>
      <c r="BC79" s="1">
        <v>289000</v>
      </c>
      <c r="BD79" s="1">
        <v>248500</v>
      </c>
      <c r="BE79" s="4">
        <v>237000</v>
      </c>
      <c r="BF79" s="4">
        <v>309900</v>
      </c>
      <c r="BG79" s="1">
        <v>403990</v>
      </c>
      <c r="BH79" s="1">
        <v>336187</v>
      </c>
      <c r="BI79" s="1">
        <v>313450</v>
      </c>
      <c r="BJ79" s="1">
        <v>310601</v>
      </c>
      <c r="BK79" s="1">
        <v>239857</v>
      </c>
      <c r="BL79" s="1">
        <v>241478</v>
      </c>
      <c r="BM79" s="1">
        <v>136000</v>
      </c>
      <c r="BN79" s="1">
        <v>191500</v>
      </c>
      <c r="BO79" s="1">
        <v>152000</v>
      </c>
      <c r="BP79" s="1">
        <v>212000</v>
      </c>
      <c r="BQ79" s="1">
        <v>169000</v>
      </c>
      <c r="BR79" s="1">
        <v>167500</v>
      </c>
      <c r="BS79" s="3">
        <f t="shared" si="15"/>
        <v>0.20678191489361702</v>
      </c>
      <c r="BT79" s="3">
        <f t="shared" si="16"/>
        <v>0.52137468566638723</v>
      </c>
      <c r="BU79" s="3">
        <f t="shared" si="17"/>
        <v>0.72857142857142854</v>
      </c>
      <c r="BV79" s="30">
        <v>446917</v>
      </c>
      <c r="BW79" s="28">
        <v>417857</v>
      </c>
      <c r="BX79" s="28">
        <v>391167</v>
      </c>
      <c r="BY79" s="25">
        <v>399800</v>
      </c>
      <c r="BZ79" s="25">
        <v>327945</v>
      </c>
      <c r="CA79" s="25">
        <v>295085</v>
      </c>
      <c r="CB79">
        <v>311218</v>
      </c>
      <c r="CC79">
        <v>275696</v>
      </c>
      <c r="CD79" s="15">
        <v>250653</v>
      </c>
      <c r="CE79" s="15">
        <v>264250</v>
      </c>
      <c r="CF79" s="6">
        <v>266522</v>
      </c>
      <c r="CG79" s="2">
        <v>251448</v>
      </c>
      <c r="CH79" s="1">
        <v>237590</v>
      </c>
      <c r="CI79" s="1">
        <v>236325</v>
      </c>
      <c r="CJ79" s="1">
        <v>304427</v>
      </c>
      <c r="CK79" s="1">
        <v>253983</v>
      </c>
      <c r="CL79" s="4">
        <v>251400</v>
      </c>
      <c r="CM79" s="4">
        <v>309900</v>
      </c>
      <c r="CN79" s="1">
        <v>368008</v>
      </c>
      <c r="CO79" s="1">
        <v>352434</v>
      </c>
      <c r="CP79" s="1">
        <v>304866</v>
      </c>
      <c r="CQ79" s="1">
        <v>301709</v>
      </c>
      <c r="CR79" s="1">
        <v>281312</v>
      </c>
      <c r="CS79" s="1">
        <v>236563</v>
      </c>
      <c r="CT79" s="1">
        <v>154666</v>
      </c>
      <c r="CU79" s="1">
        <v>191500</v>
      </c>
      <c r="CV79" s="1">
        <v>152000</v>
      </c>
      <c r="CW79" s="1">
        <v>191640</v>
      </c>
      <c r="CX79" s="1">
        <v>169000</v>
      </c>
      <c r="CY79" s="1">
        <v>167500</v>
      </c>
      <c r="CZ79" s="1">
        <v>135662</v>
      </c>
      <c r="DA79" s="1">
        <v>148600</v>
      </c>
      <c r="DB79" s="1">
        <v>155833</v>
      </c>
      <c r="DC79" s="1">
        <v>177500</v>
      </c>
      <c r="DD79" s="1">
        <v>175633</v>
      </c>
      <c r="DE79" s="3">
        <f t="shared" si="18"/>
        <v>6.9545322921477928E-2</v>
      </c>
      <c r="DF79" s="3">
        <f t="shared" si="19"/>
        <v>0.51453648948608033</v>
      </c>
      <c r="DG79" s="3">
        <f t="shared" si="20"/>
        <v>0.67684844027885127</v>
      </c>
      <c r="DH79" s="28">
        <v>37</v>
      </c>
      <c r="DI79" s="28">
        <v>163</v>
      </c>
      <c r="DJ79" s="28">
        <v>30</v>
      </c>
      <c r="DK79" s="23">
        <v>21</v>
      </c>
      <c r="DL79" s="23">
        <v>26</v>
      </c>
      <c r="DM79" s="23">
        <v>120</v>
      </c>
      <c r="DN79">
        <v>63</v>
      </c>
      <c r="DO79">
        <v>115</v>
      </c>
      <c r="DP79" s="15">
        <v>107</v>
      </c>
      <c r="DQ79" s="15">
        <v>70</v>
      </c>
      <c r="DR79" s="6">
        <v>114</v>
      </c>
      <c r="DS79" s="2">
        <v>73</v>
      </c>
      <c r="DT79" s="1">
        <v>103</v>
      </c>
      <c r="DU79" s="1">
        <v>87</v>
      </c>
      <c r="DV79" s="1">
        <v>67</v>
      </c>
      <c r="DW79" s="1">
        <v>158</v>
      </c>
      <c r="DX79" s="4">
        <v>271</v>
      </c>
      <c r="DY79" s="4">
        <v>127</v>
      </c>
      <c r="DZ79" s="1">
        <v>83</v>
      </c>
      <c r="EA79" s="1">
        <v>163</v>
      </c>
      <c r="EB79" s="1">
        <v>84</v>
      </c>
      <c r="EC79" s="1">
        <v>30</v>
      </c>
      <c r="ED79" s="1">
        <v>10</v>
      </c>
      <c r="EE79" s="1">
        <v>7</v>
      </c>
      <c r="EF79" s="1">
        <v>18</v>
      </c>
      <c r="EG79" s="1">
        <v>62</v>
      </c>
      <c r="EH79" s="1">
        <v>60</v>
      </c>
      <c r="EI79" s="1">
        <v>69</v>
      </c>
      <c r="EJ79" s="1">
        <v>25</v>
      </c>
      <c r="EK79" s="1">
        <v>45</v>
      </c>
      <c r="EL79" s="1">
        <v>129</v>
      </c>
      <c r="EM79" s="1">
        <v>119</v>
      </c>
      <c r="EN79" s="1">
        <v>160</v>
      </c>
      <c r="EO79" s="1">
        <v>313</v>
      </c>
      <c r="EP79" s="1">
        <v>138</v>
      </c>
      <c r="EQ79" s="3">
        <f t="shared" si="21"/>
        <v>-0.77300613496932513</v>
      </c>
      <c r="ER79" s="3">
        <f t="shared" si="22"/>
        <v>-0.69166666666666665</v>
      </c>
      <c r="ES79" s="3">
        <f t="shared" si="23"/>
        <v>-0.67543859649122806</v>
      </c>
    </row>
    <row r="80" spans="1:149" ht="12.75" customHeight="1" x14ac:dyDescent="0.25">
      <c r="A80" s="1">
        <v>137</v>
      </c>
      <c r="B80" s="1" t="s">
        <v>209</v>
      </c>
      <c r="C80" s="28">
        <v>77</v>
      </c>
      <c r="D80" s="28">
        <v>57</v>
      </c>
      <c r="E80" s="28">
        <v>80</v>
      </c>
      <c r="F80" s="23">
        <v>83</v>
      </c>
      <c r="G80" s="23">
        <v>133</v>
      </c>
      <c r="H80" s="23">
        <v>88</v>
      </c>
      <c r="I80">
        <v>84</v>
      </c>
      <c r="J80">
        <v>100</v>
      </c>
      <c r="K80">
        <v>80</v>
      </c>
      <c r="L80" s="14">
        <v>100</v>
      </c>
      <c r="M80" s="6">
        <v>67</v>
      </c>
      <c r="N80" s="2">
        <v>63</v>
      </c>
      <c r="O80" s="1">
        <v>82</v>
      </c>
      <c r="P80" s="1">
        <v>58</v>
      </c>
      <c r="Q80" s="1">
        <v>67</v>
      </c>
      <c r="R80" s="1">
        <v>50</v>
      </c>
      <c r="S80" s="1">
        <v>32</v>
      </c>
      <c r="T80" s="1">
        <v>62</v>
      </c>
      <c r="U80" s="1">
        <v>67</v>
      </c>
      <c r="V80" s="1">
        <v>71</v>
      </c>
      <c r="W80" s="1">
        <v>83</v>
      </c>
      <c r="X80" s="1">
        <v>70</v>
      </c>
      <c r="Y80" s="1">
        <v>79</v>
      </c>
      <c r="Z80" s="1">
        <v>82</v>
      </c>
      <c r="AA80" s="1">
        <v>82</v>
      </c>
      <c r="AB80" s="1">
        <v>76</v>
      </c>
      <c r="AC80" s="1">
        <v>91</v>
      </c>
      <c r="AD80" s="1">
        <v>94</v>
      </c>
      <c r="AE80" s="1">
        <v>67</v>
      </c>
      <c r="AF80" s="1">
        <v>86</v>
      </c>
      <c r="AG80" s="1">
        <v>77</v>
      </c>
      <c r="AH80" s="1">
        <v>86</v>
      </c>
      <c r="AI80" s="1">
        <v>90</v>
      </c>
      <c r="AJ80" s="1">
        <v>71</v>
      </c>
      <c r="AK80" s="1">
        <v>0</v>
      </c>
      <c r="AL80" s="3">
        <f t="shared" si="12"/>
        <v>0.35087719298245612</v>
      </c>
      <c r="AM80" s="3">
        <f t="shared" si="13"/>
        <v>-0.32142857142857145</v>
      </c>
      <c r="AN80" s="26">
        <f t="shared" si="14"/>
        <v>-9.5238095238095233E-2</v>
      </c>
      <c r="AO80" s="30">
        <v>585000</v>
      </c>
      <c r="AP80" s="28">
        <v>520000</v>
      </c>
      <c r="AQ80" s="28">
        <v>475000</v>
      </c>
      <c r="AR80" s="25">
        <v>508000</v>
      </c>
      <c r="AS80" s="25">
        <v>455000</v>
      </c>
      <c r="AT80" s="25">
        <v>395000</v>
      </c>
      <c r="AU80">
        <v>393000</v>
      </c>
      <c r="AV80">
        <v>410000</v>
      </c>
      <c r="AW80" s="15">
        <v>381125</v>
      </c>
      <c r="AX80" s="15">
        <v>421250</v>
      </c>
      <c r="AY80" s="6">
        <v>375000</v>
      </c>
      <c r="AZ80" s="2">
        <v>370000</v>
      </c>
      <c r="BA80" s="1">
        <v>325000</v>
      </c>
      <c r="BB80" s="1">
        <v>269500</v>
      </c>
      <c r="BC80" s="1">
        <v>290000</v>
      </c>
      <c r="BD80" s="1">
        <v>336250</v>
      </c>
      <c r="BE80" s="4">
        <v>288750</v>
      </c>
      <c r="BF80" s="4">
        <v>445000</v>
      </c>
      <c r="BG80" s="1">
        <v>338000</v>
      </c>
      <c r="BH80" s="1">
        <v>386000</v>
      </c>
      <c r="BI80" s="1">
        <v>370000</v>
      </c>
      <c r="BJ80" s="1">
        <v>354250</v>
      </c>
      <c r="BK80" s="1">
        <v>330000</v>
      </c>
      <c r="BL80" s="1">
        <v>294500</v>
      </c>
      <c r="BM80" s="1">
        <v>260000</v>
      </c>
      <c r="BN80" s="1">
        <v>258250</v>
      </c>
      <c r="BO80" s="1">
        <v>215000</v>
      </c>
      <c r="BP80" s="1">
        <v>196000</v>
      </c>
      <c r="BQ80" s="1">
        <v>201000</v>
      </c>
      <c r="BR80" s="1">
        <v>191500</v>
      </c>
      <c r="BS80" s="3">
        <f t="shared" si="15"/>
        <v>0.125</v>
      </c>
      <c r="BT80" s="3">
        <f t="shared" si="16"/>
        <v>0.48101265822784811</v>
      </c>
      <c r="BU80" s="3">
        <f t="shared" si="17"/>
        <v>0.56000000000000005</v>
      </c>
      <c r="BV80" s="30">
        <v>704252</v>
      </c>
      <c r="BW80" s="28">
        <v>559472</v>
      </c>
      <c r="BX80" s="28">
        <v>555981</v>
      </c>
      <c r="BY80" s="25">
        <v>602794</v>
      </c>
      <c r="BZ80" s="25">
        <v>546253</v>
      </c>
      <c r="CA80" s="25">
        <v>469499</v>
      </c>
      <c r="CB80">
        <v>465702</v>
      </c>
      <c r="CC80">
        <v>473423</v>
      </c>
      <c r="CD80" s="15">
        <v>451673</v>
      </c>
      <c r="CE80" s="15">
        <v>457738</v>
      </c>
      <c r="CF80" s="6">
        <v>439796</v>
      </c>
      <c r="CG80" s="2">
        <v>436659</v>
      </c>
      <c r="CH80" s="1">
        <v>378862</v>
      </c>
      <c r="CI80" s="1">
        <v>327717</v>
      </c>
      <c r="CJ80" s="1">
        <v>339464</v>
      </c>
      <c r="CK80" s="1">
        <v>446857</v>
      </c>
      <c r="CL80" s="4">
        <v>328625</v>
      </c>
      <c r="CM80" s="4">
        <v>515359</v>
      </c>
      <c r="CN80" s="1">
        <v>445873</v>
      </c>
      <c r="CO80" s="1">
        <v>485776</v>
      </c>
      <c r="CP80" s="1">
        <v>452401</v>
      </c>
      <c r="CQ80" s="1">
        <v>433930</v>
      </c>
      <c r="CR80" s="1">
        <v>379375</v>
      </c>
      <c r="CS80" s="1">
        <v>372232</v>
      </c>
      <c r="CT80" s="1">
        <v>298380</v>
      </c>
      <c r="CU80" s="1">
        <v>287369</v>
      </c>
      <c r="CV80" s="1">
        <v>259282</v>
      </c>
      <c r="CW80" s="1">
        <v>248890</v>
      </c>
      <c r="CX80" s="1">
        <v>224780</v>
      </c>
      <c r="CY80" s="1">
        <v>222851</v>
      </c>
      <c r="CZ80" s="1">
        <v>207671</v>
      </c>
      <c r="DA80" s="1">
        <v>194670</v>
      </c>
      <c r="DB80" s="1">
        <v>191516</v>
      </c>
      <c r="DC80" s="1">
        <v>161168</v>
      </c>
      <c r="DD80" s="1">
        <v>0</v>
      </c>
      <c r="DE80" s="3">
        <f t="shared" si="18"/>
        <v>0.25877970658049015</v>
      </c>
      <c r="DF80" s="3">
        <f t="shared" si="19"/>
        <v>0.50000745475496222</v>
      </c>
      <c r="DG80" s="3">
        <f t="shared" si="20"/>
        <v>0.6013151552083239</v>
      </c>
      <c r="DH80" s="28">
        <v>40</v>
      </c>
      <c r="DI80" s="28">
        <v>38</v>
      </c>
      <c r="DJ80" s="28">
        <v>59</v>
      </c>
      <c r="DK80" s="23">
        <v>71</v>
      </c>
      <c r="DL80" s="23">
        <v>92</v>
      </c>
      <c r="DM80" s="23">
        <v>120</v>
      </c>
      <c r="DN80">
        <v>128</v>
      </c>
      <c r="DO80">
        <v>130</v>
      </c>
      <c r="DP80" s="15">
        <v>137</v>
      </c>
      <c r="DQ80" s="15">
        <v>151</v>
      </c>
      <c r="DR80" s="6">
        <v>121</v>
      </c>
      <c r="DS80" s="2">
        <v>108</v>
      </c>
      <c r="DT80" s="1">
        <v>131</v>
      </c>
      <c r="DU80" s="1">
        <v>175</v>
      </c>
      <c r="DV80" s="1">
        <v>188</v>
      </c>
      <c r="DW80" s="1">
        <v>269</v>
      </c>
      <c r="DX80" s="4">
        <v>165</v>
      </c>
      <c r="DY80" s="4">
        <v>202</v>
      </c>
      <c r="DZ80" s="1">
        <v>143</v>
      </c>
      <c r="EA80" s="1">
        <v>125</v>
      </c>
      <c r="EB80" s="1">
        <v>93</v>
      </c>
      <c r="EC80" s="1">
        <v>72</v>
      </c>
      <c r="ED80" s="1">
        <v>56</v>
      </c>
      <c r="EE80" s="1">
        <v>58</v>
      </c>
      <c r="EF80" s="1">
        <v>33</v>
      </c>
      <c r="EG80" s="1">
        <v>44</v>
      </c>
      <c r="EH80" s="1">
        <v>56</v>
      </c>
      <c r="EI80" s="1">
        <v>54</v>
      </c>
      <c r="EJ80" s="1">
        <v>53</v>
      </c>
      <c r="EK80" s="1">
        <v>77</v>
      </c>
      <c r="EL80" s="1">
        <v>98</v>
      </c>
      <c r="EM80" s="1">
        <v>100</v>
      </c>
      <c r="EN80" s="1">
        <v>76</v>
      </c>
      <c r="EO80" s="1">
        <v>69</v>
      </c>
      <c r="EP80" s="1">
        <v>0</v>
      </c>
      <c r="EQ80" s="3">
        <f t="shared" si="21"/>
        <v>5.2631578947368418E-2</v>
      </c>
      <c r="ER80" s="3">
        <f t="shared" si="22"/>
        <v>-0.66666666666666663</v>
      </c>
      <c r="ES80" s="3">
        <f t="shared" si="23"/>
        <v>-0.66942148760330578</v>
      </c>
    </row>
    <row r="81" spans="1:149" ht="12.75" customHeight="1" x14ac:dyDescent="0.25">
      <c r="A81" s="1">
        <v>139</v>
      </c>
      <c r="B81" s="1" t="s">
        <v>210</v>
      </c>
      <c r="C81" s="28">
        <v>21</v>
      </c>
      <c r="D81" s="28">
        <v>23</v>
      </c>
      <c r="E81" s="28">
        <v>18</v>
      </c>
      <c r="F81" s="23">
        <v>38</v>
      </c>
      <c r="G81" s="23">
        <v>41</v>
      </c>
      <c r="H81" s="23">
        <v>32</v>
      </c>
      <c r="I81">
        <v>33</v>
      </c>
      <c r="J81">
        <v>42</v>
      </c>
      <c r="K81">
        <v>42</v>
      </c>
      <c r="L81" s="14">
        <v>45</v>
      </c>
      <c r="M81" s="6">
        <v>41</v>
      </c>
      <c r="N81" s="2">
        <v>53</v>
      </c>
      <c r="O81" s="1">
        <v>49</v>
      </c>
      <c r="P81" s="1">
        <v>38</v>
      </c>
      <c r="Q81" s="1">
        <v>39</v>
      </c>
      <c r="R81" s="1">
        <v>37</v>
      </c>
      <c r="S81" s="1">
        <v>26</v>
      </c>
      <c r="T81" s="1">
        <v>22</v>
      </c>
      <c r="U81" s="1">
        <v>35</v>
      </c>
      <c r="V81" s="1">
        <v>53</v>
      </c>
      <c r="W81" s="1">
        <v>58</v>
      </c>
      <c r="X81" s="1">
        <v>45</v>
      </c>
      <c r="Y81" s="1">
        <v>53</v>
      </c>
      <c r="Z81" s="1">
        <v>64</v>
      </c>
      <c r="AA81" s="1">
        <v>52</v>
      </c>
      <c r="AB81" s="1">
        <v>53</v>
      </c>
      <c r="AC81" s="1">
        <v>55</v>
      </c>
      <c r="AD81" s="1">
        <v>47</v>
      </c>
      <c r="AE81" s="1">
        <v>31</v>
      </c>
      <c r="AF81" s="1">
        <v>33</v>
      </c>
      <c r="AG81" s="1">
        <v>38</v>
      </c>
      <c r="AH81" s="1">
        <v>43</v>
      </c>
      <c r="AI81" s="1">
        <v>58</v>
      </c>
      <c r="AJ81" s="1">
        <v>26</v>
      </c>
      <c r="AK81" s="1">
        <v>1</v>
      </c>
      <c r="AL81" s="3">
        <f t="shared" si="12"/>
        <v>-8.6956521739130432E-2</v>
      </c>
      <c r="AM81" s="3">
        <f t="shared" si="13"/>
        <v>-0.30303030303030304</v>
      </c>
      <c r="AN81" s="26">
        <f t="shared" si="14"/>
        <v>-0.56603773584905659</v>
      </c>
      <c r="AO81" s="30">
        <v>343000</v>
      </c>
      <c r="AP81" s="28">
        <v>320000</v>
      </c>
      <c r="AQ81" s="28">
        <v>290000</v>
      </c>
      <c r="AR81" s="25">
        <v>273500</v>
      </c>
      <c r="AS81" s="25">
        <v>255000</v>
      </c>
      <c r="AT81" s="25">
        <v>225500</v>
      </c>
      <c r="AU81">
        <v>233000</v>
      </c>
      <c r="AV81">
        <v>200450</v>
      </c>
      <c r="AW81" s="15">
        <v>199500</v>
      </c>
      <c r="AX81" s="15">
        <v>170000</v>
      </c>
      <c r="AY81" s="6">
        <v>166500</v>
      </c>
      <c r="AZ81" s="2">
        <v>167000</v>
      </c>
      <c r="BA81" s="1">
        <v>135000</v>
      </c>
      <c r="BB81" s="1">
        <v>112450</v>
      </c>
      <c r="BC81" s="1">
        <v>120000</v>
      </c>
      <c r="BD81" s="1">
        <v>128900</v>
      </c>
      <c r="BE81" s="4">
        <v>161000</v>
      </c>
      <c r="BF81" s="4">
        <v>226750</v>
      </c>
      <c r="BG81" s="1">
        <v>257000</v>
      </c>
      <c r="BH81" s="1">
        <v>242500</v>
      </c>
      <c r="BI81" s="1">
        <v>223000</v>
      </c>
      <c r="BJ81" s="1">
        <v>220000</v>
      </c>
      <c r="BK81" s="1">
        <v>193000</v>
      </c>
      <c r="BL81" s="1">
        <v>177000</v>
      </c>
      <c r="BM81" s="1">
        <v>167250</v>
      </c>
      <c r="BN81" s="1">
        <v>144900</v>
      </c>
      <c r="BO81" s="1">
        <v>139900</v>
      </c>
      <c r="BP81" s="1">
        <v>129900</v>
      </c>
      <c r="BQ81" s="1">
        <v>132000</v>
      </c>
      <c r="BR81" s="1">
        <v>130000</v>
      </c>
      <c r="BS81" s="3">
        <f t="shared" si="15"/>
        <v>7.1874999999999994E-2</v>
      </c>
      <c r="BT81" s="3">
        <f t="shared" si="16"/>
        <v>0.52106430155210648</v>
      </c>
      <c r="BU81" s="3">
        <f t="shared" si="17"/>
        <v>1.06006006006006</v>
      </c>
      <c r="BV81" s="30">
        <v>341519</v>
      </c>
      <c r="BW81" s="28">
        <v>309692</v>
      </c>
      <c r="BX81" s="28">
        <v>290611</v>
      </c>
      <c r="BY81" s="25">
        <v>273109</v>
      </c>
      <c r="BZ81" s="25">
        <v>258340</v>
      </c>
      <c r="CA81" s="25">
        <v>231740</v>
      </c>
      <c r="CB81">
        <v>224387</v>
      </c>
      <c r="CC81">
        <v>198307</v>
      </c>
      <c r="CD81" s="15">
        <v>193198</v>
      </c>
      <c r="CE81" s="15">
        <v>179344</v>
      </c>
      <c r="CF81" s="6">
        <v>171065</v>
      </c>
      <c r="CG81" s="2">
        <v>170484</v>
      </c>
      <c r="CH81" s="1">
        <v>140395</v>
      </c>
      <c r="CI81" s="1">
        <v>126409</v>
      </c>
      <c r="CJ81" s="1">
        <v>134882</v>
      </c>
      <c r="CK81" s="1">
        <v>137471</v>
      </c>
      <c r="CL81" s="4">
        <v>177808</v>
      </c>
      <c r="CM81" s="4">
        <v>222340</v>
      </c>
      <c r="CN81" s="1">
        <v>265213</v>
      </c>
      <c r="CO81" s="1">
        <v>250528</v>
      </c>
      <c r="CP81" s="1">
        <v>235429</v>
      </c>
      <c r="CQ81" s="1">
        <v>224633</v>
      </c>
      <c r="CR81" s="1">
        <v>204342</v>
      </c>
      <c r="CS81" s="1">
        <v>193074</v>
      </c>
      <c r="CT81" s="1">
        <v>170279</v>
      </c>
      <c r="CU81" s="1">
        <v>152539</v>
      </c>
      <c r="CV81" s="1">
        <v>146068</v>
      </c>
      <c r="CW81" s="1">
        <v>133355</v>
      </c>
      <c r="CX81" s="1">
        <v>130988</v>
      </c>
      <c r="CY81" s="1">
        <v>131010</v>
      </c>
      <c r="CZ81" s="1">
        <v>129117</v>
      </c>
      <c r="DA81" s="1">
        <v>124502</v>
      </c>
      <c r="DB81" s="1">
        <v>114460</v>
      </c>
      <c r="DC81" s="1">
        <v>111889</v>
      </c>
      <c r="DD81" s="1">
        <v>116000</v>
      </c>
      <c r="DE81" s="3">
        <f t="shared" si="18"/>
        <v>0.10276984875295454</v>
      </c>
      <c r="DF81" s="3">
        <f t="shared" si="19"/>
        <v>0.47371623371019245</v>
      </c>
      <c r="DG81" s="3">
        <f t="shared" si="20"/>
        <v>0.9964282582644024</v>
      </c>
      <c r="DH81" s="28">
        <v>45</v>
      </c>
      <c r="DI81" s="28">
        <v>49</v>
      </c>
      <c r="DJ81" s="28">
        <v>44</v>
      </c>
      <c r="DK81" s="23">
        <v>36</v>
      </c>
      <c r="DL81" s="23">
        <v>33</v>
      </c>
      <c r="DM81" s="23">
        <v>81</v>
      </c>
      <c r="DN81">
        <v>68</v>
      </c>
      <c r="DO81">
        <v>82</v>
      </c>
      <c r="DP81" s="15">
        <v>89</v>
      </c>
      <c r="DQ81" s="15">
        <v>100</v>
      </c>
      <c r="DR81" s="6">
        <v>118</v>
      </c>
      <c r="DS81" s="2">
        <v>163</v>
      </c>
      <c r="DT81" s="1">
        <v>118</v>
      </c>
      <c r="DU81" s="1">
        <v>206</v>
      </c>
      <c r="DV81" s="1">
        <v>205</v>
      </c>
      <c r="DW81" s="1">
        <v>130</v>
      </c>
      <c r="DX81" s="4">
        <v>139</v>
      </c>
      <c r="DY81" s="4">
        <v>153</v>
      </c>
      <c r="DZ81" s="1">
        <v>9</v>
      </c>
      <c r="EA81" s="1">
        <v>95</v>
      </c>
      <c r="EB81" s="1">
        <v>75</v>
      </c>
      <c r="EC81" s="1">
        <v>60</v>
      </c>
      <c r="ED81" s="1">
        <v>28</v>
      </c>
      <c r="EE81" s="1">
        <v>38</v>
      </c>
      <c r="EF81" s="1">
        <v>36</v>
      </c>
      <c r="EG81" s="1">
        <v>38</v>
      </c>
      <c r="EH81" s="1">
        <v>48</v>
      </c>
      <c r="EI81" s="1">
        <v>60</v>
      </c>
      <c r="EJ81" s="1">
        <v>52</v>
      </c>
      <c r="EK81" s="1">
        <v>99</v>
      </c>
      <c r="EL81" s="1">
        <v>82</v>
      </c>
      <c r="EM81" s="1">
        <v>110</v>
      </c>
      <c r="EN81" s="1">
        <v>97</v>
      </c>
      <c r="EO81" s="1">
        <v>73</v>
      </c>
      <c r="EP81" s="1">
        <v>126</v>
      </c>
      <c r="EQ81" s="3">
        <f t="shared" si="21"/>
        <v>-8.1632653061224483E-2</v>
      </c>
      <c r="ER81" s="3">
        <f t="shared" si="22"/>
        <v>-0.44444444444444442</v>
      </c>
      <c r="ES81" s="3">
        <f t="shared" si="23"/>
        <v>-0.61864406779661019</v>
      </c>
    </row>
    <row r="82" spans="1:149" ht="12.75" customHeight="1" x14ac:dyDescent="0.25">
      <c r="A82" s="1">
        <v>140</v>
      </c>
      <c r="B82" s="1" t="s">
        <v>211</v>
      </c>
      <c r="C82" s="28">
        <v>94</v>
      </c>
      <c r="D82" s="28">
        <v>54</v>
      </c>
      <c r="E82" s="28">
        <v>56</v>
      </c>
      <c r="F82" s="23">
        <v>66</v>
      </c>
      <c r="G82" s="23">
        <v>56</v>
      </c>
      <c r="H82" s="23">
        <v>45</v>
      </c>
      <c r="I82">
        <v>37</v>
      </c>
      <c r="J82">
        <v>51</v>
      </c>
      <c r="K82">
        <v>62</v>
      </c>
      <c r="L82" s="14">
        <v>36</v>
      </c>
      <c r="M82" s="6">
        <v>38</v>
      </c>
      <c r="N82" s="2">
        <v>36</v>
      </c>
      <c r="O82" s="1">
        <v>34</v>
      </c>
      <c r="P82" s="1">
        <v>30</v>
      </c>
      <c r="Q82" s="1">
        <v>22</v>
      </c>
      <c r="R82" s="1">
        <v>20</v>
      </c>
      <c r="S82" s="1">
        <v>11</v>
      </c>
      <c r="T82" s="1">
        <v>10</v>
      </c>
      <c r="U82" s="1">
        <v>13</v>
      </c>
      <c r="V82" s="1">
        <v>12</v>
      </c>
      <c r="W82" s="1">
        <v>8</v>
      </c>
      <c r="X82" s="1">
        <v>13</v>
      </c>
      <c r="Y82" s="1">
        <v>20</v>
      </c>
      <c r="Z82" s="1">
        <v>21</v>
      </c>
      <c r="AA82" s="1">
        <v>10</v>
      </c>
      <c r="AB82" s="1">
        <v>17</v>
      </c>
      <c r="AC82" s="1">
        <v>13</v>
      </c>
      <c r="AD82" s="1">
        <v>13</v>
      </c>
      <c r="AE82" s="1">
        <v>10</v>
      </c>
      <c r="AF82" s="1">
        <v>12</v>
      </c>
      <c r="AG82" s="1">
        <v>12</v>
      </c>
      <c r="AH82" s="1">
        <v>4</v>
      </c>
      <c r="AI82" s="1">
        <v>9</v>
      </c>
      <c r="AJ82" s="1">
        <v>13</v>
      </c>
      <c r="AK82" s="1">
        <v>8</v>
      </c>
      <c r="AL82" s="3">
        <f t="shared" si="12"/>
        <v>0.7407407407407407</v>
      </c>
      <c r="AM82" s="3">
        <f t="shared" si="13"/>
        <v>0.45945945945945948</v>
      </c>
      <c r="AN82" s="26">
        <f t="shared" si="14"/>
        <v>0.5</v>
      </c>
      <c r="AO82" s="30">
        <v>407945</v>
      </c>
      <c r="AP82" s="28">
        <v>390995</v>
      </c>
      <c r="AQ82" s="28">
        <v>396450</v>
      </c>
      <c r="AR82" s="25">
        <v>382140</v>
      </c>
      <c r="AS82" s="25">
        <v>315865</v>
      </c>
      <c r="AT82" s="25">
        <v>284990</v>
      </c>
      <c r="AU82">
        <v>270547</v>
      </c>
      <c r="AV82">
        <v>257000</v>
      </c>
      <c r="AW82" s="15">
        <v>260995</v>
      </c>
      <c r="AX82" s="15">
        <v>244350</v>
      </c>
      <c r="AY82" s="6">
        <v>223500</v>
      </c>
      <c r="AZ82" s="2">
        <v>232000</v>
      </c>
      <c r="BA82" s="1">
        <v>201750</v>
      </c>
      <c r="BB82" s="1">
        <v>199900</v>
      </c>
      <c r="BC82" s="1">
        <v>192500</v>
      </c>
      <c r="BD82" s="1">
        <v>260245</v>
      </c>
      <c r="BE82" s="4">
        <v>228000</v>
      </c>
      <c r="BF82" s="4">
        <v>322000</v>
      </c>
      <c r="BG82" s="1">
        <v>327000</v>
      </c>
      <c r="BH82" s="1">
        <v>358750</v>
      </c>
      <c r="BI82" s="1">
        <v>321000</v>
      </c>
      <c r="BJ82" s="1">
        <v>298900</v>
      </c>
      <c r="BK82" s="1">
        <v>273127</v>
      </c>
      <c r="BL82" s="1">
        <v>249141</v>
      </c>
      <c r="BM82" s="1">
        <v>258300</v>
      </c>
      <c r="BN82" s="1">
        <v>195000</v>
      </c>
      <c r="BO82" s="1">
        <v>189000</v>
      </c>
      <c r="BP82" s="1">
        <v>176610</v>
      </c>
      <c r="BQ82" s="1">
        <v>211200</v>
      </c>
      <c r="BR82" s="1">
        <v>0</v>
      </c>
      <c r="BS82" s="3">
        <f t="shared" si="15"/>
        <v>4.3350937991534416E-2</v>
      </c>
      <c r="BT82" s="3">
        <f t="shared" si="16"/>
        <v>0.43143619074353484</v>
      </c>
      <c r="BU82" s="3">
        <f t="shared" si="17"/>
        <v>0.82525727069351229</v>
      </c>
      <c r="BV82" s="30">
        <v>433154</v>
      </c>
      <c r="BW82" s="28">
        <v>390749</v>
      </c>
      <c r="BX82" s="28">
        <v>404237</v>
      </c>
      <c r="BY82" s="25">
        <v>376200</v>
      </c>
      <c r="BZ82" s="25">
        <v>317335</v>
      </c>
      <c r="CA82" s="25">
        <v>285822</v>
      </c>
      <c r="CB82">
        <v>289330</v>
      </c>
      <c r="CC82">
        <v>261426</v>
      </c>
      <c r="CD82" s="15">
        <v>258560</v>
      </c>
      <c r="CE82" s="15">
        <v>252714</v>
      </c>
      <c r="CF82" s="6">
        <v>223772</v>
      </c>
      <c r="CG82" s="2">
        <v>236323</v>
      </c>
      <c r="CH82" s="1">
        <v>230140</v>
      </c>
      <c r="CI82" s="1">
        <v>207892</v>
      </c>
      <c r="CJ82" s="1">
        <v>187518</v>
      </c>
      <c r="CK82" s="1">
        <v>252147</v>
      </c>
      <c r="CL82" s="4">
        <v>250289</v>
      </c>
      <c r="CM82" s="4">
        <v>364461</v>
      </c>
      <c r="CN82" s="1">
        <v>334058</v>
      </c>
      <c r="CO82" s="1">
        <v>337541</v>
      </c>
      <c r="CP82" s="1">
        <v>317530</v>
      </c>
      <c r="CQ82" s="1">
        <v>314876</v>
      </c>
      <c r="CR82" s="1">
        <v>260071</v>
      </c>
      <c r="CS82" s="1">
        <v>243062</v>
      </c>
      <c r="CT82" s="1">
        <v>245013</v>
      </c>
      <c r="CU82" s="1">
        <v>221764</v>
      </c>
      <c r="CV82" s="1">
        <v>209223</v>
      </c>
      <c r="CW82" s="1">
        <v>199777</v>
      </c>
      <c r="CX82" s="1">
        <v>217097</v>
      </c>
      <c r="CY82" s="1">
        <v>217489</v>
      </c>
      <c r="CZ82" s="1">
        <v>171095</v>
      </c>
      <c r="DA82" s="1">
        <v>154500</v>
      </c>
      <c r="DB82" s="1">
        <v>151672</v>
      </c>
      <c r="DC82" s="1">
        <v>163803</v>
      </c>
      <c r="DD82" s="1">
        <v>121681</v>
      </c>
      <c r="DE82" s="3">
        <f t="shared" si="18"/>
        <v>0.1085223506650049</v>
      </c>
      <c r="DF82" s="3">
        <f t="shared" si="19"/>
        <v>0.51546766868890426</v>
      </c>
      <c r="DG82" s="3">
        <f t="shared" si="20"/>
        <v>0.93569347371431633</v>
      </c>
      <c r="DH82" s="28">
        <v>85</v>
      </c>
      <c r="DI82" s="28">
        <v>48</v>
      </c>
      <c r="DJ82" s="28">
        <v>82</v>
      </c>
      <c r="DK82" s="23">
        <v>50</v>
      </c>
      <c r="DL82" s="23">
        <v>60</v>
      </c>
      <c r="DM82" s="23">
        <v>111</v>
      </c>
      <c r="DN82">
        <v>137</v>
      </c>
      <c r="DO82">
        <v>135</v>
      </c>
      <c r="DP82" s="15">
        <v>145</v>
      </c>
      <c r="DQ82" s="15">
        <v>94</v>
      </c>
      <c r="DR82" s="6">
        <v>132</v>
      </c>
      <c r="DS82" s="2">
        <v>137</v>
      </c>
      <c r="DT82" s="1">
        <v>179</v>
      </c>
      <c r="DU82" s="1">
        <v>136</v>
      </c>
      <c r="DV82" s="1">
        <v>153</v>
      </c>
      <c r="DW82" s="1">
        <v>317</v>
      </c>
      <c r="DX82" s="4">
        <v>191</v>
      </c>
      <c r="DY82" s="4">
        <v>276</v>
      </c>
      <c r="DZ82" s="1">
        <v>228</v>
      </c>
      <c r="EA82" s="1">
        <v>165</v>
      </c>
      <c r="EB82" s="1">
        <v>144</v>
      </c>
      <c r="EC82" s="1">
        <v>119</v>
      </c>
      <c r="ED82" s="1">
        <v>36</v>
      </c>
      <c r="EE82" s="1">
        <v>58</v>
      </c>
      <c r="EF82" s="1">
        <v>43</v>
      </c>
      <c r="EG82" s="1">
        <v>76</v>
      </c>
      <c r="EH82" s="1">
        <v>146</v>
      </c>
      <c r="EI82" s="1">
        <v>137</v>
      </c>
      <c r="EJ82" s="1">
        <v>110</v>
      </c>
      <c r="EK82" s="1">
        <v>31</v>
      </c>
      <c r="EL82" s="1">
        <v>172</v>
      </c>
      <c r="EM82" s="1">
        <v>151</v>
      </c>
      <c r="EN82" s="1">
        <v>134</v>
      </c>
      <c r="EO82" s="1">
        <v>194</v>
      </c>
      <c r="EP82" s="1">
        <v>134</v>
      </c>
      <c r="EQ82" s="3">
        <f t="shared" si="21"/>
        <v>0.77083333333333337</v>
      </c>
      <c r="ER82" s="3">
        <f t="shared" si="22"/>
        <v>-0.23423423423423423</v>
      </c>
      <c r="ES82" s="3">
        <f t="shared" si="23"/>
        <v>-0.35606060606060608</v>
      </c>
    </row>
    <row r="83" spans="1:149" ht="12.75" customHeight="1" x14ac:dyDescent="0.25">
      <c r="A83" s="1">
        <v>142</v>
      </c>
      <c r="B83" s="1" t="s">
        <v>212</v>
      </c>
      <c r="C83" s="28">
        <v>101</v>
      </c>
      <c r="D83" s="28">
        <v>65</v>
      </c>
      <c r="E83" s="28">
        <v>70</v>
      </c>
      <c r="F83" s="23">
        <v>71</v>
      </c>
      <c r="G83" s="23">
        <v>96</v>
      </c>
      <c r="H83" s="23">
        <v>96</v>
      </c>
      <c r="I83">
        <v>74</v>
      </c>
      <c r="J83">
        <v>79</v>
      </c>
      <c r="K83">
        <v>106</v>
      </c>
      <c r="L83" s="14">
        <v>98</v>
      </c>
      <c r="M83" s="6">
        <v>84</v>
      </c>
      <c r="N83" s="2">
        <v>68</v>
      </c>
      <c r="O83" s="1">
        <v>66</v>
      </c>
      <c r="P83" s="1">
        <v>58</v>
      </c>
      <c r="Q83" s="1">
        <v>45</v>
      </c>
      <c r="R83" s="1">
        <v>40</v>
      </c>
      <c r="S83" s="1">
        <v>40</v>
      </c>
      <c r="T83" s="1">
        <v>36</v>
      </c>
      <c r="U83" s="1">
        <v>67</v>
      </c>
      <c r="V83" s="1">
        <v>70</v>
      </c>
      <c r="W83" s="1">
        <v>69</v>
      </c>
      <c r="X83" s="1">
        <v>37</v>
      </c>
      <c r="Y83" s="1">
        <v>38</v>
      </c>
      <c r="Z83" s="1">
        <v>31</v>
      </c>
      <c r="AA83" s="1">
        <v>18</v>
      </c>
      <c r="AB83" s="1">
        <v>11</v>
      </c>
      <c r="AC83" s="1">
        <v>8</v>
      </c>
      <c r="AD83" s="1">
        <v>8</v>
      </c>
      <c r="AE83" s="1">
        <v>6</v>
      </c>
      <c r="AF83" s="1">
        <v>8</v>
      </c>
      <c r="AG83" s="1">
        <v>11</v>
      </c>
      <c r="AH83" s="1">
        <v>9</v>
      </c>
      <c r="AI83" s="1">
        <v>14</v>
      </c>
      <c r="AJ83" s="1">
        <v>8</v>
      </c>
      <c r="AK83" s="1">
        <v>6</v>
      </c>
      <c r="AL83" s="3">
        <f t="shared" si="12"/>
        <v>0.55384615384615388</v>
      </c>
      <c r="AM83" s="3">
        <f t="shared" si="13"/>
        <v>-0.12162162162162163</v>
      </c>
      <c r="AN83" s="26">
        <f t="shared" si="14"/>
        <v>-4.4117647058823532E-2</v>
      </c>
      <c r="AO83" s="30">
        <v>461900</v>
      </c>
      <c r="AP83" s="28">
        <v>371500</v>
      </c>
      <c r="AQ83" s="28">
        <v>344000</v>
      </c>
      <c r="AR83" s="25">
        <v>383077</v>
      </c>
      <c r="AS83" s="25">
        <v>315325</v>
      </c>
      <c r="AT83" s="25">
        <v>289000</v>
      </c>
      <c r="AU83">
        <v>266250</v>
      </c>
      <c r="AV83">
        <v>275000</v>
      </c>
      <c r="AW83" s="15">
        <v>273500</v>
      </c>
      <c r="AX83" s="15">
        <v>239279</v>
      </c>
      <c r="AY83" s="6">
        <v>235000</v>
      </c>
      <c r="AZ83" s="2">
        <v>215500</v>
      </c>
      <c r="BA83" s="1">
        <v>207500</v>
      </c>
      <c r="BB83" s="1">
        <v>204000</v>
      </c>
      <c r="BC83" s="1">
        <v>210000</v>
      </c>
      <c r="BD83" s="1">
        <v>209000</v>
      </c>
      <c r="BE83" s="4">
        <v>242000</v>
      </c>
      <c r="BF83" s="4">
        <v>387500</v>
      </c>
      <c r="BG83" s="1">
        <v>299000</v>
      </c>
      <c r="BH83" s="1">
        <v>281500</v>
      </c>
      <c r="BI83" s="1">
        <v>275000</v>
      </c>
      <c r="BJ83" s="1">
        <v>250000</v>
      </c>
      <c r="BK83" s="1">
        <v>227500</v>
      </c>
      <c r="BL83" s="1">
        <v>226500</v>
      </c>
      <c r="BM83" s="1">
        <v>188500</v>
      </c>
      <c r="BN83" s="1">
        <v>185000</v>
      </c>
      <c r="BO83" s="1">
        <v>183000</v>
      </c>
      <c r="BP83" s="1">
        <v>207475</v>
      </c>
      <c r="BQ83" s="1">
        <v>163250</v>
      </c>
      <c r="BR83" s="1">
        <v>182500</v>
      </c>
      <c r="BS83" s="3">
        <f t="shared" si="15"/>
        <v>0.24333781965006729</v>
      </c>
      <c r="BT83" s="3">
        <f t="shared" si="16"/>
        <v>0.59826989619377158</v>
      </c>
      <c r="BU83" s="3">
        <f t="shared" si="17"/>
        <v>0.965531914893617</v>
      </c>
      <c r="BV83" s="30">
        <v>458938</v>
      </c>
      <c r="BW83" s="28">
        <v>400907</v>
      </c>
      <c r="BX83" s="28">
        <v>378777</v>
      </c>
      <c r="BY83" s="25">
        <v>405841</v>
      </c>
      <c r="BZ83" s="25">
        <v>320038</v>
      </c>
      <c r="CA83" s="25">
        <v>298701</v>
      </c>
      <c r="CB83">
        <v>275452</v>
      </c>
      <c r="CC83">
        <v>280724</v>
      </c>
      <c r="CD83" s="15">
        <v>274950</v>
      </c>
      <c r="CE83" s="15">
        <v>252064</v>
      </c>
      <c r="CF83" s="6">
        <v>236281</v>
      </c>
      <c r="CG83" s="2">
        <v>233496</v>
      </c>
      <c r="CH83" s="1">
        <v>216849</v>
      </c>
      <c r="CI83" s="1">
        <v>212381</v>
      </c>
      <c r="CJ83" s="1">
        <v>217230</v>
      </c>
      <c r="CK83" s="1">
        <v>259843</v>
      </c>
      <c r="CL83" s="4">
        <v>246114</v>
      </c>
      <c r="CM83" s="4">
        <v>301677</v>
      </c>
      <c r="CN83" s="1">
        <v>308588</v>
      </c>
      <c r="CO83" s="1">
        <v>307107</v>
      </c>
      <c r="CP83" s="1">
        <v>301761</v>
      </c>
      <c r="CQ83" s="1">
        <v>264371</v>
      </c>
      <c r="CR83" s="1">
        <v>245072</v>
      </c>
      <c r="CS83" s="1">
        <v>229680</v>
      </c>
      <c r="CT83" s="1">
        <v>200561</v>
      </c>
      <c r="CU83" s="1">
        <v>185649</v>
      </c>
      <c r="CV83" s="1">
        <v>170851</v>
      </c>
      <c r="CW83" s="1">
        <v>233572</v>
      </c>
      <c r="CX83" s="1">
        <v>172483</v>
      </c>
      <c r="CY83" s="1">
        <v>215000</v>
      </c>
      <c r="CZ83" s="1">
        <v>171400</v>
      </c>
      <c r="DA83" s="1">
        <v>153522</v>
      </c>
      <c r="DB83" s="1">
        <v>150886</v>
      </c>
      <c r="DC83" s="1">
        <v>134187</v>
      </c>
      <c r="DD83" s="1">
        <v>124233</v>
      </c>
      <c r="DE83" s="3">
        <f t="shared" si="18"/>
        <v>0.14474928100532045</v>
      </c>
      <c r="DF83" s="3">
        <f t="shared" si="19"/>
        <v>0.53644614514179734</v>
      </c>
      <c r="DG83" s="3">
        <f t="shared" si="20"/>
        <v>0.9423398411213767</v>
      </c>
      <c r="DH83" s="28">
        <v>53</v>
      </c>
      <c r="DI83" s="28">
        <v>65</v>
      </c>
      <c r="DJ83" s="28">
        <v>66</v>
      </c>
      <c r="DK83" s="23">
        <v>52</v>
      </c>
      <c r="DL83" s="23">
        <v>39</v>
      </c>
      <c r="DM83" s="23">
        <v>92</v>
      </c>
      <c r="DN83">
        <v>123</v>
      </c>
      <c r="DO83">
        <v>85</v>
      </c>
      <c r="DP83" s="15">
        <v>105</v>
      </c>
      <c r="DQ83" s="15">
        <v>112</v>
      </c>
      <c r="DR83" s="6">
        <v>122</v>
      </c>
      <c r="DS83" s="2">
        <v>133</v>
      </c>
      <c r="DT83" s="1">
        <v>123</v>
      </c>
      <c r="DU83" s="1">
        <v>159</v>
      </c>
      <c r="DV83" s="1">
        <v>208</v>
      </c>
      <c r="DW83" s="1">
        <v>225</v>
      </c>
      <c r="DX83" s="4">
        <v>222</v>
      </c>
      <c r="DY83" s="4">
        <v>211</v>
      </c>
      <c r="DZ83" s="1">
        <v>121</v>
      </c>
      <c r="EA83" s="1">
        <v>96</v>
      </c>
      <c r="EB83" s="1">
        <v>101</v>
      </c>
      <c r="EC83" s="1">
        <v>84</v>
      </c>
      <c r="ED83" s="1">
        <v>83</v>
      </c>
      <c r="EE83" s="1">
        <v>46</v>
      </c>
      <c r="EF83" s="1">
        <v>72</v>
      </c>
      <c r="EG83" s="1">
        <v>58</v>
      </c>
      <c r="EH83" s="1">
        <v>130</v>
      </c>
      <c r="EI83" s="1">
        <v>167</v>
      </c>
      <c r="EJ83" s="1">
        <v>106</v>
      </c>
      <c r="EK83" s="1">
        <v>86</v>
      </c>
      <c r="EL83" s="1">
        <v>86</v>
      </c>
      <c r="EM83" s="1">
        <v>180</v>
      </c>
      <c r="EN83" s="1">
        <v>125</v>
      </c>
      <c r="EO83" s="1">
        <v>66</v>
      </c>
      <c r="EP83" s="1">
        <v>84</v>
      </c>
      <c r="EQ83" s="3">
        <f t="shared" si="21"/>
        <v>-0.18461538461538463</v>
      </c>
      <c r="ER83" s="3">
        <f t="shared" si="22"/>
        <v>-0.42391304347826086</v>
      </c>
      <c r="ES83" s="3">
        <f t="shared" si="23"/>
        <v>-0.56557377049180324</v>
      </c>
    </row>
    <row r="84" spans="1:149" ht="12.75" customHeight="1" x14ac:dyDescent="0.25">
      <c r="A84" s="1">
        <v>143</v>
      </c>
      <c r="B84" s="1" t="s">
        <v>213</v>
      </c>
      <c r="C84" s="28">
        <v>8</v>
      </c>
      <c r="D84" s="28">
        <v>17</v>
      </c>
      <c r="E84" s="28">
        <v>16</v>
      </c>
      <c r="F84" s="23">
        <v>14</v>
      </c>
      <c r="G84" s="23">
        <v>12</v>
      </c>
      <c r="H84" s="23">
        <v>11</v>
      </c>
      <c r="I84">
        <v>11</v>
      </c>
      <c r="J84">
        <v>18</v>
      </c>
      <c r="K84">
        <v>20</v>
      </c>
      <c r="L84" s="14">
        <v>14</v>
      </c>
      <c r="M84" s="6">
        <v>8</v>
      </c>
      <c r="N84" s="2">
        <v>14</v>
      </c>
      <c r="O84" s="1">
        <v>10</v>
      </c>
      <c r="P84" s="1">
        <v>11</v>
      </c>
      <c r="Q84" s="1">
        <v>3</v>
      </c>
      <c r="R84" s="1">
        <v>9</v>
      </c>
      <c r="S84" s="1">
        <v>3</v>
      </c>
      <c r="T84" s="1">
        <v>7</v>
      </c>
      <c r="U84" s="1">
        <v>6</v>
      </c>
      <c r="V84" s="1">
        <v>14</v>
      </c>
      <c r="W84" s="1">
        <v>14</v>
      </c>
      <c r="X84" s="1">
        <v>14</v>
      </c>
      <c r="Y84" s="1">
        <v>11</v>
      </c>
      <c r="Z84" s="1">
        <v>14</v>
      </c>
      <c r="AA84" s="1">
        <v>14</v>
      </c>
      <c r="AB84" s="1">
        <v>15</v>
      </c>
      <c r="AC84" s="1">
        <v>6</v>
      </c>
      <c r="AD84" s="1">
        <v>7</v>
      </c>
      <c r="AE84" s="1">
        <v>9</v>
      </c>
      <c r="AF84" s="1">
        <v>8</v>
      </c>
      <c r="AG84" s="1">
        <v>13</v>
      </c>
      <c r="AH84" s="1">
        <v>15</v>
      </c>
      <c r="AI84" s="1">
        <v>10</v>
      </c>
      <c r="AJ84" s="1">
        <v>8</v>
      </c>
      <c r="AK84" s="1">
        <v>0</v>
      </c>
      <c r="AL84" s="3">
        <f t="shared" si="12"/>
        <v>-0.52941176470588236</v>
      </c>
      <c r="AM84" s="3">
        <f t="shared" si="13"/>
        <v>0.54545454545454541</v>
      </c>
      <c r="AN84" s="26">
        <f t="shared" si="14"/>
        <v>0.21428571428571427</v>
      </c>
      <c r="AO84" s="30">
        <v>437500</v>
      </c>
      <c r="AP84" s="28">
        <v>434250</v>
      </c>
      <c r="AQ84" s="28">
        <v>349000</v>
      </c>
      <c r="AR84" s="25">
        <v>385000</v>
      </c>
      <c r="AS84" s="25">
        <v>383500</v>
      </c>
      <c r="AT84" s="25">
        <v>275000</v>
      </c>
      <c r="AU84">
        <v>375000</v>
      </c>
      <c r="AV84">
        <v>287000</v>
      </c>
      <c r="AW84" s="15">
        <v>263000</v>
      </c>
      <c r="AX84" s="15">
        <v>235000</v>
      </c>
      <c r="AY84" s="6">
        <v>246077</v>
      </c>
      <c r="AZ84" s="2">
        <v>326000</v>
      </c>
      <c r="BA84" s="1">
        <v>253500</v>
      </c>
      <c r="BB84" s="1">
        <v>288000</v>
      </c>
      <c r="BC84" s="1">
        <v>215000</v>
      </c>
      <c r="BD84" s="1">
        <v>255000</v>
      </c>
      <c r="BE84" s="4">
        <v>215000</v>
      </c>
      <c r="BF84" s="4">
        <v>341100</v>
      </c>
      <c r="BG84" s="1">
        <v>440500</v>
      </c>
      <c r="BH84" s="1">
        <v>417500</v>
      </c>
      <c r="BI84" s="1">
        <v>345750</v>
      </c>
      <c r="BJ84" s="1">
        <v>366500</v>
      </c>
      <c r="BK84" s="1">
        <v>243000</v>
      </c>
      <c r="BL84" s="1">
        <v>286500</v>
      </c>
      <c r="BM84" s="1">
        <v>220000</v>
      </c>
      <c r="BN84" s="1">
        <v>200000</v>
      </c>
      <c r="BO84" s="1">
        <v>204000</v>
      </c>
      <c r="BP84" s="1">
        <v>195000</v>
      </c>
      <c r="BQ84" s="1">
        <v>185000</v>
      </c>
      <c r="BR84" s="1">
        <v>166750</v>
      </c>
      <c r="BS84" s="3">
        <f t="shared" si="15"/>
        <v>7.4841681059297643E-3</v>
      </c>
      <c r="BT84" s="3">
        <f t="shared" si="16"/>
        <v>0.59090909090909094</v>
      </c>
      <c r="BU84" s="3">
        <f t="shared" si="17"/>
        <v>0.77789878777780941</v>
      </c>
      <c r="BV84" s="30">
        <v>489625</v>
      </c>
      <c r="BW84" s="28">
        <v>478973</v>
      </c>
      <c r="BX84" s="28">
        <v>420044</v>
      </c>
      <c r="BY84" s="25">
        <v>477635</v>
      </c>
      <c r="BZ84" s="25">
        <v>411356</v>
      </c>
      <c r="CA84" s="25">
        <v>295681</v>
      </c>
      <c r="CB84">
        <v>430909</v>
      </c>
      <c r="CC84">
        <v>337200</v>
      </c>
      <c r="CD84" s="15">
        <v>307320</v>
      </c>
      <c r="CE84" s="15">
        <v>267707</v>
      </c>
      <c r="CF84" s="6">
        <v>274206</v>
      </c>
      <c r="CG84" s="2">
        <v>337044</v>
      </c>
      <c r="CH84" s="1">
        <v>260950</v>
      </c>
      <c r="CI84" s="1">
        <v>295772</v>
      </c>
      <c r="CJ84" s="1">
        <v>345966</v>
      </c>
      <c r="CK84" s="1">
        <v>292308</v>
      </c>
      <c r="CL84" s="4">
        <v>224300</v>
      </c>
      <c r="CM84" s="4">
        <v>442300</v>
      </c>
      <c r="CN84" s="1">
        <v>524583</v>
      </c>
      <c r="CO84" s="1">
        <v>459250</v>
      </c>
      <c r="CP84" s="1">
        <v>395357</v>
      </c>
      <c r="CQ84" s="1">
        <v>412868</v>
      </c>
      <c r="CR84" s="1">
        <v>249172</v>
      </c>
      <c r="CS84" s="1">
        <v>296908</v>
      </c>
      <c r="CT84" s="1">
        <v>244642</v>
      </c>
      <c r="CU84" s="1">
        <v>225033</v>
      </c>
      <c r="CV84" s="1">
        <v>209891</v>
      </c>
      <c r="CW84" s="1">
        <v>178428</v>
      </c>
      <c r="CX84" s="1">
        <v>204722</v>
      </c>
      <c r="CY84" s="1">
        <v>182225</v>
      </c>
      <c r="CZ84" s="1">
        <v>211453</v>
      </c>
      <c r="DA84" s="1">
        <v>167743</v>
      </c>
      <c r="DB84" s="1">
        <v>167765</v>
      </c>
      <c r="DC84" s="1">
        <v>169862</v>
      </c>
      <c r="DD84" s="1">
        <v>0</v>
      </c>
      <c r="DE84" s="3">
        <f t="shared" si="18"/>
        <v>2.2239249394015947E-2</v>
      </c>
      <c r="DF84" s="3">
        <f t="shared" si="19"/>
        <v>0.6559231063206632</v>
      </c>
      <c r="DG84" s="3">
        <f t="shared" si="20"/>
        <v>0.78561008876538074</v>
      </c>
      <c r="DH84" s="28">
        <v>23</v>
      </c>
      <c r="DI84" s="28">
        <v>49</v>
      </c>
      <c r="DJ84" s="28">
        <v>52</v>
      </c>
      <c r="DK84" s="23">
        <v>67</v>
      </c>
      <c r="DL84" s="23">
        <v>69</v>
      </c>
      <c r="DM84" s="23">
        <v>57</v>
      </c>
      <c r="DN84">
        <v>153</v>
      </c>
      <c r="DO84">
        <v>178</v>
      </c>
      <c r="DP84" s="15">
        <v>69</v>
      </c>
      <c r="DQ84" s="15">
        <v>78</v>
      </c>
      <c r="DR84" s="6">
        <v>126</v>
      </c>
      <c r="DS84" s="2">
        <v>117</v>
      </c>
      <c r="DT84" s="1">
        <v>84</v>
      </c>
      <c r="DU84" s="1">
        <v>126</v>
      </c>
      <c r="DV84" s="1">
        <v>403</v>
      </c>
      <c r="DW84" s="1">
        <v>348</v>
      </c>
      <c r="DX84" s="4">
        <v>55</v>
      </c>
      <c r="DY84" s="4">
        <v>220</v>
      </c>
      <c r="DZ84" s="1">
        <v>160</v>
      </c>
      <c r="EA84" s="1">
        <v>171</v>
      </c>
      <c r="EB84" s="1">
        <v>92</v>
      </c>
      <c r="EC84" s="1">
        <v>107</v>
      </c>
      <c r="ED84" s="1">
        <v>13</v>
      </c>
      <c r="EE84" s="1">
        <v>31</v>
      </c>
      <c r="EF84" s="1">
        <v>9</v>
      </c>
      <c r="EG84" s="1">
        <v>92</v>
      </c>
      <c r="EH84" s="1">
        <v>89</v>
      </c>
      <c r="EI84" s="1">
        <v>110</v>
      </c>
      <c r="EJ84" s="1">
        <v>68</v>
      </c>
      <c r="EK84" s="1">
        <v>123</v>
      </c>
      <c r="EL84" s="1">
        <v>88</v>
      </c>
      <c r="EM84" s="1">
        <v>128</v>
      </c>
      <c r="EN84" s="1">
        <v>68</v>
      </c>
      <c r="EO84" s="1">
        <v>104</v>
      </c>
      <c r="EP84" s="1">
        <v>0</v>
      </c>
      <c r="EQ84" s="3">
        <f t="shared" si="21"/>
        <v>-0.53061224489795922</v>
      </c>
      <c r="ER84" s="3">
        <f t="shared" si="22"/>
        <v>-0.59649122807017541</v>
      </c>
      <c r="ES84" s="3">
        <f t="shared" si="23"/>
        <v>-0.81746031746031744</v>
      </c>
    </row>
    <row r="85" spans="1:149" ht="12.75" customHeight="1" x14ac:dyDescent="0.25">
      <c r="A85" s="1">
        <v>144</v>
      </c>
      <c r="B85" s="1" t="s">
        <v>214</v>
      </c>
      <c r="C85" s="28">
        <v>0</v>
      </c>
      <c r="D85" s="28">
        <v>0</v>
      </c>
      <c r="E85" s="28">
        <v>1</v>
      </c>
      <c r="F85" s="23">
        <v>0</v>
      </c>
      <c r="G85" s="23">
        <v>0</v>
      </c>
      <c r="H85" s="23">
        <v>0</v>
      </c>
      <c r="I85">
        <v>0</v>
      </c>
      <c r="J85">
        <v>0</v>
      </c>
      <c r="K85">
        <v>0</v>
      </c>
      <c r="L85" s="14">
        <v>0</v>
      </c>
      <c r="M85" s="6">
        <v>0</v>
      </c>
      <c r="N85" s="2">
        <v>0</v>
      </c>
      <c r="O85" s="1">
        <v>0</v>
      </c>
      <c r="P85" s="1">
        <v>1</v>
      </c>
      <c r="Q85" s="1">
        <v>1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0</v>
      </c>
      <c r="X85" s="1">
        <v>0</v>
      </c>
      <c r="Y85" s="1">
        <v>0</v>
      </c>
      <c r="Z85" s="1">
        <v>3</v>
      </c>
      <c r="AA85" s="1">
        <v>1</v>
      </c>
      <c r="AB85" s="1">
        <v>0</v>
      </c>
      <c r="AC85" s="1">
        <v>1</v>
      </c>
      <c r="AD85" s="1">
        <v>0</v>
      </c>
      <c r="AE85" s="1">
        <v>2</v>
      </c>
      <c r="AF85" s="1">
        <v>0</v>
      </c>
      <c r="AG85" s="1">
        <v>0</v>
      </c>
      <c r="AH85" s="1">
        <v>1</v>
      </c>
      <c r="AI85" s="1">
        <v>8</v>
      </c>
      <c r="AJ85" s="1">
        <v>0</v>
      </c>
      <c r="AK85" s="1">
        <v>0</v>
      </c>
      <c r="AL85" s="3" t="e">
        <f t="shared" si="12"/>
        <v>#DIV/0!</v>
      </c>
      <c r="AM85" s="3" t="e">
        <f t="shared" si="13"/>
        <v>#DIV/0!</v>
      </c>
      <c r="AN85" s="26" t="e">
        <f t="shared" si="14"/>
        <v>#DIV/0!</v>
      </c>
      <c r="AO85" s="30">
        <v>0</v>
      </c>
      <c r="AP85" s="28">
        <v>0</v>
      </c>
      <c r="AQ85" s="28">
        <v>275000</v>
      </c>
      <c r="AR85" s="25">
        <v>0</v>
      </c>
      <c r="AS85" s="25">
        <v>0</v>
      </c>
      <c r="AT85" s="25">
        <v>0</v>
      </c>
      <c r="AU85">
        <v>0</v>
      </c>
      <c r="AV85">
        <v>0</v>
      </c>
      <c r="AW85" s="15">
        <v>0</v>
      </c>
      <c r="AX85" s="15">
        <v>0</v>
      </c>
      <c r="AY85" s="6">
        <v>0</v>
      </c>
      <c r="AZ85" s="2">
        <v>0</v>
      </c>
      <c r="BA85" s="1">
        <v>0</v>
      </c>
      <c r="BB85" s="1">
        <v>114000</v>
      </c>
      <c r="BC85" s="1">
        <v>110000</v>
      </c>
      <c r="BD85" s="1">
        <v>0</v>
      </c>
      <c r="BE85" s="4">
        <v>0</v>
      </c>
      <c r="BF85" s="4">
        <v>0</v>
      </c>
      <c r="BG85" s="1">
        <v>157000</v>
      </c>
      <c r="BH85" s="1">
        <v>0</v>
      </c>
      <c r="BI85" s="1">
        <v>0</v>
      </c>
      <c r="BJ85" s="1">
        <v>0</v>
      </c>
      <c r="BK85" s="1">
        <v>0</v>
      </c>
      <c r="BL85" s="1">
        <v>0</v>
      </c>
      <c r="BM85" s="1">
        <v>157000</v>
      </c>
      <c r="BN85" s="1">
        <v>0</v>
      </c>
      <c r="BO85" s="1">
        <v>154900</v>
      </c>
      <c r="BP85" s="1">
        <v>0</v>
      </c>
      <c r="BQ85" s="1">
        <v>150000</v>
      </c>
      <c r="BR85" s="1">
        <v>0</v>
      </c>
      <c r="BS85" s="3" t="e">
        <f t="shared" si="15"/>
        <v>#DIV/0!</v>
      </c>
      <c r="BT85" s="3" t="e">
        <f t="shared" si="16"/>
        <v>#DIV/0!</v>
      </c>
      <c r="BU85" s="3" t="e">
        <f t="shared" si="17"/>
        <v>#DIV/0!</v>
      </c>
      <c r="BV85" s="30">
        <v>0</v>
      </c>
      <c r="BW85" s="28">
        <v>0</v>
      </c>
      <c r="BX85" s="28">
        <v>275000</v>
      </c>
      <c r="BY85" s="25">
        <v>0</v>
      </c>
      <c r="BZ85" s="25">
        <v>0</v>
      </c>
      <c r="CA85" s="25">
        <v>0</v>
      </c>
      <c r="CB85">
        <v>0</v>
      </c>
      <c r="CC85">
        <v>0</v>
      </c>
      <c r="CD85" s="15">
        <v>0</v>
      </c>
      <c r="CE85" s="15">
        <v>0</v>
      </c>
      <c r="CF85" s="6">
        <v>0</v>
      </c>
      <c r="CG85" s="2">
        <v>0</v>
      </c>
      <c r="CH85" s="1">
        <v>0</v>
      </c>
      <c r="CI85" s="1">
        <v>114000</v>
      </c>
      <c r="CJ85" s="1">
        <v>110000</v>
      </c>
      <c r="CK85" s="1">
        <v>0</v>
      </c>
      <c r="CL85" s="4">
        <v>0</v>
      </c>
      <c r="CM85" s="4">
        <v>0</v>
      </c>
      <c r="CN85" s="1">
        <v>222666</v>
      </c>
      <c r="CO85" s="1">
        <v>0</v>
      </c>
      <c r="CP85" s="1">
        <v>0</v>
      </c>
      <c r="CQ85" s="1">
        <v>0</v>
      </c>
      <c r="CR85" s="1">
        <v>0</v>
      </c>
      <c r="CS85" s="1">
        <v>222666</v>
      </c>
      <c r="CT85" s="1">
        <v>157000</v>
      </c>
      <c r="CU85" s="1">
        <v>0</v>
      </c>
      <c r="CV85" s="1">
        <v>154900</v>
      </c>
      <c r="CW85" s="1">
        <v>0</v>
      </c>
      <c r="CX85" s="1">
        <v>150000</v>
      </c>
      <c r="CY85" s="1">
        <v>0</v>
      </c>
      <c r="CZ85" s="1">
        <v>0</v>
      </c>
      <c r="DA85" s="1">
        <v>135000</v>
      </c>
      <c r="DB85" s="1">
        <v>129137</v>
      </c>
      <c r="DC85" s="1">
        <v>0</v>
      </c>
      <c r="DD85" s="1">
        <v>0</v>
      </c>
      <c r="DE85" s="3" t="e">
        <f t="shared" si="18"/>
        <v>#DIV/0!</v>
      </c>
      <c r="DF85" s="3" t="e">
        <f t="shared" si="19"/>
        <v>#DIV/0!</v>
      </c>
      <c r="DG85" s="3" t="e">
        <f t="shared" si="20"/>
        <v>#DIV/0!</v>
      </c>
      <c r="DH85" s="28">
        <v>0</v>
      </c>
      <c r="DI85" s="28">
        <v>0</v>
      </c>
      <c r="DJ85" s="28">
        <v>4</v>
      </c>
      <c r="DK85" s="23">
        <v>0</v>
      </c>
      <c r="DL85" s="23">
        <v>0</v>
      </c>
      <c r="DM85" s="23">
        <v>0</v>
      </c>
      <c r="DN85">
        <v>0</v>
      </c>
      <c r="DO85">
        <v>0</v>
      </c>
      <c r="DP85" s="15">
        <v>0</v>
      </c>
      <c r="DQ85" s="15">
        <v>0</v>
      </c>
      <c r="DR85" s="6">
        <v>0</v>
      </c>
      <c r="DS85" s="2">
        <v>0</v>
      </c>
      <c r="DT85" s="1">
        <v>0</v>
      </c>
      <c r="DU85" s="1">
        <v>220</v>
      </c>
      <c r="DV85" s="1">
        <v>119</v>
      </c>
      <c r="DW85" s="1">
        <v>0</v>
      </c>
      <c r="DX85" s="4">
        <v>0</v>
      </c>
      <c r="DY85" s="4">
        <v>0</v>
      </c>
      <c r="DZ85" s="1">
        <v>63</v>
      </c>
      <c r="EA85" s="1">
        <v>0</v>
      </c>
      <c r="EB85" s="1">
        <v>0</v>
      </c>
      <c r="EC85" s="1">
        <v>0</v>
      </c>
      <c r="ED85" s="1">
        <v>0</v>
      </c>
      <c r="EE85" s="1">
        <v>63</v>
      </c>
      <c r="EF85" s="1">
        <v>53</v>
      </c>
      <c r="EG85" s="1">
        <v>0</v>
      </c>
      <c r="EH85" s="1">
        <v>19</v>
      </c>
      <c r="EI85" s="1">
        <v>0</v>
      </c>
      <c r="EJ85" s="1">
        <v>112</v>
      </c>
      <c r="EK85" s="1">
        <v>0</v>
      </c>
      <c r="EL85" s="1">
        <v>0</v>
      </c>
      <c r="EM85" s="1">
        <v>409</v>
      </c>
      <c r="EN85" s="1">
        <v>74</v>
      </c>
      <c r="EO85" s="1">
        <v>0</v>
      </c>
      <c r="EP85" s="1">
        <v>0</v>
      </c>
      <c r="EQ85" s="3" t="e">
        <f t="shared" si="21"/>
        <v>#DIV/0!</v>
      </c>
      <c r="ER85" s="3" t="e">
        <f t="shared" si="22"/>
        <v>#DIV/0!</v>
      </c>
      <c r="ES85" s="3" t="e">
        <f t="shared" si="23"/>
        <v>#DIV/0!</v>
      </c>
    </row>
    <row r="86" spans="1:149" ht="12.75" customHeight="1" x14ac:dyDescent="0.25">
      <c r="A86" s="1">
        <v>146</v>
      </c>
      <c r="B86" s="1" t="s">
        <v>215</v>
      </c>
      <c r="C86" s="28">
        <v>1</v>
      </c>
      <c r="D86" s="28">
        <v>6</v>
      </c>
      <c r="E86" s="28">
        <v>5</v>
      </c>
      <c r="F86" s="23">
        <v>5</v>
      </c>
      <c r="G86" s="23">
        <v>7</v>
      </c>
      <c r="H86" s="23">
        <v>5</v>
      </c>
      <c r="I86">
        <v>6</v>
      </c>
      <c r="J86">
        <v>7</v>
      </c>
      <c r="K86">
        <v>5</v>
      </c>
      <c r="L86" s="14">
        <v>5</v>
      </c>
      <c r="M86" s="6">
        <v>5</v>
      </c>
      <c r="N86" s="2">
        <v>4</v>
      </c>
      <c r="O86" s="1">
        <v>8</v>
      </c>
      <c r="P86" s="1">
        <v>4</v>
      </c>
      <c r="Q86" s="1">
        <v>5</v>
      </c>
      <c r="R86" s="1">
        <v>8</v>
      </c>
      <c r="S86" s="1">
        <v>2</v>
      </c>
      <c r="T86" s="1">
        <v>3</v>
      </c>
      <c r="U86" s="1">
        <v>3</v>
      </c>
      <c r="V86" s="1">
        <v>7</v>
      </c>
      <c r="W86" s="1">
        <v>3</v>
      </c>
      <c r="X86" s="1">
        <v>3</v>
      </c>
      <c r="Y86" s="1">
        <v>3</v>
      </c>
      <c r="Z86" s="1">
        <v>3</v>
      </c>
      <c r="AA86" s="1">
        <v>2</v>
      </c>
      <c r="AB86" s="1">
        <v>3</v>
      </c>
      <c r="AC86" s="1">
        <v>2</v>
      </c>
      <c r="AD86" s="1">
        <v>2</v>
      </c>
      <c r="AE86" s="1">
        <v>1</v>
      </c>
      <c r="AF86" s="1">
        <v>1</v>
      </c>
      <c r="AG86" s="1">
        <v>1</v>
      </c>
      <c r="AH86" s="1">
        <v>1</v>
      </c>
      <c r="AI86" s="1">
        <v>0</v>
      </c>
      <c r="AJ86" s="1">
        <v>0</v>
      </c>
      <c r="AK86" s="1">
        <v>0</v>
      </c>
      <c r="AL86" s="3">
        <f t="shared" si="12"/>
        <v>-0.83333333333333337</v>
      </c>
      <c r="AM86" s="3">
        <f t="shared" si="13"/>
        <v>0</v>
      </c>
      <c r="AN86" s="26">
        <f t="shared" si="14"/>
        <v>0.5</v>
      </c>
      <c r="AO86" s="30">
        <v>195000</v>
      </c>
      <c r="AP86" s="28">
        <v>222500</v>
      </c>
      <c r="AQ86" s="28">
        <v>126600</v>
      </c>
      <c r="AR86" s="25">
        <v>149000</v>
      </c>
      <c r="AS86" s="25">
        <v>185000</v>
      </c>
      <c r="AT86" s="25">
        <v>163500</v>
      </c>
      <c r="AU86">
        <v>195000</v>
      </c>
      <c r="AV86">
        <v>130000</v>
      </c>
      <c r="AW86" s="15">
        <v>133000</v>
      </c>
      <c r="AX86" s="15">
        <v>170000</v>
      </c>
      <c r="AY86" s="6">
        <v>103100</v>
      </c>
      <c r="AZ86" s="2">
        <v>136750</v>
      </c>
      <c r="BA86" s="1">
        <v>123781</v>
      </c>
      <c r="BB86" s="1">
        <v>83000</v>
      </c>
      <c r="BC86" s="1">
        <v>92500</v>
      </c>
      <c r="BD86" s="1">
        <v>90000</v>
      </c>
      <c r="BE86" s="4">
        <v>50700</v>
      </c>
      <c r="BF86" s="4">
        <v>164000</v>
      </c>
      <c r="BG86" s="1">
        <v>115000</v>
      </c>
      <c r="BH86" s="1">
        <v>246081</v>
      </c>
      <c r="BI86" s="1">
        <v>217500</v>
      </c>
      <c r="BJ86" s="1">
        <v>140000</v>
      </c>
      <c r="BK86" s="1">
        <v>119500</v>
      </c>
      <c r="BL86" s="1">
        <v>136000</v>
      </c>
      <c r="BM86" s="1">
        <v>117250</v>
      </c>
      <c r="BN86" s="1">
        <v>145000</v>
      </c>
      <c r="BO86" s="1">
        <v>122500</v>
      </c>
      <c r="BP86" s="1">
        <v>121500</v>
      </c>
      <c r="BQ86" s="1">
        <v>117500</v>
      </c>
      <c r="BR86" s="1">
        <v>110000</v>
      </c>
      <c r="BS86" s="3">
        <f t="shared" si="15"/>
        <v>-0.12359550561797752</v>
      </c>
      <c r="BT86" s="3">
        <f t="shared" si="16"/>
        <v>0.19266055045871561</v>
      </c>
      <c r="BU86" s="3">
        <f t="shared" si="17"/>
        <v>0.89136760426770123</v>
      </c>
      <c r="BV86" s="30">
        <v>195000</v>
      </c>
      <c r="BW86" s="28">
        <v>304167</v>
      </c>
      <c r="BX86" s="28">
        <v>147805</v>
      </c>
      <c r="BY86" s="25">
        <v>168180</v>
      </c>
      <c r="BZ86" s="25">
        <v>180985</v>
      </c>
      <c r="CA86" s="25">
        <v>151900</v>
      </c>
      <c r="CB86">
        <v>197833</v>
      </c>
      <c r="CC86">
        <v>143343</v>
      </c>
      <c r="CD86" s="15">
        <v>133000</v>
      </c>
      <c r="CE86" s="15">
        <v>158580</v>
      </c>
      <c r="CF86" s="6">
        <v>88820</v>
      </c>
      <c r="CG86" s="2">
        <v>135000</v>
      </c>
      <c r="CH86" s="1">
        <v>123057</v>
      </c>
      <c r="CI86" s="1">
        <v>98625</v>
      </c>
      <c r="CJ86" s="1">
        <v>75000</v>
      </c>
      <c r="CK86" s="1">
        <v>83912</v>
      </c>
      <c r="CL86" s="4">
        <v>50700</v>
      </c>
      <c r="CM86" s="4">
        <v>185333</v>
      </c>
      <c r="CN86" s="1">
        <v>128333</v>
      </c>
      <c r="CO86" s="1">
        <v>242356</v>
      </c>
      <c r="CP86" s="1">
        <v>237301</v>
      </c>
      <c r="CQ86" s="1">
        <v>183595</v>
      </c>
      <c r="CR86" s="1">
        <v>169166</v>
      </c>
      <c r="CS86" s="1">
        <v>132333</v>
      </c>
      <c r="CT86" s="1">
        <v>117250</v>
      </c>
      <c r="CU86" s="1">
        <v>139333</v>
      </c>
      <c r="CV86" s="1">
        <v>122500</v>
      </c>
      <c r="CW86" s="1">
        <v>121500</v>
      </c>
      <c r="CX86" s="1">
        <v>117500</v>
      </c>
      <c r="CY86" s="1">
        <v>110000</v>
      </c>
      <c r="CZ86" s="1">
        <v>235000</v>
      </c>
      <c r="DA86" s="1">
        <v>70000</v>
      </c>
      <c r="DB86" s="1">
        <v>0</v>
      </c>
      <c r="DC86" s="1">
        <v>0</v>
      </c>
      <c r="DD86" s="1">
        <v>0</v>
      </c>
      <c r="DE86" s="3">
        <f t="shared" si="18"/>
        <v>-0.35890481215910996</v>
      </c>
      <c r="DF86" s="3">
        <f t="shared" si="19"/>
        <v>0.28373930217248189</v>
      </c>
      <c r="DG86" s="3">
        <f t="shared" si="20"/>
        <v>1.195451474893042</v>
      </c>
      <c r="DH86" s="28">
        <v>64</v>
      </c>
      <c r="DI86" s="28">
        <v>52</v>
      </c>
      <c r="DJ86" s="28">
        <v>62</v>
      </c>
      <c r="DK86" s="23">
        <v>45</v>
      </c>
      <c r="DL86" s="23">
        <v>62</v>
      </c>
      <c r="DM86" s="23">
        <v>82</v>
      </c>
      <c r="DN86">
        <v>128</v>
      </c>
      <c r="DO86">
        <v>105</v>
      </c>
      <c r="DP86" s="15">
        <v>156</v>
      </c>
      <c r="DQ86" s="15">
        <v>39</v>
      </c>
      <c r="DR86" s="6">
        <v>65</v>
      </c>
      <c r="DS86" s="2">
        <v>236</v>
      </c>
      <c r="DT86" s="1">
        <v>212</v>
      </c>
      <c r="DU86" s="1">
        <v>166</v>
      </c>
      <c r="DV86" s="1">
        <v>109</v>
      </c>
      <c r="DW86" s="1">
        <v>123</v>
      </c>
      <c r="DX86" s="4">
        <v>135</v>
      </c>
      <c r="DY86" s="4">
        <v>297</v>
      </c>
      <c r="DZ86" s="1">
        <v>138</v>
      </c>
      <c r="EA86" s="1">
        <v>70</v>
      </c>
      <c r="EB86" s="1">
        <v>122</v>
      </c>
      <c r="EC86" s="1">
        <v>50</v>
      </c>
      <c r="ED86" s="1">
        <v>65</v>
      </c>
      <c r="EE86" s="1">
        <v>83</v>
      </c>
      <c r="EF86" s="1">
        <v>85</v>
      </c>
      <c r="EG86" s="1">
        <v>122</v>
      </c>
      <c r="EH86" s="1">
        <v>69</v>
      </c>
      <c r="EI86" s="1">
        <v>75</v>
      </c>
      <c r="EJ86" s="1">
        <v>140</v>
      </c>
      <c r="EK86" s="1">
        <v>13</v>
      </c>
      <c r="EL86" s="1">
        <v>219</v>
      </c>
      <c r="EM86" s="1">
        <v>168</v>
      </c>
      <c r="EN86" s="1">
        <v>0</v>
      </c>
      <c r="EO86" s="1">
        <v>0</v>
      </c>
      <c r="EP86" s="1">
        <v>0</v>
      </c>
      <c r="EQ86" s="3">
        <f t="shared" si="21"/>
        <v>0.23076923076923078</v>
      </c>
      <c r="ER86" s="3">
        <f t="shared" si="22"/>
        <v>-0.21951219512195122</v>
      </c>
      <c r="ES86" s="3">
        <f t="shared" si="23"/>
        <v>-1.5384615384615385E-2</v>
      </c>
    </row>
    <row r="87" spans="1:149" ht="12.75" customHeight="1" x14ac:dyDescent="0.25">
      <c r="A87" s="1">
        <v>147</v>
      </c>
      <c r="B87" s="1" t="s">
        <v>216</v>
      </c>
      <c r="C87" s="28">
        <v>1</v>
      </c>
      <c r="D87" s="28">
        <v>0</v>
      </c>
      <c r="E87" s="28">
        <v>0</v>
      </c>
      <c r="F87" s="23">
        <v>0</v>
      </c>
      <c r="G87" s="23">
        <v>0</v>
      </c>
      <c r="H87" s="23">
        <v>0</v>
      </c>
      <c r="I87">
        <v>2</v>
      </c>
      <c r="J87">
        <v>1</v>
      </c>
      <c r="K87">
        <v>1</v>
      </c>
      <c r="L87" s="14">
        <v>0</v>
      </c>
      <c r="M87" s="6">
        <v>1</v>
      </c>
      <c r="N87" s="2">
        <v>0</v>
      </c>
      <c r="O87" s="1">
        <v>0</v>
      </c>
      <c r="P87" s="1">
        <v>0</v>
      </c>
      <c r="Q87" s="1">
        <v>0</v>
      </c>
      <c r="R87" s="1">
        <v>0</v>
      </c>
      <c r="S87" s="1">
        <v>0</v>
      </c>
      <c r="T87" s="1">
        <v>0</v>
      </c>
      <c r="U87" s="1">
        <v>0</v>
      </c>
      <c r="V87" s="1">
        <v>0</v>
      </c>
      <c r="W87" s="1">
        <v>0</v>
      </c>
      <c r="X87" s="1">
        <v>0</v>
      </c>
      <c r="Y87" s="1">
        <v>1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1">
        <v>1</v>
      </c>
      <c r="AG87" s="1">
        <v>1</v>
      </c>
      <c r="AH87" s="1">
        <v>0</v>
      </c>
      <c r="AI87" s="1">
        <v>0</v>
      </c>
      <c r="AJ87" s="1">
        <v>0</v>
      </c>
      <c r="AK87" s="1">
        <v>0</v>
      </c>
      <c r="AL87" s="3" t="e">
        <f t="shared" si="12"/>
        <v>#DIV/0!</v>
      </c>
      <c r="AM87" s="3">
        <f t="shared" si="13"/>
        <v>-1</v>
      </c>
      <c r="AN87" s="26" t="e">
        <f t="shared" si="14"/>
        <v>#DIV/0!</v>
      </c>
      <c r="AO87" s="30">
        <v>821000</v>
      </c>
      <c r="AP87" s="28">
        <v>0</v>
      </c>
      <c r="AQ87" s="28">
        <v>0</v>
      </c>
      <c r="AR87" s="25">
        <v>0</v>
      </c>
      <c r="AS87" s="25">
        <v>0</v>
      </c>
      <c r="AT87" s="25">
        <v>0</v>
      </c>
      <c r="AU87">
        <v>210000</v>
      </c>
      <c r="AV87">
        <v>232000</v>
      </c>
      <c r="AW87" s="15">
        <v>301000</v>
      </c>
      <c r="AX87" s="15">
        <v>0</v>
      </c>
      <c r="AY87" s="6">
        <v>258500</v>
      </c>
      <c r="AZ87" s="2">
        <v>0</v>
      </c>
      <c r="BA87" s="1">
        <v>0</v>
      </c>
      <c r="BB87" s="1">
        <v>0</v>
      </c>
      <c r="BC87" s="1">
        <v>0</v>
      </c>
      <c r="BD87" s="1">
        <v>0</v>
      </c>
      <c r="BE87" s="4">
        <v>0</v>
      </c>
      <c r="BF87" s="4">
        <v>0</v>
      </c>
      <c r="BG87" s="1">
        <v>317000</v>
      </c>
      <c r="BH87" s="1">
        <v>0</v>
      </c>
      <c r="BI87" s="1">
        <v>0</v>
      </c>
      <c r="BJ87" s="1">
        <v>0</v>
      </c>
      <c r="BK87" s="1">
        <v>317000</v>
      </c>
      <c r="BL87" s="1">
        <v>0</v>
      </c>
      <c r="BM87" s="1">
        <v>0</v>
      </c>
      <c r="BN87" s="1">
        <v>0</v>
      </c>
      <c r="BO87" s="1">
        <v>0</v>
      </c>
      <c r="BP87" s="1">
        <v>0</v>
      </c>
      <c r="BQ87" s="1">
        <v>0</v>
      </c>
      <c r="BR87" s="1">
        <v>215000</v>
      </c>
      <c r="BS87" s="3" t="e">
        <f t="shared" si="15"/>
        <v>#DIV/0!</v>
      </c>
      <c r="BT87" s="3" t="e">
        <f t="shared" si="16"/>
        <v>#DIV/0!</v>
      </c>
      <c r="BU87" s="3">
        <f t="shared" si="17"/>
        <v>2.1760154738878144</v>
      </c>
      <c r="BV87" s="30">
        <v>821000</v>
      </c>
      <c r="BW87" s="28">
        <v>0</v>
      </c>
      <c r="BX87" s="28">
        <v>0</v>
      </c>
      <c r="BY87" s="25">
        <v>0</v>
      </c>
      <c r="BZ87" s="25">
        <v>0</v>
      </c>
      <c r="CA87" s="25">
        <v>0</v>
      </c>
      <c r="CB87">
        <v>210000</v>
      </c>
      <c r="CC87">
        <v>232000</v>
      </c>
      <c r="CD87" s="15">
        <v>301000</v>
      </c>
      <c r="CE87" s="15">
        <v>0</v>
      </c>
      <c r="CF87" s="6">
        <v>258500</v>
      </c>
      <c r="CG87" s="2">
        <v>0</v>
      </c>
      <c r="CH87" s="1">
        <v>0</v>
      </c>
      <c r="CI87" s="1">
        <v>0</v>
      </c>
      <c r="CJ87" s="1">
        <v>0</v>
      </c>
      <c r="CK87" s="1">
        <v>0</v>
      </c>
      <c r="CL87" s="4">
        <v>0</v>
      </c>
      <c r="CM87" s="4">
        <v>0</v>
      </c>
      <c r="CN87" s="1">
        <v>317000</v>
      </c>
      <c r="CO87" s="1">
        <v>0</v>
      </c>
      <c r="CP87" s="1">
        <v>0</v>
      </c>
      <c r="CQ87" s="1">
        <v>0</v>
      </c>
      <c r="CR87" s="1">
        <v>317000</v>
      </c>
      <c r="CS87" s="1">
        <v>0</v>
      </c>
      <c r="CT87" s="1">
        <v>0</v>
      </c>
      <c r="CU87" s="1">
        <v>0</v>
      </c>
      <c r="CV87" s="1">
        <v>0</v>
      </c>
      <c r="CW87" s="1">
        <v>0</v>
      </c>
      <c r="CX87" s="1">
        <v>0</v>
      </c>
      <c r="CY87" s="1">
        <v>215000</v>
      </c>
      <c r="CZ87" s="1">
        <v>232000</v>
      </c>
      <c r="DA87" s="1">
        <v>0</v>
      </c>
      <c r="DB87" s="1">
        <v>0</v>
      </c>
      <c r="DC87" s="1">
        <v>0</v>
      </c>
      <c r="DD87" s="1">
        <v>0</v>
      </c>
      <c r="DE87" s="3" t="e">
        <f t="shared" si="18"/>
        <v>#DIV/0!</v>
      </c>
      <c r="DF87" s="3" t="e">
        <f t="shared" si="19"/>
        <v>#DIV/0!</v>
      </c>
      <c r="DG87" s="3">
        <f t="shared" si="20"/>
        <v>2.1760154738878144</v>
      </c>
      <c r="DH87" s="28">
        <v>6</v>
      </c>
      <c r="DI87" s="28">
        <v>0</v>
      </c>
      <c r="DJ87" s="28">
        <v>0</v>
      </c>
      <c r="DK87" s="23">
        <v>0</v>
      </c>
      <c r="DL87" s="23">
        <v>0</v>
      </c>
      <c r="DM87" s="23">
        <v>0</v>
      </c>
      <c r="DN87">
        <v>180</v>
      </c>
      <c r="DO87">
        <v>55</v>
      </c>
      <c r="DP87" s="15">
        <v>26</v>
      </c>
      <c r="DQ87" s="15">
        <v>0</v>
      </c>
      <c r="DR87" s="6">
        <v>83</v>
      </c>
      <c r="DS87" s="2">
        <v>0</v>
      </c>
      <c r="DT87" s="1">
        <v>0</v>
      </c>
      <c r="DU87" s="1">
        <v>0</v>
      </c>
      <c r="DV87" s="1">
        <v>0</v>
      </c>
      <c r="DW87" s="1">
        <v>0</v>
      </c>
      <c r="DX87" s="4">
        <v>0</v>
      </c>
      <c r="DY87" s="4">
        <v>0</v>
      </c>
      <c r="DZ87" s="1">
        <v>11</v>
      </c>
      <c r="EA87" s="1">
        <v>0</v>
      </c>
      <c r="EB87" s="1">
        <v>0</v>
      </c>
      <c r="EC87" s="1">
        <v>0</v>
      </c>
      <c r="ED87" s="1">
        <v>11</v>
      </c>
      <c r="EE87" s="1">
        <v>0</v>
      </c>
      <c r="EF87" s="1">
        <v>0</v>
      </c>
      <c r="EG87" s="1">
        <v>0</v>
      </c>
      <c r="EH87" s="1">
        <v>0</v>
      </c>
      <c r="EI87" s="1">
        <v>0</v>
      </c>
      <c r="EJ87" s="1">
        <v>0</v>
      </c>
      <c r="EK87" s="1">
        <v>93</v>
      </c>
      <c r="EL87" s="1">
        <v>84</v>
      </c>
      <c r="EM87" s="1">
        <v>0</v>
      </c>
      <c r="EN87" s="1">
        <v>0</v>
      </c>
      <c r="EO87" s="1">
        <v>0</v>
      </c>
      <c r="EP87" s="1">
        <v>0</v>
      </c>
      <c r="EQ87" s="3" t="e">
        <f t="shared" si="21"/>
        <v>#DIV/0!</v>
      </c>
      <c r="ER87" s="3" t="e">
        <f t="shared" si="22"/>
        <v>#DIV/0!</v>
      </c>
      <c r="ES87" s="3">
        <f t="shared" si="23"/>
        <v>-0.92771084337349397</v>
      </c>
    </row>
    <row r="88" spans="1:149" ht="12.75" customHeight="1" x14ac:dyDescent="0.25">
      <c r="A88" s="1">
        <v>148</v>
      </c>
      <c r="B88" s="1" t="s">
        <v>217</v>
      </c>
      <c r="C88" s="28">
        <v>56</v>
      </c>
      <c r="D88" s="28">
        <v>82</v>
      </c>
      <c r="E88" s="28">
        <v>89</v>
      </c>
      <c r="F88" s="23">
        <v>85</v>
      </c>
      <c r="G88" s="23">
        <v>123</v>
      </c>
      <c r="H88" s="23">
        <v>85</v>
      </c>
      <c r="I88">
        <v>104</v>
      </c>
      <c r="J88">
        <v>89</v>
      </c>
      <c r="K88">
        <v>103</v>
      </c>
      <c r="L88" s="14">
        <v>102</v>
      </c>
      <c r="M88" s="6">
        <v>98</v>
      </c>
      <c r="N88" s="2">
        <v>84</v>
      </c>
      <c r="O88" s="1">
        <v>93</v>
      </c>
      <c r="P88" s="1">
        <v>84</v>
      </c>
      <c r="Q88" s="1">
        <v>62</v>
      </c>
      <c r="R88" s="1">
        <v>50</v>
      </c>
      <c r="S88" s="1">
        <v>50</v>
      </c>
      <c r="T88" s="1">
        <v>61</v>
      </c>
      <c r="U88" s="1">
        <v>56</v>
      </c>
      <c r="V88" s="1">
        <v>79</v>
      </c>
      <c r="W88" s="1">
        <v>93</v>
      </c>
      <c r="X88" s="1">
        <v>95</v>
      </c>
      <c r="Y88" s="1">
        <v>91</v>
      </c>
      <c r="Z88" s="1">
        <v>83</v>
      </c>
      <c r="AA88" s="1">
        <v>89</v>
      </c>
      <c r="AB88" s="1">
        <v>84</v>
      </c>
      <c r="AC88" s="1">
        <v>93</v>
      </c>
      <c r="AD88" s="1">
        <v>107</v>
      </c>
      <c r="AE88" s="1">
        <v>75</v>
      </c>
      <c r="AF88" s="1">
        <v>77</v>
      </c>
      <c r="AG88" s="1">
        <v>81</v>
      </c>
      <c r="AH88" s="1">
        <v>78</v>
      </c>
      <c r="AI88" s="1">
        <v>84</v>
      </c>
      <c r="AJ88" s="1">
        <v>69</v>
      </c>
      <c r="AK88" s="1">
        <v>0</v>
      </c>
      <c r="AL88" s="3">
        <f t="shared" si="12"/>
        <v>-0.31707317073170732</v>
      </c>
      <c r="AM88" s="3">
        <f t="shared" si="13"/>
        <v>-0.21153846153846154</v>
      </c>
      <c r="AN88" s="26">
        <f t="shared" si="14"/>
        <v>-2.3809523809523808E-2</v>
      </c>
      <c r="AO88" s="30">
        <v>380000</v>
      </c>
      <c r="AP88" s="28">
        <v>352500</v>
      </c>
      <c r="AQ88" s="28">
        <v>325000</v>
      </c>
      <c r="AR88" s="25">
        <v>347500</v>
      </c>
      <c r="AS88" s="25">
        <v>315100</v>
      </c>
      <c r="AT88" s="25">
        <v>280000</v>
      </c>
      <c r="AU88">
        <v>280500</v>
      </c>
      <c r="AV88">
        <v>250000</v>
      </c>
      <c r="AW88" s="15">
        <v>250000</v>
      </c>
      <c r="AX88" s="15">
        <v>243500</v>
      </c>
      <c r="AY88" s="6">
        <v>230000</v>
      </c>
      <c r="AZ88" s="2">
        <v>232000</v>
      </c>
      <c r="BA88" s="1">
        <v>192000</v>
      </c>
      <c r="BB88" s="1">
        <v>175000</v>
      </c>
      <c r="BC88" s="1">
        <v>195500</v>
      </c>
      <c r="BD88" s="1">
        <v>225075</v>
      </c>
      <c r="BE88" s="4">
        <v>221500</v>
      </c>
      <c r="BF88" s="4">
        <v>264500</v>
      </c>
      <c r="BG88" s="1">
        <v>288000</v>
      </c>
      <c r="BH88" s="1">
        <v>287500</v>
      </c>
      <c r="BI88" s="1">
        <v>266000</v>
      </c>
      <c r="BJ88" s="1">
        <v>241000</v>
      </c>
      <c r="BK88" s="1">
        <v>218200</v>
      </c>
      <c r="BL88" s="1">
        <v>191900</v>
      </c>
      <c r="BM88" s="1">
        <v>177500</v>
      </c>
      <c r="BN88" s="1">
        <v>168700</v>
      </c>
      <c r="BO88" s="1">
        <v>155000</v>
      </c>
      <c r="BP88" s="1">
        <v>149000</v>
      </c>
      <c r="BQ88" s="1">
        <v>149000</v>
      </c>
      <c r="BR88" s="1">
        <v>137000</v>
      </c>
      <c r="BS88" s="3">
        <f t="shared" si="15"/>
        <v>7.8014184397163122E-2</v>
      </c>
      <c r="BT88" s="3">
        <f t="shared" si="16"/>
        <v>0.35714285714285715</v>
      </c>
      <c r="BU88" s="3">
        <f t="shared" si="17"/>
        <v>0.65217391304347827</v>
      </c>
      <c r="BV88" s="30">
        <v>402716</v>
      </c>
      <c r="BW88" s="28">
        <v>379527</v>
      </c>
      <c r="BX88" s="28">
        <v>354864</v>
      </c>
      <c r="BY88" s="25">
        <v>358495</v>
      </c>
      <c r="BZ88" s="25">
        <v>331695</v>
      </c>
      <c r="CA88" s="25">
        <v>295825</v>
      </c>
      <c r="CB88">
        <v>294394</v>
      </c>
      <c r="CC88">
        <v>271933</v>
      </c>
      <c r="CD88" s="15">
        <v>254672</v>
      </c>
      <c r="CE88" s="15">
        <v>247914</v>
      </c>
      <c r="CF88" s="6">
        <v>238677</v>
      </c>
      <c r="CG88" s="2">
        <v>246144</v>
      </c>
      <c r="CH88" s="1">
        <v>211267</v>
      </c>
      <c r="CI88" s="1">
        <v>198847</v>
      </c>
      <c r="CJ88" s="1">
        <v>214257</v>
      </c>
      <c r="CK88" s="1">
        <v>262577</v>
      </c>
      <c r="CL88" s="4">
        <v>249758</v>
      </c>
      <c r="CM88" s="4">
        <v>321926</v>
      </c>
      <c r="CN88" s="1">
        <v>305523</v>
      </c>
      <c r="CO88" s="1">
        <v>324765</v>
      </c>
      <c r="CP88" s="1">
        <v>292967</v>
      </c>
      <c r="CQ88" s="1">
        <v>256035</v>
      </c>
      <c r="CR88" s="1">
        <v>225902</v>
      </c>
      <c r="CS88" s="1">
        <v>203615</v>
      </c>
      <c r="CT88" s="1">
        <v>193954</v>
      </c>
      <c r="CU88" s="1">
        <v>180091</v>
      </c>
      <c r="CV88" s="1">
        <v>161852</v>
      </c>
      <c r="CW88" s="1">
        <v>149097</v>
      </c>
      <c r="CX88" s="1">
        <v>158455</v>
      </c>
      <c r="CY88" s="1">
        <v>143018</v>
      </c>
      <c r="CZ88" s="1">
        <v>142470</v>
      </c>
      <c r="DA88" s="1">
        <v>140230</v>
      </c>
      <c r="DB88" s="1">
        <v>133829</v>
      </c>
      <c r="DC88" s="1">
        <v>126555</v>
      </c>
      <c r="DD88" s="1">
        <v>0</v>
      </c>
      <c r="DE88" s="3">
        <f t="shared" si="18"/>
        <v>6.1099737304592297E-2</v>
      </c>
      <c r="DF88" s="3">
        <f t="shared" si="19"/>
        <v>0.36133186850333815</v>
      </c>
      <c r="DG88" s="3">
        <f t="shared" si="20"/>
        <v>0.68728448907938344</v>
      </c>
      <c r="DH88" s="28">
        <v>44</v>
      </c>
      <c r="DI88" s="28">
        <v>35</v>
      </c>
      <c r="DJ88" s="28">
        <v>61</v>
      </c>
      <c r="DK88" s="23">
        <v>52</v>
      </c>
      <c r="DL88" s="23">
        <v>58</v>
      </c>
      <c r="DM88" s="23">
        <v>61</v>
      </c>
      <c r="DN88">
        <v>85</v>
      </c>
      <c r="DO88">
        <v>67</v>
      </c>
      <c r="DP88" s="15">
        <v>87</v>
      </c>
      <c r="DQ88" s="15">
        <v>84</v>
      </c>
      <c r="DR88" s="6">
        <v>131</v>
      </c>
      <c r="DS88" s="2">
        <v>101</v>
      </c>
      <c r="DT88" s="1">
        <v>128</v>
      </c>
      <c r="DU88" s="1">
        <v>143</v>
      </c>
      <c r="DV88" s="1">
        <v>201</v>
      </c>
      <c r="DW88" s="1">
        <v>145</v>
      </c>
      <c r="DX88" s="4">
        <v>173</v>
      </c>
      <c r="DY88" s="4">
        <v>183</v>
      </c>
      <c r="DZ88" s="1">
        <v>104</v>
      </c>
      <c r="EA88" s="1">
        <v>102</v>
      </c>
      <c r="EB88" s="1">
        <v>14</v>
      </c>
      <c r="EC88" s="1">
        <v>45</v>
      </c>
      <c r="ED88" s="1">
        <v>38</v>
      </c>
      <c r="EE88" s="1">
        <v>33</v>
      </c>
      <c r="EF88" s="1">
        <v>43</v>
      </c>
      <c r="EG88" s="1">
        <v>30</v>
      </c>
      <c r="EH88" s="1">
        <v>59</v>
      </c>
      <c r="EI88" s="1">
        <v>50</v>
      </c>
      <c r="EJ88" s="1">
        <v>65</v>
      </c>
      <c r="EK88" s="1">
        <v>62</v>
      </c>
      <c r="EL88" s="1">
        <v>96</v>
      </c>
      <c r="EM88" s="1">
        <v>83</v>
      </c>
      <c r="EN88" s="1">
        <v>58</v>
      </c>
      <c r="EO88" s="1">
        <v>62</v>
      </c>
      <c r="EP88" s="1">
        <v>0</v>
      </c>
      <c r="EQ88" s="3">
        <f t="shared" si="21"/>
        <v>0.25714285714285712</v>
      </c>
      <c r="ER88" s="3">
        <f t="shared" si="22"/>
        <v>-0.27868852459016391</v>
      </c>
      <c r="ES88" s="3">
        <f t="shared" si="23"/>
        <v>-0.66412213740458015</v>
      </c>
    </row>
    <row r="89" spans="1:149" ht="12.75" customHeight="1" x14ac:dyDescent="0.25">
      <c r="A89" s="1">
        <v>151</v>
      </c>
      <c r="B89" s="1" t="s">
        <v>218</v>
      </c>
      <c r="C89" s="28">
        <v>7</v>
      </c>
      <c r="D89" s="28">
        <v>5</v>
      </c>
      <c r="E89" s="28">
        <v>3</v>
      </c>
      <c r="F89" s="23">
        <v>10</v>
      </c>
      <c r="G89" s="23">
        <v>8</v>
      </c>
      <c r="H89" s="23">
        <v>9</v>
      </c>
      <c r="I89">
        <v>9</v>
      </c>
      <c r="J89">
        <v>7</v>
      </c>
      <c r="K89">
        <v>10</v>
      </c>
      <c r="L89" s="14">
        <v>9</v>
      </c>
      <c r="M89" s="6">
        <v>10</v>
      </c>
      <c r="N89" s="2">
        <v>5</v>
      </c>
      <c r="O89" s="1">
        <v>8</v>
      </c>
      <c r="P89" s="1">
        <v>8</v>
      </c>
      <c r="Q89" s="1">
        <v>9</v>
      </c>
      <c r="R89" s="1">
        <v>7</v>
      </c>
      <c r="S89" s="1">
        <v>3</v>
      </c>
      <c r="T89" s="1">
        <v>4</v>
      </c>
      <c r="U89" s="1">
        <v>7</v>
      </c>
      <c r="V89" s="1">
        <v>5</v>
      </c>
      <c r="W89" s="1">
        <v>11</v>
      </c>
      <c r="X89" s="1">
        <v>7</v>
      </c>
      <c r="Y89" s="1">
        <v>13</v>
      </c>
      <c r="Z89" s="1">
        <v>1</v>
      </c>
      <c r="AA89" s="1">
        <v>4</v>
      </c>
      <c r="AB89" s="1">
        <v>10</v>
      </c>
      <c r="AC89" s="1">
        <v>5</v>
      </c>
      <c r="AD89" s="1">
        <v>6</v>
      </c>
      <c r="AE89" s="1">
        <v>4</v>
      </c>
      <c r="AF89" s="1">
        <v>9</v>
      </c>
      <c r="AG89" s="1">
        <v>6</v>
      </c>
      <c r="AH89" s="1">
        <v>7</v>
      </c>
      <c r="AI89" s="1">
        <v>4</v>
      </c>
      <c r="AJ89" s="1">
        <v>2</v>
      </c>
      <c r="AK89" s="1">
        <v>2</v>
      </c>
      <c r="AL89" s="3">
        <f t="shared" si="12"/>
        <v>0.4</v>
      </c>
      <c r="AM89" s="3">
        <f t="shared" si="13"/>
        <v>-0.44444444444444442</v>
      </c>
      <c r="AN89" s="26">
        <f t="shared" si="14"/>
        <v>0</v>
      </c>
      <c r="AO89" s="30">
        <v>419900</v>
      </c>
      <c r="AP89" s="28">
        <v>376900</v>
      </c>
      <c r="AQ89" s="28">
        <v>210000</v>
      </c>
      <c r="AR89" s="25">
        <v>351000</v>
      </c>
      <c r="AS89" s="25">
        <v>288000</v>
      </c>
      <c r="AT89" s="25">
        <v>243000</v>
      </c>
      <c r="AU89">
        <v>255000</v>
      </c>
      <c r="AV89">
        <v>235000</v>
      </c>
      <c r="AW89" s="15">
        <v>230950</v>
      </c>
      <c r="AX89" s="15">
        <v>240000</v>
      </c>
      <c r="AY89" s="6">
        <v>203000</v>
      </c>
      <c r="AZ89" s="2">
        <v>199900</v>
      </c>
      <c r="BA89" s="1">
        <v>138000</v>
      </c>
      <c r="BB89" s="1">
        <v>287000</v>
      </c>
      <c r="BC89" s="1">
        <v>185000</v>
      </c>
      <c r="BD89" s="1">
        <v>195000</v>
      </c>
      <c r="BE89" s="4">
        <v>130000</v>
      </c>
      <c r="BF89" s="4">
        <v>261250</v>
      </c>
      <c r="BG89" s="1">
        <v>276000</v>
      </c>
      <c r="BH89" s="1">
        <v>274900</v>
      </c>
      <c r="BI89" s="1">
        <v>243000</v>
      </c>
      <c r="BJ89" s="1">
        <v>218000</v>
      </c>
      <c r="BK89" s="1">
        <v>234500</v>
      </c>
      <c r="BL89" s="1">
        <v>118000</v>
      </c>
      <c r="BM89" s="1">
        <v>198250</v>
      </c>
      <c r="BN89" s="1">
        <v>170250</v>
      </c>
      <c r="BO89" s="1">
        <v>230000</v>
      </c>
      <c r="BP89" s="1">
        <v>172000</v>
      </c>
      <c r="BQ89" s="1">
        <v>124250</v>
      </c>
      <c r="BR89" s="1">
        <v>0</v>
      </c>
      <c r="BS89" s="3">
        <f t="shared" si="15"/>
        <v>0.11408861767046961</v>
      </c>
      <c r="BT89" s="3">
        <f t="shared" si="16"/>
        <v>0.72798353909465019</v>
      </c>
      <c r="BU89" s="3">
        <f t="shared" si="17"/>
        <v>1.0684729064039409</v>
      </c>
      <c r="BV89" s="30">
        <v>452096</v>
      </c>
      <c r="BW89" s="28">
        <v>399780</v>
      </c>
      <c r="BX89" s="28">
        <v>252333</v>
      </c>
      <c r="BY89" s="25">
        <v>468200</v>
      </c>
      <c r="BZ89" s="25">
        <v>305475</v>
      </c>
      <c r="CA89" s="25">
        <v>254526</v>
      </c>
      <c r="CB89">
        <v>304211</v>
      </c>
      <c r="CC89">
        <v>206857</v>
      </c>
      <c r="CD89" s="15">
        <v>270680</v>
      </c>
      <c r="CE89" s="15">
        <v>237555</v>
      </c>
      <c r="CF89" s="6">
        <v>225600</v>
      </c>
      <c r="CG89" s="2">
        <v>202380</v>
      </c>
      <c r="CH89" s="1">
        <v>154750</v>
      </c>
      <c r="CI89" s="1">
        <v>275862</v>
      </c>
      <c r="CJ89" s="1">
        <v>213333</v>
      </c>
      <c r="CK89" s="1">
        <v>196071</v>
      </c>
      <c r="CL89" s="4">
        <v>129633</v>
      </c>
      <c r="CM89" s="4">
        <v>396125</v>
      </c>
      <c r="CN89" s="1">
        <v>279671</v>
      </c>
      <c r="CO89" s="1">
        <v>255380</v>
      </c>
      <c r="CP89" s="1">
        <v>315581</v>
      </c>
      <c r="CQ89" s="1">
        <v>228557</v>
      </c>
      <c r="CR89" s="1">
        <v>236146</v>
      </c>
      <c r="CS89" s="1">
        <v>118000</v>
      </c>
      <c r="CT89" s="1">
        <v>184500</v>
      </c>
      <c r="CU89" s="1">
        <v>218719</v>
      </c>
      <c r="CV89" s="1">
        <v>230200</v>
      </c>
      <c r="CW89" s="1">
        <v>179833</v>
      </c>
      <c r="CX89" s="1">
        <v>133375</v>
      </c>
      <c r="CY89" s="1">
        <v>344095</v>
      </c>
      <c r="CZ89" s="1">
        <v>164270</v>
      </c>
      <c r="DA89" s="1">
        <v>156857</v>
      </c>
      <c r="DB89" s="1">
        <v>155500</v>
      </c>
      <c r="DC89" s="1">
        <v>116000</v>
      </c>
      <c r="DD89" s="1">
        <v>122100</v>
      </c>
      <c r="DE89" s="3">
        <f t="shared" si="18"/>
        <v>0.13086197408574715</v>
      </c>
      <c r="DF89" s="3">
        <f t="shared" si="19"/>
        <v>0.77622718307756378</v>
      </c>
      <c r="DG89" s="3">
        <f t="shared" si="20"/>
        <v>1.0039716312056737</v>
      </c>
      <c r="DH89" s="28">
        <v>74</v>
      </c>
      <c r="DI89" s="28">
        <v>107</v>
      </c>
      <c r="DJ89" s="28">
        <v>84</v>
      </c>
      <c r="DK89" s="23">
        <v>46</v>
      </c>
      <c r="DL89" s="23">
        <v>86</v>
      </c>
      <c r="DM89" s="23">
        <v>115</v>
      </c>
      <c r="DN89">
        <v>161</v>
      </c>
      <c r="DO89">
        <v>32</v>
      </c>
      <c r="DP89" s="15">
        <v>116</v>
      </c>
      <c r="DQ89" s="15">
        <v>145</v>
      </c>
      <c r="DR89" s="6">
        <v>128</v>
      </c>
      <c r="DS89" s="2">
        <v>78</v>
      </c>
      <c r="DT89" s="1">
        <v>239</v>
      </c>
      <c r="DU89" s="1">
        <v>575</v>
      </c>
      <c r="DV89" s="1">
        <v>239</v>
      </c>
      <c r="DW89" s="1">
        <v>110</v>
      </c>
      <c r="DX89" s="4">
        <v>48</v>
      </c>
      <c r="DY89" s="4">
        <v>315</v>
      </c>
      <c r="DZ89" s="1">
        <v>211</v>
      </c>
      <c r="EA89" s="1">
        <v>122</v>
      </c>
      <c r="EB89" s="1">
        <v>170</v>
      </c>
      <c r="EC89" s="1">
        <v>98</v>
      </c>
      <c r="ED89" s="1">
        <v>34</v>
      </c>
      <c r="EE89" s="1">
        <v>64</v>
      </c>
      <c r="EF89" s="1">
        <v>130</v>
      </c>
      <c r="EG89" s="1">
        <v>95</v>
      </c>
      <c r="EH89" s="1">
        <v>107</v>
      </c>
      <c r="EI89" s="1">
        <v>95</v>
      </c>
      <c r="EJ89" s="1">
        <v>122</v>
      </c>
      <c r="EK89" s="1">
        <v>151</v>
      </c>
      <c r="EL89" s="1">
        <v>166</v>
      </c>
      <c r="EM89" s="1">
        <v>101</v>
      </c>
      <c r="EN89" s="1">
        <v>134</v>
      </c>
      <c r="EO89" s="1">
        <v>201</v>
      </c>
      <c r="EP89" s="1">
        <v>72</v>
      </c>
      <c r="EQ89" s="3">
        <f t="shared" si="21"/>
        <v>-0.30841121495327101</v>
      </c>
      <c r="ER89" s="3">
        <f t="shared" si="22"/>
        <v>-0.35652173913043478</v>
      </c>
      <c r="ES89" s="3">
        <f t="shared" si="23"/>
        <v>-0.421875</v>
      </c>
    </row>
    <row r="90" spans="1:149" ht="12.75" customHeight="1" x14ac:dyDescent="0.25">
      <c r="A90" s="1">
        <v>152</v>
      </c>
      <c r="B90" s="1" t="s">
        <v>219</v>
      </c>
      <c r="C90" s="28">
        <v>36</v>
      </c>
      <c r="D90" s="28">
        <v>31</v>
      </c>
      <c r="E90" s="28">
        <v>33</v>
      </c>
      <c r="F90" s="23">
        <v>29</v>
      </c>
      <c r="G90" s="23">
        <v>34</v>
      </c>
      <c r="H90" s="23">
        <v>30</v>
      </c>
      <c r="I90">
        <v>25</v>
      </c>
      <c r="J90">
        <v>24</v>
      </c>
      <c r="K90">
        <v>37</v>
      </c>
      <c r="L90" s="14">
        <v>30</v>
      </c>
      <c r="M90" s="6">
        <v>34</v>
      </c>
      <c r="N90" s="2">
        <v>29</v>
      </c>
      <c r="O90" s="1">
        <v>21</v>
      </c>
      <c r="P90" s="1">
        <v>18</v>
      </c>
      <c r="Q90" s="1">
        <v>16</v>
      </c>
      <c r="R90" s="1">
        <v>13</v>
      </c>
      <c r="S90" s="1">
        <v>14</v>
      </c>
      <c r="T90" s="1">
        <v>8</v>
      </c>
      <c r="U90" s="1">
        <v>25</v>
      </c>
      <c r="V90" s="1">
        <v>28</v>
      </c>
      <c r="W90" s="1">
        <v>28</v>
      </c>
      <c r="X90" s="1">
        <v>23</v>
      </c>
      <c r="Y90" s="1">
        <v>24</v>
      </c>
      <c r="Z90" s="1">
        <v>32</v>
      </c>
      <c r="AA90" s="1">
        <v>37</v>
      </c>
      <c r="AB90" s="1">
        <v>22</v>
      </c>
      <c r="AC90" s="1">
        <v>11</v>
      </c>
      <c r="AD90" s="1">
        <v>19</v>
      </c>
      <c r="AE90" s="1">
        <v>15</v>
      </c>
      <c r="AF90" s="1">
        <v>15</v>
      </c>
      <c r="AG90" s="1">
        <v>10</v>
      </c>
      <c r="AH90" s="1">
        <v>20</v>
      </c>
      <c r="AI90" s="1">
        <v>15</v>
      </c>
      <c r="AJ90" s="1">
        <v>15</v>
      </c>
      <c r="AK90" s="1">
        <v>20</v>
      </c>
      <c r="AL90" s="3">
        <f t="shared" si="12"/>
        <v>0.16129032258064516</v>
      </c>
      <c r="AM90" s="3">
        <f t="shared" si="13"/>
        <v>0.24</v>
      </c>
      <c r="AN90" s="26">
        <f t="shared" si="14"/>
        <v>6.8965517241379309E-2</v>
      </c>
      <c r="AO90" s="30">
        <v>377305</v>
      </c>
      <c r="AP90" s="28">
        <v>341000</v>
      </c>
      <c r="AQ90" s="28">
        <v>275000</v>
      </c>
      <c r="AR90" s="25">
        <v>236000</v>
      </c>
      <c r="AS90" s="25">
        <v>234500</v>
      </c>
      <c r="AT90" s="25">
        <v>187500</v>
      </c>
      <c r="AU90">
        <v>230000</v>
      </c>
      <c r="AV90">
        <v>191750</v>
      </c>
      <c r="AW90" s="15">
        <v>200000</v>
      </c>
      <c r="AX90" s="15">
        <v>139250</v>
      </c>
      <c r="AY90" s="6">
        <v>152750</v>
      </c>
      <c r="AZ90" s="2">
        <v>137000</v>
      </c>
      <c r="BA90" s="1">
        <v>117000</v>
      </c>
      <c r="BB90" s="1">
        <v>79950</v>
      </c>
      <c r="BC90" s="1">
        <v>158250</v>
      </c>
      <c r="BD90" s="1">
        <v>142000</v>
      </c>
      <c r="BE90" s="4">
        <v>186000</v>
      </c>
      <c r="BF90" s="4">
        <v>134900</v>
      </c>
      <c r="BG90" s="1">
        <v>220000</v>
      </c>
      <c r="BH90" s="1">
        <v>247000</v>
      </c>
      <c r="BI90" s="1">
        <v>237500</v>
      </c>
      <c r="BJ90" s="1">
        <v>220800</v>
      </c>
      <c r="BK90" s="1">
        <v>187000</v>
      </c>
      <c r="BL90" s="1">
        <v>184250</v>
      </c>
      <c r="BM90" s="1">
        <v>177800</v>
      </c>
      <c r="BN90" s="1">
        <v>162750</v>
      </c>
      <c r="BO90" s="1">
        <v>145000</v>
      </c>
      <c r="BP90" s="1">
        <v>139000</v>
      </c>
      <c r="BQ90" s="1">
        <v>162500</v>
      </c>
      <c r="BR90" s="1">
        <v>0</v>
      </c>
      <c r="BS90" s="3">
        <f t="shared" si="15"/>
        <v>0.10646627565982404</v>
      </c>
      <c r="BT90" s="3">
        <f t="shared" si="16"/>
        <v>1.0122933333333333</v>
      </c>
      <c r="BU90" s="3">
        <f t="shared" si="17"/>
        <v>1.4700818330605565</v>
      </c>
      <c r="BV90" s="30">
        <v>360315</v>
      </c>
      <c r="BW90" s="28">
        <v>324650</v>
      </c>
      <c r="BX90" s="28">
        <v>307007</v>
      </c>
      <c r="BY90" s="25">
        <v>273062</v>
      </c>
      <c r="BZ90" s="25">
        <v>257044</v>
      </c>
      <c r="CA90" s="25">
        <v>214433</v>
      </c>
      <c r="CB90">
        <v>265660</v>
      </c>
      <c r="CC90">
        <v>203808</v>
      </c>
      <c r="CD90" s="15">
        <v>202086</v>
      </c>
      <c r="CE90" s="15">
        <v>154280</v>
      </c>
      <c r="CF90" s="6">
        <v>167893</v>
      </c>
      <c r="CG90" s="2">
        <v>130643</v>
      </c>
      <c r="CH90" s="1">
        <v>158902</v>
      </c>
      <c r="CI90" s="1">
        <v>100753</v>
      </c>
      <c r="CJ90" s="1">
        <v>166781</v>
      </c>
      <c r="CK90" s="1">
        <v>167369</v>
      </c>
      <c r="CL90" s="4">
        <v>211414</v>
      </c>
      <c r="CM90" s="4">
        <v>307475</v>
      </c>
      <c r="CN90" s="1">
        <v>277489</v>
      </c>
      <c r="CO90" s="1">
        <v>287262</v>
      </c>
      <c r="CP90" s="1">
        <v>250314</v>
      </c>
      <c r="CQ90" s="1">
        <v>228934</v>
      </c>
      <c r="CR90" s="1">
        <v>233704</v>
      </c>
      <c r="CS90" s="1">
        <v>198288</v>
      </c>
      <c r="CT90" s="1">
        <v>185603</v>
      </c>
      <c r="CU90" s="1">
        <v>166292</v>
      </c>
      <c r="CV90" s="1">
        <v>158685</v>
      </c>
      <c r="CW90" s="1">
        <v>160872</v>
      </c>
      <c r="CX90" s="1">
        <v>188306</v>
      </c>
      <c r="CY90" s="1">
        <v>200906</v>
      </c>
      <c r="CZ90" s="1">
        <v>215850</v>
      </c>
      <c r="DA90" s="1">
        <v>164795</v>
      </c>
      <c r="DB90" s="1">
        <v>164327</v>
      </c>
      <c r="DC90" s="1">
        <v>111810</v>
      </c>
      <c r="DD90" s="1">
        <v>125610</v>
      </c>
      <c r="DE90" s="3">
        <f t="shared" si="18"/>
        <v>0.10985676882796858</v>
      </c>
      <c r="DF90" s="3">
        <f t="shared" si="19"/>
        <v>0.68031506344639114</v>
      </c>
      <c r="DG90" s="3">
        <f t="shared" si="20"/>
        <v>1.1460990035320116</v>
      </c>
      <c r="DH90" s="28">
        <v>49</v>
      </c>
      <c r="DI90" s="28">
        <v>56</v>
      </c>
      <c r="DJ90" s="28">
        <v>49</v>
      </c>
      <c r="DK90" s="23">
        <v>75</v>
      </c>
      <c r="DL90" s="23">
        <v>69</v>
      </c>
      <c r="DM90" s="23">
        <v>134</v>
      </c>
      <c r="DN90">
        <v>91</v>
      </c>
      <c r="DO90">
        <v>106</v>
      </c>
      <c r="DP90" s="15">
        <v>122</v>
      </c>
      <c r="DQ90" s="15">
        <v>116</v>
      </c>
      <c r="DR90" s="6">
        <v>173</v>
      </c>
      <c r="DS90" s="2">
        <v>149</v>
      </c>
      <c r="DT90" s="1">
        <v>191</v>
      </c>
      <c r="DU90" s="1">
        <v>277</v>
      </c>
      <c r="DV90" s="1">
        <v>175</v>
      </c>
      <c r="DW90" s="1">
        <v>206</v>
      </c>
      <c r="DX90" s="4">
        <v>197</v>
      </c>
      <c r="DY90" s="4">
        <v>193</v>
      </c>
      <c r="DZ90" s="1">
        <v>182</v>
      </c>
      <c r="EA90" s="1">
        <v>106</v>
      </c>
      <c r="EB90" s="1">
        <v>93</v>
      </c>
      <c r="EC90" s="1">
        <v>72</v>
      </c>
      <c r="ED90" s="1">
        <v>61</v>
      </c>
      <c r="EE90" s="1">
        <v>32</v>
      </c>
      <c r="EF90" s="1">
        <v>92</v>
      </c>
      <c r="EG90" s="1">
        <v>56</v>
      </c>
      <c r="EH90" s="1">
        <v>63</v>
      </c>
      <c r="EI90" s="1">
        <v>113</v>
      </c>
      <c r="EJ90" s="1">
        <v>103</v>
      </c>
      <c r="EK90" s="1">
        <v>85</v>
      </c>
      <c r="EL90" s="1">
        <v>128</v>
      </c>
      <c r="EM90" s="1">
        <v>138</v>
      </c>
      <c r="EN90" s="1">
        <v>171</v>
      </c>
      <c r="EO90" s="1">
        <v>96</v>
      </c>
      <c r="EP90" s="1">
        <v>106</v>
      </c>
      <c r="EQ90" s="3">
        <f t="shared" si="21"/>
        <v>-0.125</v>
      </c>
      <c r="ER90" s="3">
        <f t="shared" si="22"/>
        <v>-0.63432835820895528</v>
      </c>
      <c r="ES90" s="3">
        <f t="shared" si="23"/>
        <v>-0.7167630057803468</v>
      </c>
    </row>
    <row r="91" spans="1:149" ht="12.75" customHeight="1" x14ac:dyDescent="0.25">
      <c r="A91" s="1">
        <v>153</v>
      </c>
      <c r="B91" s="1" t="s">
        <v>220</v>
      </c>
      <c r="C91" s="28">
        <v>42</v>
      </c>
      <c r="D91" s="28">
        <v>42</v>
      </c>
      <c r="E91" s="28">
        <v>36</v>
      </c>
      <c r="F91" s="23">
        <v>41</v>
      </c>
      <c r="G91" s="23">
        <v>49</v>
      </c>
      <c r="H91" s="23">
        <v>41</v>
      </c>
      <c r="I91">
        <v>33</v>
      </c>
      <c r="J91">
        <v>40</v>
      </c>
      <c r="K91">
        <v>54</v>
      </c>
      <c r="L91" s="14">
        <v>47</v>
      </c>
      <c r="M91" s="6">
        <v>56</v>
      </c>
      <c r="N91" s="2">
        <v>47</v>
      </c>
      <c r="O91" s="1">
        <v>44</v>
      </c>
      <c r="P91" s="1">
        <v>25</v>
      </c>
      <c r="Q91" s="1">
        <v>42</v>
      </c>
      <c r="R91" s="1">
        <v>42</v>
      </c>
      <c r="S91" s="1">
        <v>32</v>
      </c>
      <c r="T91" s="1">
        <v>20</v>
      </c>
      <c r="U91" s="1">
        <v>29</v>
      </c>
      <c r="V91" s="1">
        <v>57</v>
      </c>
      <c r="W91" s="1">
        <v>67</v>
      </c>
      <c r="X91" s="1">
        <v>58</v>
      </c>
      <c r="Y91" s="1">
        <v>60</v>
      </c>
      <c r="Z91" s="1">
        <v>49</v>
      </c>
      <c r="AA91" s="1">
        <v>38</v>
      </c>
      <c r="AB91" s="1">
        <v>34</v>
      </c>
      <c r="AC91" s="1">
        <v>26</v>
      </c>
      <c r="AD91" s="1">
        <v>17</v>
      </c>
      <c r="AE91" s="1">
        <v>19</v>
      </c>
      <c r="AF91" s="1">
        <v>27</v>
      </c>
      <c r="AG91" s="1">
        <v>24</v>
      </c>
      <c r="AH91" s="1">
        <v>4</v>
      </c>
      <c r="AI91" s="1">
        <v>0</v>
      </c>
      <c r="AJ91" s="1">
        <v>0</v>
      </c>
      <c r="AK91" s="1">
        <v>1</v>
      </c>
      <c r="AL91" s="3">
        <f t="shared" si="12"/>
        <v>0</v>
      </c>
      <c r="AM91" s="3">
        <f t="shared" si="13"/>
        <v>0.27272727272727271</v>
      </c>
      <c r="AN91" s="26">
        <f t="shared" si="14"/>
        <v>-0.10638297872340426</v>
      </c>
      <c r="AO91" s="30">
        <v>262500</v>
      </c>
      <c r="AP91" s="28">
        <v>257500</v>
      </c>
      <c r="AQ91" s="28">
        <v>222500</v>
      </c>
      <c r="AR91" s="25">
        <v>208000</v>
      </c>
      <c r="AS91" s="25">
        <v>225000</v>
      </c>
      <c r="AT91" s="25">
        <v>148450</v>
      </c>
      <c r="AU91">
        <v>146000</v>
      </c>
      <c r="AV91">
        <v>142750</v>
      </c>
      <c r="AW91" s="15">
        <v>96399</v>
      </c>
      <c r="AX91" s="15">
        <v>75000</v>
      </c>
      <c r="AY91" s="6">
        <v>61562</v>
      </c>
      <c r="AZ91" s="2">
        <v>45000</v>
      </c>
      <c r="BA91" s="1">
        <v>35900</v>
      </c>
      <c r="BB91" s="1">
        <v>35000</v>
      </c>
      <c r="BC91" s="1">
        <v>38750</v>
      </c>
      <c r="BD91" s="1">
        <v>50050</v>
      </c>
      <c r="BE91" s="4">
        <v>49600</v>
      </c>
      <c r="BF91" s="4">
        <v>263000</v>
      </c>
      <c r="BG91" s="1">
        <v>173000</v>
      </c>
      <c r="BH91" s="1">
        <v>167500</v>
      </c>
      <c r="BI91" s="1">
        <v>150500</v>
      </c>
      <c r="BJ91" s="1">
        <v>134500</v>
      </c>
      <c r="BK91" s="1">
        <v>129250</v>
      </c>
      <c r="BL91" s="1">
        <v>104800</v>
      </c>
      <c r="BM91" s="1">
        <v>106000</v>
      </c>
      <c r="BN91" s="1">
        <v>77875</v>
      </c>
      <c r="BO91" s="1">
        <v>85500</v>
      </c>
      <c r="BP91" s="1">
        <v>77000</v>
      </c>
      <c r="BQ91" s="1">
        <v>91000</v>
      </c>
      <c r="BR91" s="1">
        <v>0</v>
      </c>
      <c r="BS91" s="3">
        <f t="shared" si="15"/>
        <v>1.9417475728155338E-2</v>
      </c>
      <c r="BT91" s="3">
        <f t="shared" si="16"/>
        <v>0.76827214550353651</v>
      </c>
      <c r="BU91" s="3">
        <f t="shared" si="17"/>
        <v>3.2639940222864756</v>
      </c>
      <c r="BV91" s="30">
        <v>250609</v>
      </c>
      <c r="BW91" s="28">
        <v>246505</v>
      </c>
      <c r="BX91" s="28">
        <v>205593</v>
      </c>
      <c r="BY91" s="25">
        <v>211475</v>
      </c>
      <c r="BZ91" s="25">
        <v>218175</v>
      </c>
      <c r="CA91" s="25">
        <v>152431</v>
      </c>
      <c r="CB91">
        <v>142460</v>
      </c>
      <c r="CC91">
        <v>144646</v>
      </c>
      <c r="CD91" s="15">
        <v>105443</v>
      </c>
      <c r="CE91" s="15">
        <v>88597</v>
      </c>
      <c r="CF91" s="6">
        <v>75403</v>
      </c>
      <c r="CG91" s="2">
        <v>64346</v>
      </c>
      <c r="CH91" s="1">
        <v>46103</v>
      </c>
      <c r="CI91" s="1">
        <v>48913</v>
      </c>
      <c r="CJ91" s="1">
        <v>58944</v>
      </c>
      <c r="CK91" s="1">
        <v>60762</v>
      </c>
      <c r="CL91" s="4">
        <v>69006</v>
      </c>
      <c r="CM91" s="4">
        <v>133525</v>
      </c>
      <c r="CN91" s="1">
        <v>176439</v>
      </c>
      <c r="CO91" s="1">
        <v>174639</v>
      </c>
      <c r="CP91" s="1">
        <v>151335</v>
      </c>
      <c r="CQ91" s="1">
        <v>129645</v>
      </c>
      <c r="CR91" s="1">
        <v>126732</v>
      </c>
      <c r="CS91" s="1">
        <v>101670</v>
      </c>
      <c r="CT91" s="1">
        <v>102301</v>
      </c>
      <c r="CU91" s="1">
        <v>87562</v>
      </c>
      <c r="CV91" s="1">
        <v>88773</v>
      </c>
      <c r="CW91" s="1">
        <v>80105</v>
      </c>
      <c r="CX91" s="1">
        <v>85657</v>
      </c>
      <c r="CY91" s="1">
        <v>78382</v>
      </c>
      <c r="CZ91" s="1">
        <v>81687</v>
      </c>
      <c r="DA91" s="1">
        <v>83125</v>
      </c>
      <c r="DB91" s="1">
        <v>0</v>
      </c>
      <c r="DC91" s="1">
        <v>0</v>
      </c>
      <c r="DD91" s="1">
        <v>108000</v>
      </c>
      <c r="DE91" s="3">
        <f t="shared" si="18"/>
        <v>1.6648749518265348E-2</v>
      </c>
      <c r="DF91" s="3">
        <f t="shared" si="19"/>
        <v>0.64408158445460573</v>
      </c>
      <c r="DG91" s="3">
        <f t="shared" si="20"/>
        <v>2.323594551940904</v>
      </c>
      <c r="DH91" s="28">
        <v>71</v>
      </c>
      <c r="DI91" s="28">
        <v>67</v>
      </c>
      <c r="DJ91" s="28">
        <v>83</v>
      </c>
      <c r="DK91" s="23">
        <v>60</v>
      </c>
      <c r="DL91" s="23">
        <v>78</v>
      </c>
      <c r="DM91" s="23">
        <v>91</v>
      </c>
      <c r="DN91">
        <v>66</v>
      </c>
      <c r="DO91">
        <v>52</v>
      </c>
      <c r="DP91" s="15">
        <v>100</v>
      </c>
      <c r="DQ91" s="15">
        <v>101</v>
      </c>
      <c r="DR91" s="6">
        <v>120</v>
      </c>
      <c r="DS91" s="2">
        <v>96</v>
      </c>
      <c r="DT91" s="1">
        <v>176</v>
      </c>
      <c r="DU91" s="1">
        <v>165</v>
      </c>
      <c r="DV91" s="1">
        <v>102</v>
      </c>
      <c r="DW91" s="1">
        <v>154</v>
      </c>
      <c r="DX91" s="4">
        <v>185</v>
      </c>
      <c r="DY91" s="4">
        <v>117</v>
      </c>
      <c r="DZ91" s="1">
        <v>95</v>
      </c>
      <c r="EA91" s="1">
        <v>62</v>
      </c>
      <c r="EB91" s="1">
        <v>91</v>
      </c>
      <c r="EC91" s="1">
        <v>71</v>
      </c>
      <c r="ED91" s="1">
        <v>48</v>
      </c>
      <c r="EE91" s="1">
        <v>54</v>
      </c>
      <c r="EF91" s="1">
        <v>37</v>
      </c>
      <c r="EG91" s="1">
        <v>40</v>
      </c>
      <c r="EH91" s="1">
        <v>63</v>
      </c>
      <c r="EI91" s="1">
        <v>61</v>
      </c>
      <c r="EJ91" s="1">
        <v>90</v>
      </c>
      <c r="EK91" s="1">
        <v>52</v>
      </c>
      <c r="EL91" s="1">
        <v>82</v>
      </c>
      <c r="EM91" s="1">
        <v>49</v>
      </c>
      <c r="EN91" s="1">
        <v>0</v>
      </c>
      <c r="EO91" s="1">
        <v>0</v>
      </c>
      <c r="EP91" s="1">
        <v>45</v>
      </c>
      <c r="EQ91" s="3">
        <f t="shared" si="21"/>
        <v>5.9701492537313432E-2</v>
      </c>
      <c r="ER91" s="3">
        <f t="shared" si="22"/>
        <v>-0.21978021978021978</v>
      </c>
      <c r="ES91" s="3">
        <f t="shared" si="23"/>
        <v>-0.40833333333333333</v>
      </c>
    </row>
    <row r="92" spans="1:149" ht="12.75" customHeight="1" x14ac:dyDescent="0.25">
      <c r="A92" s="1">
        <v>154</v>
      </c>
      <c r="B92" s="1" t="s">
        <v>221</v>
      </c>
      <c r="C92" s="28">
        <v>28</v>
      </c>
      <c r="D92" s="28">
        <v>44</v>
      </c>
      <c r="E92" s="28">
        <v>46</v>
      </c>
      <c r="F92" s="23">
        <v>48</v>
      </c>
      <c r="G92" s="23">
        <v>49</v>
      </c>
      <c r="H92" s="23">
        <v>47</v>
      </c>
      <c r="I92">
        <v>40</v>
      </c>
      <c r="J92">
        <v>34</v>
      </c>
      <c r="K92">
        <v>51</v>
      </c>
      <c r="L92" s="14">
        <v>51</v>
      </c>
      <c r="M92" s="6">
        <v>50</v>
      </c>
      <c r="N92" s="2">
        <v>45</v>
      </c>
      <c r="O92" s="1">
        <v>53</v>
      </c>
      <c r="P92" s="1">
        <v>45</v>
      </c>
      <c r="Q92" s="1">
        <v>22</v>
      </c>
      <c r="R92" s="1">
        <v>23</v>
      </c>
      <c r="S92" s="1">
        <v>12</v>
      </c>
      <c r="T92" s="1">
        <v>19</v>
      </c>
      <c r="U92" s="1">
        <v>51</v>
      </c>
      <c r="V92" s="1">
        <v>53</v>
      </c>
      <c r="W92" s="1">
        <v>41</v>
      </c>
      <c r="X92" s="1">
        <v>47</v>
      </c>
      <c r="Y92" s="1">
        <v>48</v>
      </c>
      <c r="Z92" s="1">
        <v>39</v>
      </c>
      <c r="AA92" s="1">
        <v>38</v>
      </c>
      <c r="AB92" s="1">
        <v>56</v>
      </c>
      <c r="AC92" s="1">
        <v>47</v>
      </c>
      <c r="AD92" s="1">
        <v>38</v>
      </c>
      <c r="AE92" s="1">
        <v>29</v>
      </c>
      <c r="AF92" s="1">
        <v>41</v>
      </c>
      <c r="AG92" s="1">
        <v>39</v>
      </c>
      <c r="AH92" s="1">
        <v>63</v>
      </c>
      <c r="AI92" s="1">
        <v>48</v>
      </c>
      <c r="AJ92" s="1">
        <v>50</v>
      </c>
      <c r="AK92" s="1">
        <v>2</v>
      </c>
      <c r="AL92" s="3">
        <f t="shared" si="12"/>
        <v>-0.36363636363636365</v>
      </c>
      <c r="AM92" s="3">
        <f t="shared" si="13"/>
        <v>0.1</v>
      </c>
      <c r="AN92" s="26">
        <f t="shared" si="14"/>
        <v>-2.2222222222222223E-2</v>
      </c>
      <c r="AO92" s="30">
        <v>329500</v>
      </c>
      <c r="AP92" s="28">
        <v>339000</v>
      </c>
      <c r="AQ92" s="28">
        <v>308700</v>
      </c>
      <c r="AR92" s="25">
        <v>309950</v>
      </c>
      <c r="AS92" s="25">
        <v>280000</v>
      </c>
      <c r="AT92" s="25">
        <v>242000</v>
      </c>
      <c r="AU92">
        <v>225750</v>
      </c>
      <c r="AV92">
        <v>238000</v>
      </c>
      <c r="AW92" s="15">
        <v>230000</v>
      </c>
      <c r="AX92" s="15">
        <v>183000</v>
      </c>
      <c r="AY92" s="6">
        <v>175950</v>
      </c>
      <c r="AZ92" s="2">
        <v>170500</v>
      </c>
      <c r="BA92" s="1">
        <v>165000</v>
      </c>
      <c r="BB92" s="1">
        <v>141000</v>
      </c>
      <c r="BC92" s="1">
        <v>140000</v>
      </c>
      <c r="BD92" s="1">
        <v>216900</v>
      </c>
      <c r="BE92" s="4">
        <v>228750</v>
      </c>
      <c r="BF92" s="4">
        <v>177500</v>
      </c>
      <c r="BG92" s="1">
        <v>267000</v>
      </c>
      <c r="BH92" s="1">
        <v>282000</v>
      </c>
      <c r="BI92" s="1">
        <v>261000</v>
      </c>
      <c r="BJ92" s="1">
        <v>238500</v>
      </c>
      <c r="BK92" s="1">
        <v>206950</v>
      </c>
      <c r="BL92" s="1">
        <v>194000</v>
      </c>
      <c r="BM92" s="1">
        <v>171500</v>
      </c>
      <c r="BN92" s="1">
        <v>163500</v>
      </c>
      <c r="BO92" s="1">
        <v>149900</v>
      </c>
      <c r="BP92" s="1">
        <v>149750</v>
      </c>
      <c r="BQ92" s="1">
        <v>147000</v>
      </c>
      <c r="BR92" s="1">
        <v>143500</v>
      </c>
      <c r="BS92" s="3">
        <f t="shared" si="15"/>
        <v>-2.8023598820058997E-2</v>
      </c>
      <c r="BT92" s="3">
        <f t="shared" si="16"/>
        <v>0.36157024793388431</v>
      </c>
      <c r="BU92" s="3">
        <f t="shared" si="17"/>
        <v>0.87269110542767836</v>
      </c>
      <c r="BV92" s="30">
        <v>371146</v>
      </c>
      <c r="BW92" s="28">
        <v>347596</v>
      </c>
      <c r="BX92" s="28">
        <v>316650</v>
      </c>
      <c r="BY92" s="25">
        <v>304881</v>
      </c>
      <c r="BZ92" s="25">
        <v>289808</v>
      </c>
      <c r="CA92" s="25">
        <v>242242</v>
      </c>
      <c r="CB92">
        <v>233641</v>
      </c>
      <c r="CC92">
        <v>235299</v>
      </c>
      <c r="CD92" s="15">
        <v>224998</v>
      </c>
      <c r="CE92" s="15">
        <v>193325</v>
      </c>
      <c r="CF92" s="6">
        <v>179510</v>
      </c>
      <c r="CG92" s="2">
        <v>176587</v>
      </c>
      <c r="CH92" s="1">
        <v>168388</v>
      </c>
      <c r="CI92" s="1">
        <v>154803</v>
      </c>
      <c r="CJ92" s="1">
        <v>135549</v>
      </c>
      <c r="CK92" s="1">
        <v>218747</v>
      </c>
      <c r="CL92" s="4">
        <v>219658</v>
      </c>
      <c r="CM92" s="4">
        <v>280501</v>
      </c>
      <c r="CN92" s="1">
        <v>279159</v>
      </c>
      <c r="CO92" s="1">
        <v>281316</v>
      </c>
      <c r="CP92" s="1">
        <v>258490</v>
      </c>
      <c r="CQ92" s="1">
        <v>241644</v>
      </c>
      <c r="CR92" s="1">
        <v>221812</v>
      </c>
      <c r="CS92" s="1">
        <v>196587</v>
      </c>
      <c r="CT92" s="1">
        <v>181963</v>
      </c>
      <c r="CU92" s="1">
        <v>171340</v>
      </c>
      <c r="CV92" s="1">
        <v>164668</v>
      </c>
      <c r="CW92" s="1">
        <v>160983</v>
      </c>
      <c r="CX92" s="1">
        <v>156618</v>
      </c>
      <c r="CY92" s="1">
        <v>154779</v>
      </c>
      <c r="CZ92" s="1">
        <v>149730</v>
      </c>
      <c r="DA92" s="1">
        <v>139442</v>
      </c>
      <c r="DB92" s="1">
        <v>145025</v>
      </c>
      <c r="DC92" s="1">
        <v>133083</v>
      </c>
      <c r="DD92" s="1">
        <v>115000</v>
      </c>
      <c r="DE92" s="3">
        <f t="shared" si="18"/>
        <v>6.7751067331039486E-2</v>
      </c>
      <c r="DF92" s="3">
        <f t="shared" si="19"/>
        <v>0.53212902799679662</v>
      </c>
      <c r="DG92" s="3">
        <f t="shared" si="20"/>
        <v>1.0675505542866692</v>
      </c>
      <c r="DH92" s="28">
        <v>35</v>
      </c>
      <c r="DI92" s="28">
        <v>54</v>
      </c>
      <c r="DJ92" s="28">
        <v>83</v>
      </c>
      <c r="DK92" s="23">
        <v>50</v>
      </c>
      <c r="DL92" s="23">
        <v>75</v>
      </c>
      <c r="DM92" s="23">
        <v>69</v>
      </c>
      <c r="DN92">
        <v>104</v>
      </c>
      <c r="DO92">
        <v>128</v>
      </c>
      <c r="DP92" s="15">
        <v>84</v>
      </c>
      <c r="DQ92" s="15">
        <v>92</v>
      </c>
      <c r="DR92" s="6">
        <v>152</v>
      </c>
      <c r="DS92" s="2">
        <v>98</v>
      </c>
      <c r="DT92" s="1">
        <v>153</v>
      </c>
      <c r="DU92" s="1">
        <v>219</v>
      </c>
      <c r="DV92" s="1">
        <v>239</v>
      </c>
      <c r="DW92" s="1">
        <v>238</v>
      </c>
      <c r="DX92" s="4">
        <v>193</v>
      </c>
      <c r="DY92" s="4">
        <v>151</v>
      </c>
      <c r="DZ92" s="1">
        <v>106</v>
      </c>
      <c r="EA92" s="1">
        <v>96</v>
      </c>
      <c r="EB92" s="1">
        <v>72</v>
      </c>
      <c r="EC92" s="1">
        <v>49</v>
      </c>
      <c r="ED92" s="1">
        <v>35</v>
      </c>
      <c r="EE92" s="1">
        <v>23</v>
      </c>
      <c r="EF92" s="1">
        <v>35</v>
      </c>
      <c r="EG92" s="1">
        <v>38</v>
      </c>
      <c r="EH92" s="1">
        <v>54</v>
      </c>
      <c r="EI92" s="1">
        <v>64</v>
      </c>
      <c r="EJ92" s="1">
        <v>63</v>
      </c>
      <c r="EK92" s="1">
        <v>61</v>
      </c>
      <c r="EL92" s="1">
        <v>105</v>
      </c>
      <c r="EM92" s="1">
        <v>105</v>
      </c>
      <c r="EN92" s="1">
        <v>92</v>
      </c>
      <c r="EO92" s="1">
        <v>56</v>
      </c>
      <c r="EP92" s="1">
        <v>28</v>
      </c>
      <c r="EQ92" s="3">
        <f t="shared" si="21"/>
        <v>-0.35185185185185186</v>
      </c>
      <c r="ER92" s="3">
        <f t="shared" si="22"/>
        <v>-0.49275362318840582</v>
      </c>
      <c r="ES92" s="3">
        <f t="shared" si="23"/>
        <v>-0.76973684210526316</v>
      </c>
    </row>
    <row r="93" spans="1:149" ht="12.75" customHeight="1" x14ac:dyDescent="0.25">
      <c r="A93" s="1">
        <v>155</v>
      </c>
      <c r="B93" s="1" t="s">
        <v>222</v>
      </c>
      <c r="C93" s="28">
        <v>13</v>
      </c>
      <c r="D93" s="28">
        <v>12</v>
      </c>
      <c r="E93" s="28">
        <v>11</v>
      </c>
      <c r="F93" s="23">
        <v>16</v>
      </c>
      <c r="G93" s="23">
        <v>7</v>
      </c>
      <c r="H93" s="23">
        <v>10</v>
      </c>
      <c r="I93">
        <v>12</v>
      </c>
      <c r="J93">
        <v>14</v>
      </c>
      <c r="K93">
        <v>18</v>
      </c>
      <c r="L93" s="14">
        <v>33</v>
      </c>
      <c r="M93" s="6">
        <v>18</v>
      </c>
      <c r="N93" s="2">
        <v>21</v>
      </c>
      <c r="O93" s="1">
        <v>19</v>
      </c>
      <c r="P93" s="1">
        <v>10</v>
      </c>
      <c r="Q93" s="1">
        <v>8</v>
      </c>
      <c r="R93" s="1">
        <v>15</v>
      </c>
      <c r="S93" s="1">
        <v>10</v>
      </c>
      <c r="T93" s="1">
        <v>8</v>
      </c>
      <c r="U93" s="1">
        <v>8</v>
      </c>
      <c r="V93" s="1">
        <v>15</v>
      </c>
      <c r="W93" s="1">
        <v>23</v>
      </c>
      <c r="X93" s="1">
        <v>23</v>
      </c>
      <c r="Y93" s="1">
        <v>16</v>
      </c>
      <c r="Z93" s="1">
        <v>24</v>
      </c>
      <c r="AA93" s="1">
        <v>25</v>
      </c>
      <c r="AB93" s="1">
        <v>24</v>
      </c>
      <c r="AC93" s="1">
        <v>15</v>
      </c>
      <c r="AD93" s="1">
        <v>13</v>
      </c>
      <c r="AE93" s="1">
        <v>9</v>
      </c>
      <c r="AF93" s="1">
        <v>19</v>
      </c>
      <c r="AG93" s="1">
        <v>15</v>
      </c>
      <c r="AH93" s="1">
        <v>2</v>
      </c>
      <c r="AI93" s="1">
        <v>1</v>
      </c>
      <c r="AJ93" s="1">
        <v>1</v>
      </c>
      <c r="AK93" s="1">
        <v>1</v>
      </c>
      <c r="AL93" s="3">
        <f t="shared" si="12"/>
        <v>8.3333333333333329E-2</v>
      </c>
      <c r="AM93" s="3">
        <f t="shared" si="13"/>
        <v>0</v>
      </c>
      <c r="AN93" s="26">
        <f t="shared" si="14"/>
        <v>-0.42857142857142855</v>
      </c>
      <c r="AO93" s="30">
        <v>287000</v>
      </c>
      <c r="AP93" s="28">
        <v>270000</v>
      </c>
      <c r="AQ93" s="28">
        <v>225000</v>
      </c>
      <c r="AR93" s="25">
        <v>232500</v>
      </c>
      <c r="AS93" s="25">
        <v>195000</v>
      </c>
      <c r="AT93" s="25">
        <v>162000</v>
      </c>
      <c r="AU93">
        <v>193000</v>
      </c>
      <c r="AV93">
        <v>176000</v>
      </c>
      <c r="AW93" s="15">
        <v>127600</v>
      </c>
      <c r="AX93" s="15">
        <v>138500</v>
      </c>
      <c r="AY93" s="6">
        <v>123000</v>
      </c>
      <c r="AZ93" s="2">
        <v>102500</v>
      </c>
      <c r="BA93" s="1">
        <v>70000</v>
      </c>
      <c r="BB93" s="1">
        <v>119950</v>
      </c>
      <c r="BC93" s="1">
        <v>49950</v>
      </c>
      <c r="BD93" s="1">
        <v>58000</v>
      </c>
      <c r="BE93" s="4">
        <v>99000</v>
      </c>
      <c r="BF93" s="4">
        <v>223500</v>
      </c>
      <c r="BG93" s="1">
        <v>188500</v>
      </c>
      <c r="BH93" s="1">
        <v>200000</v>
      </c>
      <c r="BI93" s="1">
        <v>179900</v>
      </c>
      <c r="BJ93" s="1">
        <v>165000</v>
      </c>
      <c r="BK93" s="1">
        <v>146675</v>
      </c>
      <c r="BL93" s="1">
        <v>129950</v>
      </c>
      <c r="BM93" s="1">
        <v>121000</v>
      </c>
      <c r="BN93" s="1">
        <v>125950</v>
      </c>
      <c r="BO93" s="1">
        <v>114000</v>
      </c>
      <c r="BP93" s="1">
        <v>113000</v>
      </c>
      <c r="BQ93" s="1">
        <v>123000</v>
      </c>
      <c r="BR93" s="1">
        <v>0</v>
      </c>
      <c r="BS93" s="3">
        <f t="shared" si="15"/>
        <v>6.2962962962962957E-2</v>
      </c>
      <c r="BT93" s="3">
        <f t="shared" si="16"/>
        <v>0.77160493827160492</v>
      </c>
      <c r="BU93" s="3">
        <f t="shared" si="17"/>
        <v>1.3333333333333333</v>
      </c>
      <c r="BV93" s="30">
        <v>267915</v>
      </c>
      <c r="BW93" s="28">
        <v>276800</v>
      </c>
      <c r="BX93" s="28">
        <v>220455</v>
      </c>
      <c r="BY93" s="25">
        <v>216959</v>
      </c>
      <c r="BZ93" s="25">
        <v>192000</v>
      </c>
      <c r="CA93" s="25">
        <v>178587</v>
      </c>
      <c r="CB93">
        <v>179762</v>
      </c>
      <c r="CC93">
        <v>178050</v>
      </c>
      <c r="CD93" s="15">
        <v>137586</v>
      </c>
      <c r="CE93" s="15">
        <v>138523</v>
      </c>
      <c r="CF93" s="6">
        <v>116539</v>
      </c>
      <c r="CG93" s="2">
        <v>97986</v>
      </c>
      <c r="CH93" s="1">
        <v>80415</v>
      </c>
      <c r="CI93" s="1">
        <v>107069</v>
      </c>
      <c r="CJ93" s="1">
        <v>58050</v>
      </c>
      <c r="CK93" s="1">
        <v>65374</v>
      </c>
      <c r="CL93" s="4">
        <v>101880</v>
      </c>
      <c r="CM93" s="4">
        <v>183987</v>
      </c>
      <c r="CN93" s="1">
        <v>195500</v>
      </c>
      <c r="CO93" s="1">
        <v>203213</v>
      </c>
      <c r="CP93" s="1">
        <v>175663</v>
      </c>
      <c r="CQ93" s="1">
        <v>168186</v>
      </c>
      <c r="CR93" s="1">
        <v>147078</v>
      </c>
      <c r="CS93" s="1">
        <v>130383</v>
      </c>
      <c r="CT93" s="1">
        <v>124896</v>
      </c>
      <c r="CU93" s="1">
        <v>123677</v>
      </c>
      <c r="CV93" s="1">
        <v>113200</v>
      </c>
      <c r="CW93" s="1">
        <v>112961</v>
      </c>
      <c r="CX93" s="1">
        <v>115555</v>
      </c>
      <c r="CY93" s="1">
        <v>100963</v>
      </c>
      <c r="CZ93" s="1">
        <v>98793</v>
      </c>
      <c r="DA93" s="1">
        <v>117450</v>
      </c>
      <c r="DB93" s="1">
        <v>131000</v>
      </c>
      <c r="DC93" s="1">
        <v>85000</v>
      </c>
      <c r="DD93" s="1">
        <v>70000</v>
      </c>
      <c r="DE93" s="3">
        <f t="shared" si="18"/>
        <v>-3.2098988439306357E-2</v>
      </c>
      <c r="DF93" s="3">
        <f t="shared" si="19"/>
        <v>0.50019318315442896</v>
      </c>
      <c r="DG93" s="3">
        <f t="shared" si="20"/>
        <v>1.2989299719407237</v>
      </c>
      <c r="DH93" s="28">
        <v>37</v>
      </c>
      <c r="DI93" s="28">
        <v>63</v>
      </c>
      <c r="DJ93" s="28">
        <v>72</v>
      </c>
      <c r="DK93" s="23">
        <v>53</v>
      </c>
      <c r="DL93" s="23">
        <v>68</v>
      </c>
      <c r="DM93" s="23">
        <v>58</v>
      </c>
      <c r="DN93">
        <v>33</v>
      </c>
      <c r="DO93">
        <v>98</v>
      </c>
      <c r="DP93" s="15">
        <v>95</v>
      </c>
      <c r="DQ93" s="15">
        <v>77</v>
      </c>
      <c r="DR93" s="6">
        <v>79</v>
      </c>
      <c r="DS93" s="2">
        <v>100</v>
      </c>
      <c r="DT93" s="1">
        <v>197</v>
      </c>
      <c r="DU93" s="1">
        <v>149</v>
      </c>
      <c r="DV93" s="1">
        <v>125</v>
      </c>
      <c r="DW93" s="1">
        <v>69</v>
      </c>
      <c r="DX93" s="4">
        <v>192</v>
      </c>
      <c r="DY93" s="4">
        <v>143</v>
      </c>
      <c r="DZ93" s="1">
        <v>86</v>
      </c>
      <c r="EA93" s="1">
        <v>60</v>
      </c>
      <c r="EB93" s="1">
        <v>74</v>
      </c>
      <c r="EC93" s="1">
        <v>39</v>
      </c>
      <c r="ED93" s="1">
        <v>16</v>
      </c>
      <c r="EE93" s="1">
        <v>62</v>
      </c>
      <c r="EF93" s="1">
        <v>60</v>
      </c>
      <c r="EG93" s="1">
        <v>54</v>
      </c>
      <c r="EH93" s="1">
        <v>49</v>
      </c>
      <c r="EI93" s="1">
        <v>54</v>
      </c>
      <c r="EJ93" s="1">
        <v>24</v>
      </c>
      <c r="EK93" s="1">
        <v>62</v>
      </c>
      <c r="EL93" s="1">
        <v>106</v>
      </c>
      <c r="EM93" s="1">
        <v>91</v>
      </c>
      <c r="EN93" s="1">
        <v>26</v>
      </c>
      <c r="EO93" s="1">
        <v>28</v>
      </c>
      <c r="EP93" s="1">
        <v>76</v>
      </c>
      <c r="EQ93" s="3">
        <f t="shared" si="21"/>
        <v>-0.41269841269841268</v>
      </c>
      <c r="ER93" s="3">
        <f t="shared" si="22"/>
        <v>-0.36206896551724138</v>
      </c>
      <c r="ES93" s="3">
        <f t="shared" si="23"/>
        <v>-0.53164556962025311</v>
      </c>
    </row>
    <row r="94" spans="1:149" ht="12.75" customHeight="1" x14ac:dyDescent="0.25">
      <c r="A94" s="1">
        <v>156</v>
      </c>
      <c r="B94" s="1" t="s">
        <v>223</v>
      </c>
      <c r="C94" s="28">
        <v>39</v>
      </c>
      <c r="D94" s="28">
        <v>57</v>
      </c>
      <c r="E94" s="28">
        <v>47</v>
      </c>
      <c r="F94" s="23">
        <v>56</v>
      </c>
      <c r="G94" s="23">
        <v>68</v>
      </c>
      <c r="H94" s="23">
        <v>58</v>
      </c>
      <c r="I94">
        <v>53</v>
      </c>
      <c r="J94">
        <v>78</v>
      </c>
      <c r="K94">
        <v>78</v>
      </c>
      <c r="L94" s="14">
        <v>68</v>
      </c>
      <c r="M94" s="6">
        <v>67</v>
      </c>
      <c r="N94" s="2">
        <v>77</v>
      </c>
      <c r="O94" s="1">
        <v>69</v>
      </c>
      <c r="P94" s="1">
        <v>53</v>
      </c>
      <c r="Q94" s="1">
        <v>56</v>
      </c>
      <c r="R94" s="1">
        <v>45</v>
      </c>
      <c r="S94" s="1">
        <v>41</v>
      </c>
      <c r="T94" s="1">
        <v>38</v>
      </c>
      <c r="U94" s="1">
        <v>56</v>
      </c>
      <c r="V94" s="1">
        <v>89</v>
      </c>
      <c r="W94" s="1">
        <v>85</v>
      </c>
      <c r="X94" s="1">
        <v>74</v>
      </c>
      <c r="Y94" s="1">
        <v>107</v>
      </c>
      <c r="Z94" s="1">
        <v>86</v>
      </c>
      <c r="AA94" s="1">
        <v>112</v>
      </c>
      <c r="AB94" s="1">
        <v>92</v>
      </c>
      <c r="AC94" s="1">
        <v>87</v>
      </c>
      <c r="AD94" s="1">
        <v>74</v>
      </c>
      <c r="AE94" s="1">
        <v>75</v>
      </c>
      <c r="AF94" s="1">
        <v>41</v>
      </c>
      <c r="AG94" s="1">
        <v>56</v>
      </c>
      <c r="AH94" s="1">
        <v>37</v>
      </c>
      <c r="AI94" s="1">
        <v>26</v>
      </c>
      <c r="AJ94" s="1">
        <v>26</v>
      </c>
      <c r="AK94" s="1">
        <v>20</v>
      </c>
      <c r="AL94" s="3">
        <f t="shared" si="12"/>
        <v>-0.31578947368421051</v>
      </c>
      <c r="AM94" s="3">
        <f t="shared" si="13"/>
        <v>7.5471698113207544E-2</v>
      </c>
      <c r="AN94" s="26">
        <f t="shared" si="14"/>
        <v>-0.25974025974025972</v>
      </c>
      <c r="AO94" s="30">
        <v>370000</v>
      </c>
      <c r="AP94" s="28">
        <v>350000</v>
      </c>
      <c r="AQ94" s="28">
        <v>330000</v>
      </c>
      <c r="AR94" s="25">
        <v>326000</v>
      </c>
      <c r="AS94" s="25">
        <v>269950</v>
      </c>
      <c r="AT94" s="25">
        <v>260000</v>
      </c>
      <c r="AU94">
        <v>253000</v>
      </c>
      <c r="AV94">
        <v>226000</v>
      </c>
      <c r="AW94" s="15">
        <v>217500</v>
      </c>
      <c r="AX94" s="15">
        <v>196807</v>
      </c>
      <c r="AY94" s="6">
        <v>192000</v>
      </c>
      <c r="AZ94" s="2">
        <v>188000</v>
      </c>
      <c r="BA94" s="1">
        <v>164151</v>
      </c>
      <c r="BB94" s="1">
        <v>166000</v>
      </c>
      <c r="BC94" s="1">
        <v>172000</v>
      </c>
      <c r="BD94" s="1">
        <v>199000</v>
      </c>
      <c r="BE94" s="4">
        <v>191000</v>
      </c>
      <c r="BF94" s="4">
        <v>360000</v>
      </c>
      <c r="BG94" s="1">
        <v>264000</v>
      </c>
      <c r="BH94" s="1">
        <v>263500</v>
      </c>
      <c r="BI94" s="1">
        <v>245900</v>
      </c>
      <c r="BJ94" s="1">
        <v>234000</v>
      </c>
      <c r="BK94" s="1">
        <v>218900</v>
      </c>
      <c r="BL94" s="1">
        <v>200000</v>
      </c>
      <c r="BM94" s="1">
        <v>192500</v>
      </c>
      <c r="BN94" s="1">
        <v>176495</v>
      </c>
      <c r="BO94" s="1">
        <v>165790</v>
      </c>
      <c r="BP94" s="1">
        <v>157250</v>
      </c>
      <c r="BQ94" s="1">
        <v>158666</v>
      </c>
      <c r="BR94" s="1">
        <v>149550</v>
      </c>
      <c r="BS94" s="3">
        <f t="shared" si="15"/>
        <v>5.7142857142857141E-2</v>
      </c>
      <c r="BT94" s="3">
        <f t="shared" si="16"/>
        <v>0.42307692307692307</v>
      </c>
      <c r="BU94" s="3">
        <f t="shared" si="17"/>
        <v>0.92708333333333337</v>
      </c>
      <c r="BV94" s="30">
        <v>371662</v>
      </c>
      <c r="BW94" s="28">
        <v>349540</v>
      </c>
      <c r="BX94" s="28">
        <v>340084</v>
      </c>
      <c r="BY94" s="25">
        <v>335170</v>
      </c>
      <c r="BZ94" s="25">
        <v>271119</v>
      </c>
      <c r="CA94" s="25">
        <v>258754</v>
      </c>
      <c r="CB94">
        <v>253315</v>
      </c>
      <c r="CC94">
        <v>229161</v>
      </c>
      <c r="CD94" s="15">
        <v>212258</v>
      </c>
      <c r="CE94" s="15">
        <v>203222</v>
      </c>
      <c r="CF94" s="6">
        <v>187483</v>
      </c>
      <c r="CG94" s="2">
        <v>184457</v>
      </c>
      <c r="CH94" s="1">
        <v>165240</v>
      </c>
      <c r="CI94" s="1">
        <v>172448</v>
      </c>
      <c r="CJ94" s="1">
        <v>168918</v>
      </c>
      <c r="CK94" s="1">
        <v>191850</v>
      </c>
      <c r="CL94" s="4">
        <v>186629</v>
      </c>
      <c r="CM94" s="4">
        <v>229538</v>
      </c>
      <c r="CN94" s="1">
        <v>272658</v>
      </c>
      <c r="CO94" s="1">
        <v>278142</v>
      </c>
      <c r="CP94" s="1">
        <v>259634</v>
      </c>
      <c r="CQ94" s="1">
        <v>234763</v>
      </c>
      <c r="CR94" s="1">
        <v>221029</v>
      </c>
      <c r="CS94" s="1">
        <v>202982</v>
      </c>
      <c r="CT94" s="1">
        <v>192917</v>
      </c>
      <c r="CU94" s="1">
        <v>184374</v>
      </c>
      <c r="CV94" s="1">
        <v>168197</v>
      </c>
      <c r="CW94" s="1">
        <v>162445</v>
      </c>
      <c r="CX94" s="1">
        <v>160154</v>
      </c>
      <c r="CY94" s="1">
        <v>142921</v>
      </c>
      <c r="CZ94" s="1">
        <v>154484</v>
      </c>
      <c r="DA94" s="1">
        <v>151394</v>
      </c>
      <c r="DB94" s="1">
        <v>136341</v>
      </c>
      <c r="DC94" s="1">
        <v>105551</v>
      </c>
      <c r="DD94" s="1">
        <v>100316</v>
      </c>
      <c r="DE94" s="3">
        <f t="shared" si="18"/>
        <v>6.328889397493849E-2</v>
      </c>
      <c r="DF94" s="3">
        <f t="shared" si="19"/>
        <v>0.43635267474126005</v>
      </c>
      <c r="DG94" s="3">
        <f t="shared" si="20"/>
        <v>0.98237706885424281</v>
      </c>
      <c r="DH94" s="28">
        <v>42</v>
      </c>
      <c r="DI94" s="28">
        <v>41</v>
      </c>
      <c r="DJ94" s="28">
        <v>43</v>
      </c>
      <c r="DK94" s="23">
        <v>20</v>
      </c>
      <c r="DL94" s="23">
        <v>27</v>
      </c>
      <c r="DM94" s="23">
        <v>86</v>
      </c>
      <c r="DN94">
        <v>95</v>
      </c>
      <c r="DO94">
        <v>66</v>
      </c>
      <c r="DP94" s="15">
        <v>109</v>
      </c>
      <c r="DQ94" s="15">
        <v>109</v>
      </c>
      <c r="DR94" s="6">
        <v>86</v>
      </c>
      <c r="DS94" s="2">
        <v>103</v>
      </c>
      <c r="DT94" s="1">
        <v>86</v>
      </c>
      <c r="DU94" s="1">
        <v>129</v>
      </c>
      <c r="DV94" s="1">
        <v>146</v>
      </c>
      <c r="DW94" s="1">
        <v>159</v>
      </c>
      <c r="DX94" s="4">
        <v>218</v>
      </c>
      <c r="DY94" s="4">
        <v>142</v>
      </c>
      <c r="DZ94" s="1">
        <v>132</v>
      </c>
      <c r="EA94" s="1">
        <v>85</v>
      </c>
      <c r="EB94" s="1">
        <v>94</v>
      </c>
      <c r="EC94" s="1">
        <v>65</v>
      </c>
      <c r="ED94" s="1">
        <v>48</v>
      </c>
      <c r="EE94" s="1">
        <v>45</v>
      </c>
      <c r="EF94" s="1">
        <v>46</v>
      </c>
      <c r="EG94" s="1">
        <v>53</v>
      </c>
      <c r="EH94" s="1">
        <v>61</v>
      </c>
      <c r="EI94" s="1">
        <v>75</v>
      </c>
      <c r="EJ94" s="1">
        <v>55</v>
      </c>
      <c r="EK94" s="1">
        <v>63</v>
      </c>
      <c r="EL94" s="1">
        <v>63</v>
      </c>
      <c r="EM94" s="1">
        <v>68</v>
      </c>
      <c r="EN94" s="1">
        <v>70</v>
      </c>
      <c r="EO94" s="1">
        <v>100</v>
      </c>
      <c r="EP94" s="1">
        <v>101</v>
      </c>
      <c r="EQ94" s="3">
        <f t="shared" si="21"/>
        <v>2.4390243902439025E-2</v>
      </c>
      <c r="ER94" s="3">
        <f t="shared" si="22"/>
        <v>-0.51162790697674421</v>
      </c>
      <c r="ES94" s="3">
        <f t="shared" si="23"/>
        <v>-0.51162790697674421</v>
      </c>
    </row>
    <row r="95" spans="1:149" ht="12.75" customHeight="1" x14ac:dyDescent="0.25">
      <c r="A95" s="1">
        <v>157</v>
      </c>
      <c r="B95" s="1" t="s">
        <v>224</v>
      </c>
      <c r="C95" s="28">
        <v>5</v>
      </c>
      <c r="D95" s="28">
        <v>5</v>
      </c>
      <c r="E95" s="28">
        <v>3</v>
      </c>
      <c r="F95" s="23">
        <v>9</v>
      </c>
      <c r="G95" s="23">
        <v>3</v>
      </c>
      <c r="H95" s="23">
        <v>2</v>
      </c>
      <c r="I95">
        <v>2</v>
      </c>
      <c r="J95">
        <v>7</v>
      </c>
      <c r="K95">
        <v>6</v>
      </c>
      <c r="L95" s="14">
        <v>6</v>
      </c>
      <c r="M95" s="6">
        <v>8</v>
      </c>
      <c r="N95" s="2">
        <v>9</v>
      </c>
      <c r="O95" s="1">
        <v>3</v>
      </c>
      <c r="P95" s="1">
        <v>7</v>
      </c>
      <c r="Q95" s="1">
        <v>4</v>
      </c>
      <c r="R95" s="1">
        <v>8</v>
      </c>
      <c r="S95" s="1">
        <v>4</v>
      </c>
      <c r="T95" s="1">
        <v>1</v>
      </c>
      <c r="U95" s="1">
        <v>5</v>
      </c>
      <c r="V95" s="1">
        <v>6</v>
      </c>
      <c r="W95" s="1">
        <v>3</v>
      </c>
      <c r="X95" s="1">
        <v>3</v>
      </c>
      <c r="Y95" s="1">
        <v>8</v>
      </c>
      <c r="Z95" s="1">
        <v>7</v>
      </c>
      <c r="AA95" s="1">
        <v>3</v>
      </c>
      <c r="AB95" s="1">
        <v>6</v>
      </c>
      <c r="AC95" s="1">
        <v>2</v>
      </c>
      <c r="AD95" s="1">
        <v>3</v>
      </c>
      <c r="AE95" s="1">
        <v>8</v>
      </c>
      <c r="AF95" s="1">
        <v>1</v>
      </c>
      <c r="AG95" s="1">
        <v>5</v>
      </c>
      <c r="AH95" s="1">
        <v>6</v>
      </c>
      <c r="AI95" s="1">
        <v>6</v>
      </c>
      <c r="AJ95" s="1">
        <v>2</v>
      </c>
      <c r="AK95" s="1">
        <v>0</v>
      </c>
      <c r="AL95" s="3">
        <f t="shared" si="12"/>
        <v>0</v>
      </c>
      <c r="AM95" s="3">
        <f t="shared" si="13"/>
        <v>1.5</v>
      </c>
      <c r="AN95" s="26">
        <f t="shared" si="14"/>
        <v>-0.44444444444444442</v>
      </c>
      <c r="AO95" s="30">
        <v>569000</v>
      </c>
      <c r="AP95" s="28">
        <v>567000</v>
      </c>
      <c r="AQ95" s="28">
        <v>320000</v>
      </c>
      <c r="AR95" s="25">
        <v>355000</v>
      </c>
      <c r="AS95" s="25">
        <v>385000</v>
      </c>
      <c r="AT95" s="25">
        <v>332500</v>
      </c>
      <c r="AU95">
        <v>547500</v>
      </c>
      <c r="AV95">
        <v>327000</v>
      </c>
      <c r="AW95" s="15">
        <v>465000</v>
      </c>
      <c r="AX95" s="15">
        <v>310000</v>
      </c>
      <c r="AY95" s="6">
        <v>340000</v>
      </c>
      <c r="AZ95" s="2">
        <v>280000</v>
      </c>
      <c r="BA95" s="1">
        <v>187100</v>
      </c>
      <c r="BB95" s="1">
        <v>175000</v>
      </c>
      <c r="BC95" s="1">
        <v>272500</v>
      </c>
      <c r="BD95" s="1">
        <v>244762</v>
      </c>
      <c r="BE95" s="4">
        <v>267450</v>
      </c>
      <c r="BF95" s="4">
        <v>226500</v>
      </c>
      <c r="BG95" s="1">
        <v>349900</v>
      </c>
      <c r="BH95" s="1">
        <v>308450</v>
      </c>
      <c r="BI95" s="1">
        <v>345000</v>
      </c>
      <c r="BJ95" s="1">
        <v>359000</v>
      </c>
      <c r="BK95" s="1">
        <v>288450</v>
      </c>
      <c r="BL95" s="1">
        <v>269900</v>
      </c>
      <c r="BM95" s="1">
        <v>235000</v>
      </c>
      <c r="BN95" s="1">
        <v>317000</v>
      </c>
      <c r="BO95" s="1">
        <v>274000</v>
      </c>
      <c r="BP95" s="1">
        <v>195000</v>
      </c>
      <c r="BQ95" s="1">
        <v>196500</v>
      </c>
      <c r="BR95" s="1">
        <v>210000</v>
      </c>
      <c r="BS95" s="3">
        <f t="shared" si="15"/>
        <v>3.5273368606701938E-3</v>
      </c>
      <c r="BT95" s="3">
        <f t="shared" si="16"/>
        <v>0.71127819548872184</v>
      </c>
      <c r="BU95" s="3">
        <f t="shared" si="17"/>
        <v>0.67352941176470593</v>
      </c>
      <c r="BV95" s="30">
        <v>597745</v>
      </c>
      <c r="BW95" s="28">
        <v>632200</v>
      </c>
      <c r="BX95" s="28">
        <v>423333</v>
      </c>
      <c r="BY95" s="25">
        <v>404666</v>
      </c>
      <c r="BZ95" s="25">
        <v>389166</v>
      </c>
      <c r="CA95" s="25">
        <v>332500</v>
      </c>
      <c r="CB95">
        <v>547500</v>
      </c>
      <c r="CC95">
        <v>417785</v>
      </c>
      <c r="CD95" s="15">
        <v>487500</v>
      </c>
      <c r="CE95" s="15">
        <v>328416</v>
      </c>
      <c r="CF95" s="6">
        <v>344487</v>
      </c>
      <c r="CG95" s="2">
        <v>270910</v>
      </c>
      <c r="CH95" s="1">
        <v>258700</v>
      </c>
      <c r="CI95" s="1">
        <v>206428</v>
      </c>
      <c r="CJ95" s="1">
        <v>261500</v>
      </c>
      <c r="CK95" s="1">
        <v>249940</v>
      </c>
      <c r="CL95" s="4">
        <v>294100</v>
      </c>
      <c r="CM95" s="4">
        <v>360000</v>
      </c>
      <c r="CN95" s="1">
        <v>384940</v>
      </c>
      <c r="CO95" s="1">
        <v>332150</v>
      </c>
      <c r="CP95" s="1">
        <v>414000</v>
      </c>
      <c r="CQ95" s="1">
        <v>334166</v>
      </c>
      <c r="CR95" s="1">
        <v>294475</v>
      </c>
      <c r="CS95" s="1">
        <v>262414</v>
      </c>
      <c r="CT95" s="1">
        <v>256000</v>
      </c>
      <c r="CU95" s="1">
        <v>352250</v>
      </c>
      <c r="CV95" s="1">
        <v>274000</v>
      </c>
      <c r="CW95" s="1">
        <v>209000</v>
      </c>
      <c r="CX95" s="1">
        <v>222500</v>
      </c>
      <c r="CY95" s="1">
        <v>210000</v>
      </c>
      <c r="CZ95" s="1">
        <v>226300</v>
      </c>
      <c r="DA95" s="1">
        <v>215583</v>
      </c>
      <c r="DB95" s="1">
        <v>199666</v>
      </c>
      <c r="DC95" s="1">
        <v>161250</v>
      </c>
      <c r="DD95" s="1">
        <v>0</v>
      </c>
      <c r="DE95" s="3">
        <f t="shared" si="18"/>
        <v>-5.4500158177791837E-2</v>
      </c>
      <c r="DF95" s="3">
        <f t="shared" si="19"/>
        <v>0.79772932330827062</v>
      </c>
      <c r="DG95" s="3">
        <f t="shared" si="20"/>
        <v>0.73517433168740765</v>
      </c>
      <c r="DH95" s="28">
        <v>39</v>
      </c>
      <c r="DI95" s="28">
        <v>59</v>
      </c>
      <c r="DJ95" s="28">
        <v>4</v>
      </c>
      <c r="DK95" s="23">
        <v>62</v>
      </c>
      <c r="DL95" s="23">
        <v>13</v>
      </c>
      <c r="DM95" s="23">
        <v>130</v>
      </c>
      <c r="DN95">
        <v>130</v>
      </c>
      <c r="DO95">
        <v>256</v>
      </c>
      <c r="DP95" s="15">
        <v>301</v>
      </c>
      <c r="DQ95" s="15">
        <v>99</v>
      </c>
      <c r="DR95" s="6">
        <v>108</v>
      </c>
      <c r="DS95" s="2">
        <v>48</v>
      </c>
      <c r="DT95" s="1">
        <v>40</v>
      </c>
      <c r="DU95" s="1">
        <v>522</v>
      </c>
      <c r="DV95" s="1">
        <v>154</v>
      </c>
      <c r="DW95" s="1">
        <v>279</v>
      </c>
      <c r="DX95" s="4">
        <v>248</v>
      </c>
      <c r="DY95" s="4">
        <v>206</v>
      </c>
      <c r="DZ95" s="1">
        <v>111</v>
      </c>
      <c r="EA95" s="1">
        <v>148</v>
      </c>
      <c r="EB95" s="1">
        <v>46</v>
      </c>
      <c r="EC95" s="1">
        <v>34</v>
      </c>
      <c r="ED95" s="1">
        <v>86</v>
      </c>
      <c r="EE95" s="1">
        <v>59</v>
      </c>
      <c r="EF95" s="1">
        <v>77</v>
      </c>
      <c r="EG95" s="1">
        <v>37</v>
      </c>
      <c r="EH95" s="1">
        <v>28</v>
      </c>
      <c r="EI95" s="1">
        <v>63</v>
      </c>
      <c r="EJ95" s="1">
        <v>35</v>
      </c>
      <c r="EK95" s="1">
        <v>106</v>
      </c>
      <c r="EL95" s="1">
        <v>113</v>
      </c>
      <c r="EM95" s="1">
        <v>121</v>
      </c>
      <c r="EN95" s="1">
        <v>166</v>
      </c>
      <c r="EO95" s="1">
        <v>54</v>
      </c>
      <c r="EP95" s="1">
        <v>0</v>
      </c>
      <c r="EQ95" s="3">
        <f t="shared" si="21"/>
        <v>-0.33898305084745761</v>
      </c>
      <c r="ER95" s="3">
        <f t="shared" si="22"/>
        <v>-0.7</v>
      </c>
      <c r="ES95" s="3">
        <f t="shared" si="23"/>
        <v>-0.63888888888888884</v>
      </c>
    </row>
    <row r="96" spans="1:149" ht="12.75" customHeight="1" x14ac:dyDescent="0.25">
      <c r="A96" s="1">
        <v>160</v>
      </c>
      <c r="B96" s="1" t="s">
        <v>225</v>
      </c>
      <c r="C96" s="28">
        <v>15</v>
      </c>
      <c r="D96" s="28">
        <v>16</v>
      </c>
      <c r="E96" s="28">
        <v>15</v>
      </c>
      <c r="F96" s="23">
        <v>34</v>
      </c>
      <c r="G96" s="23">
        <v>17</v>
      </c>
      <c r="H96" s="23">
        <v>17</v>
      </c>
      <c r="I96">
        <v>18</v>
      </c>
      <c r="J96">
        <v>13</v>
      </c>
      <c r="K96">
        <v>24</v>
      </c>
      <c r="L96" s="14">
        <v>19</v>
      </c>
      <c r="M96" s="6">
        <v>15</v>
      </c>
      <c r="N96" s="2">
        <v>19</v>
      </c>
      <c r="O96" s="1">
        <v>22</v>
      </c>
      <c r="P96" s="1">
        <v>19</v>
      </c>
      <c r="Q96" s="1">
        <v>27</v>
      </c>
      <c r="R96" s="1">
        <v>21</v>
      </c>
      <c r="S96" s="1">
        <v>16</v>
      </c>
      <c r="T96" s="1">
        <v>6</v>
      </c>
      <c r="U96" s="1">
        <v>10</v>
      </c>
      <c r="V96" s="1">
        <v>35</v>
      </c>
      <c r="W96" s="1">
        <v>35</v>
      </c>
      <c r="X96" s="1">
        <v>19</v>
      </c>
      <c r="Y96" s="1">
        <v>24</v>
      </c>
      <c r="Z96" s="1">
        <v>17</v>
      </c>
      <c r="AA96" s="1">
        <v>26</v>
      </c>
      <c r="AB96" s="1">
        <v>23</v>
      </c>
      <c r="AC96" s="1">
        <v>19</v>
      </c>
      <c r="AD96" s="1">
        <v>18</v>
      </c>
      <c r="AE96" s="1">
        <v>17</v>
      </c>
      <c r="AF96" s="1">
        <v>13</v>
      </c>
      <c r="AG96" s="1">
        <v>14</v>
      </c>
      <c r="AH96" s="1">
        <v>1</v>
      </c>
      <c r="AI96" s="1">
        <v>0</v>
      </c>
      <c r="AJ96" s="1">
        <v>0</v>
      </c>
      <c r="AK96" s="1">
        <v>0</v>
      </c>
      <c r="AL96" s="3">
        <f t="shared" si="12"/>
        <v>-6.25E-2</v>
      </c>
      <c r="AM96" s="3">
        <f t="shared" si="13"/>
        <v>-0.1111111111111111</v>
      </c>
      <c r="AN96" s="26">
        <f t="shared" si="14"/>
        <v>-0.15789473684210525</v>
      </c>
      <c r="AO96" s="30">
        <v>300000</v>
      </c>
      <c r="AP96" s="28">
        <v>297450</v>
      </c>
      <c r="AQ96" s="28">
        <v>292000</v>
      </c>
      <c r="AR96" s="25">
        <v>268950</v>
      </c>
      <c r="AS96" s="25">
        <v>245000</v>
      </c>
      <c r="AT96" s="25">
        <v>217875</v>
      </c>
      <c r="AU96">
        <v>145500</v>
      </c>
      <c r="AV96">
        <v>215000</v>
      </c>
      <c r="AW96" s="15">
        <v>145000</v>
      </c>
      <c r="AX96" s="15">
        <v>190000</v>
      </c>
      <c r="AY96" s="6">
        <v>142000</v>
      </c>
      <c r="AZ96" s="2">
        <v>94000</v>
      </c>
      <c r="BA96" s="1">
        <v>91827</v>
      </c>
      <c r="BB96" s="1">
        <v>127000</v>
      </c>
      <c r="BC96" s="1">
        <v>140000</v>
      </c>
      <c r="BD96" s="1">
        <v>122000</v>
      </c>
      <c r="BE96" s="4">
        <v>149500</v>
      </c>
      <c r="BF96" s="4">
        <v>195250</v>
      </c>
      <c r="BG96" s="1">
        <v>267500</v>
      </c>
      <c r="BH96" s="1">
        <v>280000</v>
      </c>
      <c r="BI96" s="1">
        <v>255000</v>
      </c>
      <c r="BJ96" s="1">
        <v>226500</v>
      </c>
      <c r="BK96" s="1">
        <v>199500</v>
      </c>
      <c r="BL96" s="1">
        <v>155000</v>
      </c>
      <c r="BM96" s="1">
        <v>139000</v>
      </c>
      <c r="BN96" s="1">
        <v>123000</v>
      </c>
      <c r="BO96" s="1">
        <v>142500</v>
      </c>
      <c r="BP96" s="1">
        <v>140000</v>
      </c>
      <c r="BQ96" s="1">
        <v>115000</v>
      </c>
      <c r="BR96" s="1">
        <v>130000</v>
      </c>
      <c r="BS96" s="3">
        <f t="shared" si="15"/>
        <v>8.5728693898134145E-3</v>
      </c>
      <c r="BT96" s="3">
        <f t="shared" si="16"/>
        <v>0.37693631669535282</v>
      </c>
      <c r="BU96" s="3">
        <f t="shared" si="17"/>
        <v>1.1126760563380282</v>
      </c>
      <c r="BV96" s="30">
        <v>293747</v>
      </c>
      <c r="BW96" s="28">
        <v>285305</v>
      </c>
      <c r="BX96" s="28">
        <v>296693</v>
      </c>
      <c r="BY96" s="25">
        <v>265832</v>
      </c>
      <c r="BZ96" s="25">
        <v>258729</v>
      </c>
      <c r="CA96" s="25">
        <v>218339</v>
      </c>
      <c r="CB96">
        <v>162531</v>
      </c>
      <c r="CC96">
        <v>203653</v>
      </c>
      <c r="CD96" s="15">
        <v>154802</v>
      </c>
      <c r="CE96" s="15">
        <v>184363</v>
      </c>
      <c r="CF96" s="6">
        <v>147991</v>
      </c>
      <c r="CG96" s="2">
        <v>109568</v>
      </c>
      <c r="CH96" s="1">
        <v>101550</v>
      </c>
      <c r="CI96" s="1">
        <v>122099</v>
      </c>
      <c r="CJ96" s="1">
        <v>133752</v>
      </c>
      <c r="CK96" s="1">
        <v>132447</v>
      </c>
      <c r="CL96" s="4">
        <v>148163</v>
      </c>
      <c r="CM96" s="4">
        <v>220291</v>
      </c>
      <c r="CN96" s="1">
        <v>275950</v>
      </c>
      <c r="CO96" s="1">
        <v>281871</v>
      </c>
      <c r="CP96" s="1">
        <v>255338</v>
      </c>
      <c r="CQ96" s="1">
        <v>219146</v>
      </c>
      <c r="CR96" s="1">
        <v>207083</v>
      </c>
      <c r="CS96" s="1">
        <v>172347</v>
      </c>
      <c r="CT96" s="1">
        <v>150531</v>
      </c>
      <c r="CU96" s="1">
        <v>127680</v>
      </c>
      <c r="CV96" s="1">
        <v>146500</v>
      </c>
      <c r="CW96" s="1">
        <v>133688</v>
      </c>
      <c r="CX96" s="1">
        <v>131088</v>
      </c>
      <c r="CY96" s="1">
        <v>126611</v>
      </c>
      <c r="CZ96" s="1">
        <v>113564</v>
      </c>
      <c r="DA96" s="1">
        <v>123000</v>
      </c>
      <c r="DB96" s="1">
        <v>0</v>
      </c>
      <c r="DC96" s="1">
        <v>0</v>
      </c>
      <c r="DD96" s="1">
        <v>0</v>
      </c>
      <c r="DE96" s="3">
        <f t="shared" si="18"/>
        <v>2.9589386796586108E-2</v>
      </c>
      <c r="DF96" s="3">
        <f t="shared" si="19"/>
        <v>0.34537118883937362</v>
      </c>
      <c r="DG96" s="3">
        <f t="shared" si="20"/>
        <v>0.98489773026738114</v>
      </c>
      <c r="DH96" s="28">
        <v>77</v>
      </c>
      <c r="DI96" s="28">
        <v>40</v>
      </c>
      <c r="DJ96" s="28">
        <v>60</v>
      </c>
      <c r="DK96" s="23">
        <v>42</v>
      </c>
      <c r="DL96" s="23">
        <v>58</v>
      </c>
      <c r="DM96" s="23">
        <v>59</v>
      </c>
      <c r="DN96">
        <v>44</v>
      </c>
      <c r="DO96">
        <v>35</v>
      </c>
      <c r="DP96" s="15">
        <v>87</v>
      </c>
      <c r="DQ96" s="15">
        <v>75</v>
      </c>
      <c r="DR96" s="6">
        <v>107</v>
      </c>
      <c r="DS96" s="2">
        <v>75</v>
      </c>
      <c r="DT96" s="1">
        <v>259</v>
      </c>
      <c r="DU96" s="1">
        <v>168</v>
      </c>
      <c r="DV96" s="1">
        <v>128</v>
      </c>
      <c r="DW96" s="1">
        <v>154</v>
      </c>
      <c r="DX96" s="4">
        <v>140</v>
      </c>
      <c r="DY96" s="4">
        <v>114</v>
      </c>
      <c r="DZ96" s="1">
        <v>82</v>
      </c>
      <c r="EA96" s="1">
        <v>96</v>
      </c>
      <c r="EB96" s="1">
        <v>102</v>
      </c>
      <c r="EC96" s="1">
        <v>50</v>
      </c>
      <c r="ED96" s="1">
        <v>8</v>
      </c>
      <c r="EE96" s="1">
        <v>42</v>
      </c>
      <c r="EF96" s="1">
        <v>32</v>
      </c>
      <c r="EG96" s="1">
        <v>42</v>
      </c>
      <c r="EH96" s="1">
        <v>64</v>
      </c>
      <c r="EI96" s="1">
        <v>109</v>
      </c>
      <c r="EJ96" s="1">
        <v>67</v>
      </c>
      <c r="EK96" s="1">
        <v>109</v>
      </c>
      <c r="EL96" s="1">
        <v>90</v>
      </c>
      <c r="EM96" s="1">
        <v>107</v>
      </c>
      <c r="EN96" s="1">
        <v>0</v>
      </c>
      <c r="EO96" s="1">
        <v>0</v>
      </c>
      <c r="EP96" s="1">
        <v>0</v>
      </c>
      <c r="EQ96" s="3">
        <f t="shared" si="21"/>
        <v>0.92500000000000004</v>
      </c>
      <c r="ER96" s="3">
        <f t="shared" si="22"/>
        <v>0.30508474576271188</v>
      </c>
      <c r="ES96" s="3">
        <f t="shared" si="23"/>
        <v>-0.28037383177570091</v>
      </c>
    </row>
    <row r="97" spans="1:149" ht="12.75" customHeight="1" x14ac:dyDescent="0.25">
      <c r="A97" s="1">
        <v>162</v>
      </c>
      <c r="B97" s="1" t="s">
        <v>226</v>
      </c>
      <c r="C97" s="28">
        <v>10</v>
      </c>
      <c r="D97" s="28">
        <v>13</v>
      </c>
      <c r="E97" s="28">
        <v>15</v>
      </c>
      <c r="F97" s="23">
        <v>16</v>
      </c>
      <c r="G97" s="23">
        <v>11</v>
      </c>
      <c r="H97" s="23">
        <v>14</v>
      </c>
      <c r="I97">
        <v>18</v>
      </c>
      <c r="J97">
        <v>15</v>
      </c>
      <c r="K97">
        <v>21</v>
      </c>
      <c r="L97" s="14">
        <v>20</v>
      </c>
      <c r="M97" s="6">
        <v>18</v>
      </c>
      <c r="N97" s="2">
        <v>13</v>
      </c>
      <c r="O97" s="1">
        <v>33</v>
      </c>
      <c r="P97" s="1">
        <v>14</v>
      </c>
      <c r="Q97" s="1">
        <v>14</v>
      </c>
      <c r="R97" s="1">
        <v>9</v>
      </c>
      <c r="S97" s="1">
        <v>5</v>
      </c>
      <c r="T97" s="1">
        <v>8</v>
      </c>
      <c r="U97" s="1">
        <v>17</v>
      </c>
      <c r="V97" s="1">
        <v>20</v>
      </c>
      <c r="W97" s="1">
        <v>15</v>
      </c>
      <c r="X97" s="1">
        <v>28</v>
      </c>
      <c r="Y97" s="1">
        <v>25</v>
      </c>
      <c r="Z97" s="1">
        <v>18</v>
      </c>
      <c r="AA97" s="1">
        <v>17</v>
      </c>
      <c r="AB97" s="1">
        <v>33</v>
      </c>
      <c r="AC97" s="1">
        <v>22</v>
      </c>
      <c r="AD97" s="1">
        <v>20</v>
      </c>
      <c r="AE97" s="1">
        <v>7</v>
      </c>
      <c r="AF97" s="1">
        <v>14</v>
      </c>
      <c r="AG97" s="1">
        <v>18</v>
      </c>
      <c r="AH97" s="1">
        <v>17</v>
      </c>
      <c r="AI97" s="1">
        <v>6</v>
      </c>
      <c r="AJ97" s="1">
        <v>8</v>
      </c>
      <c r="AK97" s="1">
        <v>0</v>
      </c>
      <c r="AL97" s="3">
        <f t="shared" si="12"/>
        <v>-0.23076923076923078</v>
      </c>
      <c r="AM97" s="3">
        <f t="shared" si="13"/>
        <v>-0.27777777777777779</v>
      </c>
      <c r="AN97" s="26">
        <f t="shared" si="14"/>
        <v>0</v>
      </c>
      <c r="AO97" s="30">
        <v>290500</v>
      </c>
      <c r="AP97" s="28">
        <v>255500</v>
      </c>
      <c r="AQ97" s="28">
        <v>260000</v>
      </c>
      <c r="AR97" s="25">
        <v>250250</v>
      </c>
      <c r="AS97" s="25">
        <v>242000</v>
      </c>
      <c r="AT97" s="25">
        <v>218000</v>
      </c>
      <c r="AU97">
        <v>189500</v>
      </c>
      <c r="AV97">
        <v>170000</v>
      </c>
      <c r="AW97" s="15">
        <v>137500</v>
      </c>
      <c r="AX97" s="15">
        <v>124500</v>
      </c>
      <c r="AY97" s="6">
        <v>108750</v>
      </c>
      <c r="AZ97" s="2">
        <v>113000</v>
      </c>
      <c r="BA97" s="1">
        <v>75000</v>
      </c>
      <c r="BB97" s="1">
        <v>100000</v>
      </c>
      <c r="BC97" s="1">
        <v>94000</v>
      </c>
      <c r="BD97" s="1">
        <v>130000</v>
      </c>
      <c r="BE97" s="4">
        <v>80000</v>
      </c>
      <c r="BF97" s="4">
        <v>228500</v>
      </c>
      <c r="BG97" s="1">
        <v>225900</v>
      </c>
      <c r="BH97" s="1">
        <v>214000</v>
      </c>
      <c r="BI97" s="1">
        <v>202000</v>
      </c>
      <c r="BJ97" s="1">
        <v>176250</v>
      </c>
      <c r="BK97" s="1">
        <v>170000</v>
      </c>
      <c r="BL97" s="1">
        <v>147500</v>
      </c>
      <c r="BM97" s="1">
        <v>146000</v>
      </c>
      <c r="BN97" s="1">
        <v>125000</v>
      </c>
      <c r="BO97" s="1">
        <v>132250</v>
      </c>
      <c r="BP97" s="1">
        <v>123500</v>
      </c>
      <c r="BQ97" s="1">
        <v>111000</v>
      </c>
      <c r="BR97" s="1">
        <v>0</v>
      </c>
      <c r="BS97" s="3">
        <f t="shared" si="15"/>
        <v>0.13698630136986301</v>
      </c>
      <c r="BT97" s="3">
        <f t="shared" si="16"/>
        <v>0.33256880733944955</v>
      </c>
      <c r="BU97" s="3">
        <f t="shared" si="17"/>
        <v>1.6712643678160919</v>
      </c>
      <c r="BV97" s="30">
        <v>285400</v>
      </c>
      <c r="BW97" s="28">
        <v>247321</v>
      </c>
      <c r="BX97" s="28">
        <v>255647</v>
      </c>
      <c r="BY97" s="25">
        <v>254137</v>
      </c>
      <c r="BZ97" s="25">
        <v>246090</v>
      </c>
      <c r="CA97" s="25">
        <v>210139</v>
      </c>
      <c r="CB97">
        <v>181222</v>
      </c>
      <c r="CC97">
        <v>183926</v>
      </c>
      <c r="CD97" s="15">
        <v>147750</v>
      </c>
      <c r="CE97" s="15">
        <v>135290</v>
      </c>
      <c r="CF97" s="6">
        <v>117500</v>
      </c>
      <c r="CG97" s="2">
        <v>116255</v>
      </c>
      <c r="CH97" s="1">
        <v>94567</v>
      </c>
      <c r="CI97" s="1">
        <v>110182</v>
      </c>
      <c r="CJ97" s="1">
        <v>92517</v>
      </c>
      <c r="CK97" s="1">
        <v>124366</v>
      </c>
      <c r="CL97" s="4">
        <v>113000</v>
      </c>
      <c r="CM97" s="4">
        <v>202500</v>
      </c>
      <c r="CN97" s="1">
        <v>228229</v>
      </c>
      <c r="CO97" s="1">
        <v>219740</v>
      </c>
      <c r="CP97" s="1">
        <v>196986</v>
      </c>
      <c r="CQ97" s="1">
        <v>181857</v>
      </c>
      <c r="CR97" s="1">
        <v>170668</v>
      </c>
      <c r="CS97" s="1">
        <v>152969</v>
      </c>
      <c r="CT97" s="1">
        <v>141447</v>
      </c>
      <c r="CU97" s="1">
        <v>133353</v>
      </c>
      <c r="CV97" s="1">
        <v>128172</v>
      </c>
      <c r="CW97" s="1">
        <v>119845</v>
      </c>
      <c r="CX97" s="1">
        <v>110857</v>
      </c>
      <c r="CY97" s="1">
        <v>114857</v>
      </c>
      <c r="CZ97" s="1">
        <v>118933</v>
      </c>
      <c r="DA97" s="1">
        <v>113700</v>
      </c>
      <c r="DB97" s="1">
        <v>111958</v>
      </c>
      <c r="DC97" s="1">
        <v>103987</v>
      </c>
      <c r="DD97" s="1">
        <v>0</v>
      </c>
      <c r="DE97" s="3">
        <f t="shared" si="18"/>
        <v>0.15396589856906612</v>
      </c>
      <c r="DF97" s="3">
        <f t="shared" si="19"/>
        <v>0.35814865398617107</v>
      </c>
      <c r="DG97" s="3">
        <f t="shared" si="20"/>
        <v>1.4289361702127659</v>
      </c>
      <c r="DH97" s="28">
        <v>53</v>
      </c>
      <c r="DI97" s="28">
        <v>51</v>
      </c>
      <c r="DJ97" s="28">
        <v>84</v>
      </c>
      <c r="DK97" s="23">
        <v>44</v>
      </c>
      <c r="DL97" s="23">
        <v>34</v>
      </c>
      <c r="DM97" s="23">
        <v>105</v>
      </c>
      <c r="DN97">
        <v>49</v>
      </c>
      <c r="DO97">
        <v>50</v>
      </c>
      <c r="DP97" s="15">
        <v>82</v>
      </c>
      <c r="DQ97" s="15">
        <v>96</v>
      </c>
      <c r="DR97" s="6">
        <v>120</v>
      </c>
      <c r="DS97" s="2">
        <v>144</v>
      </c>
      <c r="DT97" s="1">
        <v>117</v>
      </c>
      <c r="DU97" s="1">
        <v>99</v>
      </c>
      <c r="DV97" s="1">
        <v>189</v>
      </c>
      <c r="DW97" s="1">
        <v>171</v>
      </c>
      <c r="DX97" s="4">
        <v>283</v>
      </c>
      <c r="DY97" s="4">
        <v>159</v>
      </c>
      <c r="DZ97" s="1">
        <v>93</v>
      </c>
      <c r="EA97" s="1">
        <v>57</v>
      </c>
      <c r="EB97" s="1">
        <v>37</v>
      </c>
      <c r="EC97" s="1">
        <v>30</v>
      </c>
      <c r="ED97" s="1">
        <v>44</v>
      </c>
      <c r="EE97" s="1">
        <v>29</v>
      </c>
      <c r="EF97" s="1">
        <v>25</v>
      </c>
      <c r="EG97" s="1">
        <v>37</v>
      </c>
      <c r="EH97" s="1">
        <v>56</v>
      </c>
      <c r="EI97" s="1">
        <v>54</v>
      </c>
      <c r="EJ97" s="1">
        <v>38</v>
      </c>
      <c r="EK97" s="1">
        <v>87</v>
      </c>
      <c r="EL97" s="1">
        <v>78</v>
      </c>
      <c r="EM97" s="1">
        <v>104</v>
      </c>
      <c r="EN97" s="1">
        <v>41</v>
      </c>
      <c r="EO97" s="1">
        <v>115</v>
      </c>
      <c r="EP97" s="1">
        <v>0</v>
      </c>
      <c r="EQ97" s="3">
        <f t="shared" si="21"/>
        <v>3.9215686274509803E-2</v>
      </c>
      <c r="ER97" s="3">
        <f t="shared" si="22"/>
        <v>-0.49523809523809526</v>
      </c>
      <c r="ES97" s="3">
        <f t="shared" si="23"/>
        <v>-0.55833333333333335</v>
      </c>
    </row>
    <row r="98" spans="1:149" ht="12.75" customHeight="1" x14ac:dyDescent="0.25">
      <c r="A98" s="1">
        <v>163</v>
      </c>
      <c r="B98" s="1" t="s">
        <v>227</v>
      </c>
      <c r="C98" s="28">
        <v>7</v>
      </c>
      <c r="D98" s="28">
        <v>14</v>
      </c>
      <c r="E98" s="28">
        <v>9</v>
      </c>
      <c r="F98" s="23">
        <v>13</v>
      </c>
      <c r="G98" s="23">
        <v>11</v>
      </c>
      <c r="H98" s="23">
        <v>10</v>
      </c>
      <c r="I98">
        <v>7</v>
      </c>
      <c r="J98">
        <v>6</v>
      </c>
      <c r="K98">
        <v>15</v>
      </c>
      <c r="L98" s="14">
        <v>14</v>
      </c>
      <c r="M98" s="6">
        <v>16</v>
      </c>
      <c r="N98" s="2">
        <v>9</v>
      </c>
      <c r="O98" s="1">
        <v>14</v>
      </c>
      <c r="P98" s="1">
        <v>11</v>
      </c>
      <c r="Q98" s="1">
        <v>8</v>
      </c>
      <c r="R98" s="1">
        <v>15</v>
      </c>
      <c r="S98" s="1">
        <v>2</v>
      </c>
      <c r="T98" s="1">
        <v>9</v>
      </c>
      <c r="U98" s="1">
        <v>9</v>
      </c>
      <c r="V98" s="1">
        <v>18</v>
      </c>
      <c r="W98" s="1">
        <v>11</v>
      </c>
      <c r="X98" s="1">
        <v>19</v>
      </c>
      <c r="Y98" s="1">
        <v>13</v>
      </c>
      <c r="Z98" s="1">
        <v>16</v>
      </c>
      <c r="AA98" s="1">
        <v>8</v>
      </c>
      <c r="AB98" s="1">
        <v>14</v>
      </c>
      <c r="AC98" s="1">
        <v>20</v>
      </c>
      <c r="AD98" s="1">
        <v>11</v>
      </c>
      <c r="AE98" s="1">
        <v>15</v>
      </c>
      <c r="AF98" s="1">
        <v>18</v>
      </c>
      <c r="AG98" s="1">
        <v>6</v>
      </c>
      <c r="AH98" s="1">
        <v>10</v>
      </c>
      <c r="AI98" s="1">
        <v>6</v>
      </c>
      <c r="AJ98" s="1">
        <v>3</v>
      </c>
      <c r="AK98" s="1">
        <v>0</v>
      </c>
      <c r="AL98" s="3">
        <f t="shared" si="12"/>
        <v>-0.5</v>
      </c>
      <c r="AM98" s="3">
        <f t="shared" si="13"/>
        <v>1</v>
      </c>
      <c r="AN98" s="26">
        <f t="shared" si="14"/>
        <v>0.55555555555555558</v>
      </c>
      <c r="AO98" s="30">
        <v>295000</v>
      </c>
      <c r="AP98" s="28">
        <v>260000</v>
      </c>
      <c r="AQ98" s="28">
        <v>283000</v>
      </c>
      <c r="AR98" s="25">
        <v>255000</v>
      </c>
      <c r="AS98" s="25">
        <v>244000</v>
      </c>
      <c r="AT98" s="25">
        <v>215000</v>
      </c>
      <c r="AU98">
        <v>225000</v>
      </c>
      <c r="AV98">
        <v>210000</v>
      </c>
      <c r="AW98" s="15">
        <v>153000</v>
      </c>
      <c r="AX98" s="15">
        <v>143000</v>
      </c>
      <c r="AY98" s="6">
        <v>124500</v>
      </c>
      <c r="AZ98" s="2">
        <v>112500</v>
      </c>
      <c r="BA98" s="1">
        <v>98500</v>
      </c>
      <c r="BB98" s="1">
        <v>113733</v>
      </c>
      <c r="BC98" s="1">
        <v>115000</v>
      </c>
      <c r="BD98" s="1">
        <v>134000</v>
      </c>
      <c r="BE98" s="4">
        <v>132500</v>
      </c>
      <c r="BF98" s="4">
        <v>191500</v>
      </c>
      <c r="BG98" s="1">
        <v>250000</v>
      </c>
      <c r="BH98" s="1">
        <v>251925</v>
      </c>
      <c r="BI98" s="1">
        <v>198000</v>
      </c>
      <c r="BJ98" s="1">
        <v>184500</v>
      </c>
      <c r="BK98" s="1">
        <v>168000</v>
      </c>
      <c r="BL98" s="1">
        <v>143950</v>
      </c>
      <c r="BM98" s="1">
        <v>146000</v>
      </c>
      <c r="BN98" s="1">
        <v>133950</v>
      </c>
      <c r="BO98" s="1">
        <v>129500</v>
      </c>
      <c r="BP98" s="1">
        <v>123400</v>
      </c>
      <c r="BQ98" s="1">
        <v>124000</v>
      </c>
      <c r="BR98" s="1">
        <v>0</v>
      </c>
      <c r="BS98" s="3">
        <f t="shared" si="15"/>
        <v>0.13461538461538461</v>
      </c>
      <c r="BT98" s="3">
        <f t="shared" si="16"/>
        <v>0.37209302325581395</v>
      </c>
      <c r="BU98" s="3">
        <f t="shared" si="17"/>
        <v>1.3694779116465863</v>
      </c>
      <c r="BV98" s="30">
        <v>335700</v>
      </c>
      <c r="BW98" s="28">
        <v>252879</v>
      </c>
      <c r="BX98" s="28">
        <v>298133</v>
      </c>
      <c r="BY98" s="25">
        <v>248412</v>
      </c>
      <c r="BZ98" s="25">
        <v>233856</v>
      </c>
      <c r="CA98" s="25">
        <v>219680</v>
      </c>
      <c r="CB98">
        <v>226192</v>
      </c>
      <c r="CC98">
        <v>223583</v>
      </c>
      <c r="CD98" s="15">
        <v>165326</v>
      </c>
      <c r="CE98" s="15">
        <v>139396</v>
      </c>
      <c r="CF98" s="6">
        <v>124156</v>
      </c>
      <c r="CG98" s="2">
        <v>118694</v>
      </c>
      <c r="CH98" s="1">
        <v>108171</v>
      </c>
      <c r="CI98" s="1">
        <v>108789</v>
      </c>
      <c r="CJ98" s="1">
        <v>107723</v>
      </c>
      <c r="CK98" s="1">
        <v>117033</v>
      </c>
      <c r="CL98" s="4">
        <v>132500</v>
      </c>
      <c r="CM98" s="4">
        <v>296371</v>
      </c>
      <c r="CN98" s="1">
        <v>293666</v>
      </c>
      <c r="CO98" s="1">
        <v>248763</v>
      </c>
      <c r="CP98" s="1">
        <v>215480</v>
      </c>
      <c r="CQ98" s="1">
        <v>184881</v>
      </c>
      <c r="CR98" s="1">
        <v>173515</v>
      </c>
      <c r="CS98" s="1">
        <v>149162</v>
      </c>
      <c r="CT98" s="1">
        <v>145475</v>
      </c>
      <c r="CU98" s="1">
        <v>132714</v>
      </c>
      <c r="CV98" s="1">
        <v>128915</v>
      </c>
      <c r="CW98" s="1">
        <v>119413</v>
      </c>
      <c r="CX98" s="1">
        <v>120866</v>
      </c>
      <c r="CY98" s="1">
        <v>121105</v>
      </c>
      <c r="CZ98" s="1">
        <v>122966</v>
      </c>
      <c r="DA98" s="1">
        <v>119690</v>
      </c>
      <c r="DB98" s="1">
        <v>95166</v>
      </c>
      <c r="DC98" s="1">
        <v>108666</v>
      </c>
      <c r="DD98" s="1">
        <v>0</v>
      </c>
      <c r="DE98" s="3">
        <f t="shared" si="18"/>
        <v>0.32751236757500624</v>
      </c>
      <c r="DF98" s="3">
        <f t="shared" si="19"/>
        <v>0.52813182811361981</v>
      </c>
      <c r="DG98" s="3">
        <f t="shared" si="20"/>
        <v>1.7038564386739263</v>
      </c>
      <c r="DH98" s="28">
        <v>54</v>
      </c>
      <c r="DI98" s="28">
        <v>48</v>
      </c>
      <c r="DJ98" s="28">
        <v>74</v>
      </c>
      <c r="DK98" s="23">
        <v>51</v>
      </c>
      <c r="DL98" s="23">
        <v>26</v>
      </c>
      <c r="DM98" s="23">
        <v>62</v>
      </c>
      <c r="DN98">
        <v>105</v>
      </c>
      <c r="DO98">
        <v>49</v>
      </c>
      <c r="DP98" s="15">
        <v>101</v>
      </c>
      <c r="DQ98" s="15">
        <v>68</v>
      </c>
      <c r="DR98" s="6">
        <v>95</v>
      </c>
      <c r="DS98" s="2">
        <v>149</v>
      </c>
      <c r="DT98" s="1">
        <v>174</v>
      </c>
      <c r="DU98" s="1">
        <v>190</v>
      </c>
      <c r="DV98" s="1">
        <v>226</v>
      </c>
      <c r="DW98" s="1">
        <v>207</v>
      </c>
      <c r="DX98" s="4">
        <v>461</v>
      </c>
      <c r="DY98" s="4">
        <v>103</v>
      </c>
      <c r="DZ98" s="1">
        <v>119</v>
      </c>
      <c r="EA98" s="1">
        <v>86</v>
      </c>
      <c r="EB98" s="1">
        <v>43</v>
      </c>
      <c r="EC98" s="1">
        <v>53</v>
      </c>
      <c r="ED98" s="1">
        <v>87</v>
      </c>
      <c r="EE98" s="1">
        <v>29</v>
      </c>
      <c r="EF98" s="1">
        <v>40</v>
      </c>
      <c r="EG98" s="1">
        <v>24</v>
      </c>
      <c r="EH98" s="1">
        <v>68</v>
      </c>
      <c r="EI98" s="1">
        <v>116</v>
      </c>
      <c r="EJ98" s="1">
        <v>50</v>
      </c>
      <c r="EK98" s="1">
        <v>91</v>
      </c>
      <c r="EL98" s="1">
        <v>89</v>
      </c>
      <c r="EM98" s="1">
        <v>94</v>
      </c>
      <c r="EN98" s="1">
        <v>65</v>
      </c>
      <c r="EO98" s="1">
        <v>44</v>
      </c>
      <c r="EP98" s="1">
        <v>0</v>
      </c>
      <c r="EQ98" s="3">
        <f t="shared" si="21"/>
        <v>0.125</v>
      </c>
      <c r="ER98" s="3">
        <f t="shared" si="22"/>
        <v>-0.12903225806451613</v>
      </c>
      <c r="ES98" s="3">
        <f t="shared" si="23"/>
        <v>-0.43157894736842106</v>
      </c>
    </row>
    <row r="99" spans="1:149" ht="12.75" customHeight="1" x14ac:dyDescent="0.25">
      <c r="A99" s="1">
        <v>164</v>
      </c>
      <c r="B99" s="1" t="s">
        <v>228</v>
      </c>
      <c r="C99" s="28">
        <v>9</v>
      </c>
      <c r="D99" s="28">
        <v>11</v>
      </c>
      <c r="E99" s="28">
        <v>14</v>
      </c>
      <c r="F99" s="23">
        <v>28</v>
      </c>
      <c r="G99" s="23">
        <v>21</v>
      </c>
      <c r="H99" s="23">
        <v>19</v>
      </c>
      <c r="I99">
        <v>16</v>
      </c>
      <c r="J99">
        <v>21</v>
      </c>
      <c r="K99">
        <v>30</v>
      </c>
      <c r="L99" s="14">
        <v>16</v>
      </c>
      <c r="M99" s="6">
        <v>18</v>
      </c>
      <c r="N99" s="2">
        <v>25</v>
      </c>
      <c r="O99" s="1">
        <v>27</v>
      </c>
      <c r="P99" s="1">
        <v>17</v>
      </c>
      <c r="Q99" s="1">
        <v>18</v>
      </c>
      <c r="R99" s="1">
        <v>24</v>
      </c>
      <c r="S99" s="1">
        <v>10</v>
      </c>
      <c r="T99" s="1">
        <v>12</v>
      </c>
      <c r="U99" s="1">
        <v>17</v>
      </c>
      <c r="V99" s="1">
        <v>21</v>
      </c>
      <c r="W99" s="1">
        <v>26</v>
      </c>
      <c r="X99" s="1">
        <v>23</v>
      </c>
      <c r="Y99" s="1">
        <v>24</v>
      </c>
      <c r="Z99" s="1">
        <v>30</v>
      </c>
      <c r="AA99" s="1">
        <v>31</v>
      </c>
      <c r="AB99" s="1">
        <v>25</v>
      </c>
      <c r="AC99" s="1">
        <v>24</v>
      </c>
      <c r="AD99" s="1">
        <v>20</v>
      </c>
      <c r="AE99" s="1">
        <v>21</v>
      </c>
      <c r="AF99" s="1">
        <v>15</v>
      </c>
      <c r="AG99" s="1">
        <v>17</v>
      </c>
      <c r="AH99" s="1">
        <v>5</v>
      </c>
      <c r="AI99" s="1">
        <v>1</v>
      </c>
      <c r="AJ99" s="1">
        <v>0</v>
      </c>
      <c r="AK99" s="1">
        <v>0</v>
      </c>
      <c r="AL99" s="3">
        <f t="shared" si="12"/>
        <v>-0.18181818181818182</v>
      </c>
      <c r="AM99" s="3">
        <f t="shared" si="13"/>
        <v>-0.3125</v>
      </c>
      <c r="AN99" s="26">
        <f t="shared" si="14"/>
        <v>-0.56000000000000005</v>
      </c>
      <c r="AO99" s="30">
        <v>290900</v>
      </c>
      <c r="AP99" s="28">
        <v>300000</v>
      </c>
      <c r="AQ99" s="28">
        <v>260375</v>
      </c>
      <c r="AR99" s="25">
        <v>272500</v>
      </c>
      <c r="AS99" s="25">
        <v>257500</v>
      </c>
      <c r="AT99" s="25">
        <v>179900</v>
      </c>
      <c r="AU99">
        <v>187750</v>
      </c>
      <c r="AV99">
        <v>182000</v>
      </c>
      <c r="AW99" s="15">
        <v>149000</v>
      </c>
      <c r="AX99" s="15">
        <v>163500</v>
      </c>
      <c r="AY99" s="6">
        <v>116950</v>
      </c>
      <c r="AZ99" s="2">
        <v>106100</v>
      </c>
      <c r="BA99" s="1">
        <v>92000</v>
      </c>
      <c r="BB99" s="1">
        <v>89000</v>
      </c>
      <c r="BC99" s="1">
        <v>82500</v>
      </c>
      <c r="BD99" s="1">
        <v>115250</v>
      </c>
      <c r="BE99" s="4">
        <v>130000</v>
      </c>
      <c r="BF99" s="4">
        <v>177000</v>
      </c>
      <c r="BG99" s="1">
        <v>250750</v>
      </c>
      <c r="BH99" s="1">
        <v>229000</v>
      </c>
      <c r="BI99" s="1">
        <v>234450</v>
      </c>
      <c r="BJ99" s="1">
        <v>199900</v>
      </c>
      <c r="BK99" s="1">
        <v>177075</v>
      </c>
      <c r="BL99" s="1">
        <v>159225</v>
      </c>
      <c r="BM99" s="1">
        <v>144900</v>
      </c>
      <c r="BN99" s="1">
        <v>134900</v>
      </c>
      <c r="BO99" s="1">
        <v>129700</v>
      </c>
      <c r="BP99" s="1">
        <v>120000</v>
      </c>
      <c r="BQ99" s="1">
        <v>116000</v>
      </c>
      <c r="BR99" s="1">
        <v>124000</v>
      </c>
      <c r="BS99" s="3">
        <f t="shared" si="15"/>
        <v>-3.0333333333333334E-2</v>
      </c>
      <c r="BT99" s="3">
        <f t="shared" si="16"/>
        <v>0.61700944969427463</v>
      </c>
      <c r="BU99" s="3">
        <f t="shared" si="17"/>
        <v>1.4873877725523728</v>
      </c>
      <c r="BV99" s="30">
        <v>317822</v>
      </c>
      <c r="BW99" s="28">
        <v>292636</v>
      </c>
      <c r="BX99" s="28">
        <v>263689</v>
      </c>
      <c r="BY99" s="25">
        <v>258425</v>
      </c>
      <c r="BZ99" s="25">
        <v>259542</v>
      </c>
      <c r="CA99" s="25">
        <v>187450</v>
      </c>
      <c r="CB99">
        <v>182312</v>
      </c>
      <c r="CC99">
        <v>188799</v>
      </c>
      <c r="CD99" s="15">
        <v>158734</v>
      </c>
      <c r="CE99" s="15">
        <v>161638</v>
      </c>
      <c r="CF99" s="6">
        <v>113605</v>
      </c>
      <c r="CG99" s="2">
        <v>106897</v>
      </c>
      <c r="CH99" s="1">
        <v>102333</v>
      </c>
      <c r="CI99" s="1">
        <v>99016</v>
      </c>
      <c r="CJ99" s="1">
        <v>90025</v>
      </c>
      <c r="CK99" s="1">
        <v>124991</v>
      </c>
      <c r="CL99" s="4">
        <v>154050</v>
      </c>
      <c r="CM99" s="4">
        <v>193933</v>
      </c>
      <c r="CN99" s="1">
        <v>262126</v>
      </c>
      <c r="CO99" s="1">
        <v>248237</v>
      </c>
      <c r="CP99" s="1">
        <v>247269</v>
      </c>
      <c r="CQ99" s="1">
        <v>198989</v>
      </c>
      <c r="CR99" s="1">
        <v>180034</v>
      </c>
      <c r="CS99" s="1">
        <v>160970</v>
      </c>
      <c r="CT99" s="1">
        <v>144990</v>
      </c>
      <c r="CU99" s="1">
        <v>136590</v>
      </c>
      <c r="CV99" s="1">
        <v>126762</v>
      </c>
      <c r="CW99" s="1">
        <v>121570</v>
      </c>
      <c r="CX99" s="1">
        <v>117304</v>
      </c>
      <c r="CY99" s="1">
        <v>121933</v>
      </c>
      <c r="CZ99" s="1">
        <v>108088</v>
      </c>
      <c r="DA99" s="1">
        <v>123400</v>
      </c>
      <c r="DB99" s="1">
        <v>110000</v>
      </c>
      <c r="DC99" s="1">
        <v>0</v>
      </c>
      <c r="DD99" s="1">
        <v>0</v>
      </c>
      <c r="DE99" s="3">
        <f t="shared" si="18"/>
        <v>8.6065965909867551E-2</v>
      </c>
      <c r="DF99" s="3">
        <f t="shared" si="19"/>
        <v>0.69550280074686588</v>
      </c>
      <c r="DG99" s="3">
        <f t="shared" si="20"/>
        <v>1.7976057391840148</v>
      </c>
      <c r="DH99" s="28">
        <v>42</v>
      </c>
      <c r="DI99" s="28">
        <v>28</v>
      </c>
      <c r="DJ99" s="28">
        <v>50</v>
      </c>
      <c r="DK99" s="23">
        <v>68</v>
      </c>
      <c r="DL99" s="23">
        <v>42</v>
      </c>
      <c r="DM99" s="23">
        <v>68</v>
      </c>
      <c r="DN99">
        <v>62</v>
      </c>
      <c r="DO99">
        <v>104</v>
      </c>
      <c r="DP99" s="15">
        <v>57</v>
      </c>
      <c r="DQ99" s="15">
        <v>98</v>
      </c>
      <c r="DR99" s="6">
        <v>51</v>
      </c>
      <c r="DS99" s="2">
        <v>123</v>
      </c>
      <c r="DT99" s="1">
        <v>131</v>
      </c>
      <c r="DU99" s="1">
        <v>124</v>
      </c>
      <c r="DV99" s="1">
        <v>111</v>
      </c>
      <c r="DW99" s="1">
        <v>151</v>
      </c>
      <c r="DX99" s="4">
        <v>189</v>
      </c>
      <c r="DY99" s="4">
        <v>182</v>
      </c>
      <c r="DZ99" s="1">
        <v>124</v>
      </c>
      <c r="EA99" s="1">
        <v>82</v>
      </c>
      <c r="EB99" s="1">
        <v>70</v>
      </c>
      <c r="EC99" s="1">
        <v>61</v>
      </c>
      <c r="ED99" s="1">
        <v>35</v>
      </c>
      <c r="EE99" s="1">
        <v>31</v>
      </c>
      <c r="EF99" s="1">
        <v>32</v>
      </c>
      <c r="EG99" s="1">
        <v>28</v>
      </c>
      <c r="EH99" s="1">
        <v>49</v>
      </c>
      <c r="EI99" s="1">
        <v>58</v>
      </c>
      <c r="EJ99" s="1">
        <v>56</v>
      </c>
      <c r="EK99" s="1">
        <v>69</v>
      </c>
      <c r="EL99" s="1">
        <v>87</v>
      </c>
      <c r="EM99" s="1">
        <v>23</v>
      </c>
      <c r="EN99" s="1">
        <v>15</v>
      </c>
      <c r="EO99" s="1">
        <v>0</v>
      </c>
      <c r="EP99" s="1">
        <v>0</v>
      </c>
      <c r="EQ99" s="3">
        <f t="shared" si="21"/>
        <v>0.5</v>
      </c>
      <c r="ER99" s="3">
        <f t="shared" si="22"/>
        <v>-0.38235294117647056</v>
      </c>
      <c r="ES99" s="3">
        <f t="shared" si="23"/>
        <v>-0.17647058823529413</v>
      </c>
    </row>
    <row r="100" spans="1:149" ht="12.75" customHeight="1" x14ac:dyDescent="0.25">
      <c r="A100" s="1">
        <v>165</v>
      </c>
      <c r="B100" s="1" t="s">
        <v>229</v>
      </c>
      <c r="C100" s="28">
        <v>4</v>
      </c>
      <c r="D100" s="28">
        <v>6</v>
      </c>
      <c r="E100" s="28">
        <v>7</v>
      </c>
      <c r="F100" s="23">
        <v>5</v>
      </c>
      <c r="G100" s="23">
        <v>3</v>
      </c>
      <c r="H100" s="23">
        <v>7</v>
      </c>
      <c r="I100">
        <v>3</v>
      </c>
      <c r="J100">
        <v>4</v>
      </c>
      <c r="K100">
        <v>2</v>
      </c>
      <c r="L100" s="14">
        <v>8</v>
      </c>
      <c r="M100" s="6">
        <v>7</v>
      </c>
      <c r="N100" s="2">
        <v>6</v>
      </c>
      <c r="O100" s="1">
        <v>7</v>
      </c>
      <c r="P100" s="1">
        <v>5</v>
      </c>
      <c r="Q100" s="1">
        <v>2</v>
      </c>
      <c r="R100" s="1">
        <v>7</v>
      </c>
      <c r="S100" s="1">
        <v>1</v>
      </c>
      <c r="T100" s="1">
        <v>3</v>
      </c>
      <c r="U100" s="1">
        <v>4</v>
      </c>
      <c r="V100" s="1">
        <v>7</v>
      </c>
      <c r="W100" s="1">
        <v>10</v>
      </c>
      <c r="X100" s="1">
        <v>8</v>
      </c>
      <c r="Y100" s="1">
        <v>4</v>
      </c>
      <c r="Z100" s="1">
        <v>4</v>
      </c>
      <c r="AA100" s="1">
        <v>10</v>
      </c>
      <c r="AB100" s="1">
        <v>6</v>
      </c>
      <c r="AC100" s="1">
        <v>3</v>
      </c>
      <c r="AD100" s="1">
        <v>4</v>
      </c>
      <c r="AE100" s="1">
        <v>5</v>
      </c>
      <c r="AF100" s="1">
        <v>5</v>
      </c>
      <c r="AG100" s="1">
        <v>4</v>
      </c>
      <c r="AH100" s="1">
        <v>2</v>
      </c>
      <c r="AI100" s="1">
        <v>0</v>
      </c>
      <c r="AJ100" s="1">
        <v>0</v>
      </c>
      <c r="AK100" s="1">
        <v>0</v>
      </c>
      <c r="AL100" s="3">
        <f t="shared" si="12"/>
        <v>-0.33333333333333331</v>
      </c>
      <c r="AM100" s="3">
        <f t="shared" si="13"/>
        <v>1</v>
      </c>
      <c r="AN100" s="26">
        <f t="shared" si="14"/>
        <v>0</v>
      </c>
      <c r="AO100" s="30">
        <v>282000</v>
      </c>
      <c r="AP100" s="28">
        <v>200000</v>
      </c>
      <c r="AQ100" s="28">
        <v>425000</v>
      </c>
      <c r="AR100" s="25">
        <v>224000</v>
      </c>
      <c r="AS100" s="25">
        <v>213000</v>
      </c>
      <c r="AT100" s="25">
        <v>141000</v>
      </c>
      <c r="AU100">
        <v>165000</v>
      </c>
      <c r="AV100">
        <v>125800</v>
      </c>
      <c r="AW100" s="15">
        <v>127000</v>
      </c>
      <c r="AX100" s="15">
        <v>106300</v>
      </c>
      <c r="AY100" s="6">
        <v>65000</v>
      </c>
      <c r="AZ100" s="2">
        <v>65000</v>
      </c>
      <c r="BA100" s="1">
        <v>34900</v>
      </c>
      <c r="BB100" s="1">
        <v>53089</v>
      </c>
      <c r="BC100" s="1">
        <v>33500</v>
      </c>
      <c r="BD100" s="1">
        <v>45000</v>
      </c>
      <c r="BE100" s="4">
        <v>47500</v>
      </c>
      <c r="BF100" s="4">
        <v>268875</v>
      </c>
      <c r="BG100" s="1">
        <v>284450</v>
      </c>
      <c r="BH100" s="1">
        <v>208500</v>
      </c>
      <c r="BI100" s="1">
        <v>189000</v>
      </c>
      <c r="BJ100" s="1">
        <v>178500</v>
      </c>
      <c r="BK100" s="1">
        <v>144250</v>
      </c>
      <c r="BL100" s="1">
        <v>126450</v>
      </c>
      <c r="BM100" s="1">
        <v>128500</v>
      </c>
      <c r="BN100" s="1">
        <v>110000</v>
      </c>
      <c r="BO100" s="1">
        <v>125000</v>
      </c>
      <c r="BP100" s="1">
        <v>104500</v>
      </c>
      <c r="BQ100" s="1">
        <v>95000</v>
      </c>
      <c r="BR100" s="1">
        <v>0</v>
      </c>
      <c r="BS100" s="3">
        <f t="shared" si="15"/>
        <v>0.41</v>
      </c>
      <c r="BT100" s="3">
        <f t="shared" si="16"/>
        <v>1</v>
      </c>
      <c r="BU100" s="3">
        <f t="shared" si="17"/>
        <v>3.3384615384615386</v>
      </c>
      <c r="BV100" s="30">
        <v>239000</v>
      </c>
      <c r="BW100" s="28">
        <v>222000</v>
      </c>
      <c r="BX100" s="28">
        <v>357504</v>
      </c>
      <c r="BY100" s="25">
        <v>238600</v>
      </c>
      <c r="BZ100" s="25">
        <v>261000</v>
      </c>
      <c r="CA100" s="25">
        <v>146214</v>
      </c>
      <c r="CB100">
        <v>161633</v>
      </c>
      <c r="CC100">
        <v>119150</v>
      </c>
      <c r="CD100" s="15">
        <v>127000</v>
      </c>
      <c r="CE100" s="15">
        <v>115843</v>
      </c>
      <c r="CF100" s="6">
        <v>65669</v>
      </c>
      <c r="CG100" s="2">
        <v>80000</v>
      </c>
      <c r="CH100" s="1">
        <v>41985</v>
      </c>
      <c r="CI100" s="1">
        <v>49037</v>
      </c>
      <c r="CJ100" s="1">
        <v>33500</v>
      </c>
      <c r="CK100" s="1">
        <v>54278</v>
      </c>
      <c r="CL100" s="4">
        <v>47500</v>
      </c>
      <c r="CM100" s="4">
        <v>177333</v>
      </c>
      <c r="CN100" s="1">
        <v>240225</v>
      </c>
      <c r="CO100" s="1">
        <v>215900</v>
      </c>
      <c r="CP100" s="1">
        <v>193400</v>
      </c>
      <c r="CQ100" s="1">
        <v>171000</v>
      </c>
      <c r="CR100" s="1">
        <v>151850</v>
      </c>
      <c r="CS100" s="1">
        <v>117725</v>
      </c>
      <c r="CT100" s="1">
        <v>120320</v>
      </c>
      <c r="CU100" s="1">
        <v>106805</v>
      </c>
      <c r="CV100" s="1">
        <v>126300</v>
      </c>
      <c r="CW100" s="1">
        <v>101500</v>
      </c>
      <c r="CX100" s="1">
        <v>101300</v>
      </c>
      <c r="CY100" s="1">
        <v>89000</v>
      </c>
      <c r="CZ100" s="1">
        <v>99875</v>
      </c>
      <c r="DA100" s="1">
        <v>33500</v>
      </c>
      <c r="DB100" s="1">
        <v>0</v>
      </c>
      <c r="DC100" s="1">
        <v>0</v>
      </c>
      <c r="DD100" s="1">
        <v>0</v>
      </c>
      <c r="DE100" s="3">
        <f t="shared" si="18"/>
        <v>7.6576576576576572E-2</v>
      </c>
      <c r="DF100" s="3">
        <f t="shared" si="19"/>
        <v>0.63459039490062508</v>
      </c>
      <c r="DG100" s="3">
        <f t="shared" si="20"/>
        <v>2.6394645875527267</v>
      </c>
      <c r="DH100" s="28">
        <v>62</v>
      </c>
      <c r="DI100" s="28">
        <v>92</v>
      </c>
      <c r="DJ100" s="28">
        <v>66</v>
      </c>
      <c r="DK100" s="23">
        <v>16</v>
      </c>
      <c r="DL100" s="23">
        <v>43</v>
      </c>
      <c r="DM100" s="23">
        <v>129</v>
      </c>
      <c r="DN100">
        <v>27</v>
      </c>
      <c r="DO100">
        <v>83</v>
      </c>
      <c r="DP100" s="15">
        <v>148</v>
      </c>
      <c r="DQ100" s="15">
        <v>77</v>
      </c>
      <c r="DR100" s="6">
        <v>324</v>
      </c>
      <c r="DS100" s="2">
        <v>187</v>
      </c>
      <c r="DT100" s="1">
        <v>98</v>
      </c>
      <c r="DU100" s="1">
        <v>161</v>
      </c>
      <c r="DV100" s="1">
        <v>347</v>
      </c>
      <c r="DW100" s="1">
        <v>223</v>
      </c>
      <c r="DX100" s="4">
        <v>726</v>
      </c>
      <c r="DY100" s="4">
        <v>94</v>
      </c>
      <c r="DZ100" s="1">
        <v>212</v>
      </c>
      <c r="EA100" s="1">
        <v>85</v>
      </c>
      <c r="EB100" s="1">
        <v>31</v>
      </c>
      <c r="EC100" s="1">
        <v>73</v>
      </c>
      <c r="ED100" s="1">
        <v>17</v>
      </c>
      <c r="EE100" s="1">
        <v>243</v>
      </c>
      <c r="EF100" s="1">
        <v>74</v>
      </c>
      <c r="EG100" s="1">
        <v>68</v>
      </c>
      <c r="EH100" s="1">
        <v>221</v>
      </c>
      <c r="EI100" s="1">
        <v>91</v>
      </c>
      <c r="EJ100" s="1">
        <v>52</v>
      </c>
      <c r="EK100" s="1">
        <v>58</v>
      </c>
      <c r="EL100" s="1">
        <v>143</v>
      </c>
      <c r="EM100" s="1">
        <v>59</v>
      </c>
      <c r="EN100" s="1">
        <v>0</v>
      </c>
      <c r="EO100" s="1">
        <v>0</v>
      </c>
      <c r="EP100" s="1">
        <v>0</v>
      </c>
      <c r="EQ100" s="3">
        <f t="shared" si="21"/>
        <v>-0.32608695652173914</v>
      </c>
      <c r="ER100" s="3">
        <f t="shared" si="22"/>
        <v>-0.51937984496124034</v>
      </c>
      <c r="ES100" s="3">
        <f t="shared" si="23"/>
        <v>-0.80864197530864201</v>
      </c>
    </row>
    <row r="101" spans="1:149" ht="12.75" customHeight="1" x14ac:dyDescent="0.25">
      <c r="A101" s="1">
        <v>171</v>
      </c>
      <c r="B101" s="1" t="s">
        <v>230</v>
      </c>
      <c r="C101" s="28">
        <v>14</v>
      </c>
      <c r="D101" s="28">
        <v>9</v>
      </c>
      <c r="E101" s="28">
        <v>19</v>
      </c>
      <c r="F101" s="23">
        <v>21</v>
      </c>
      <c r="G101" s="23">
        <v>21</v>
      </c>
      <c r="H101" s="23">
        <v>7</v>
      </c>
      <c r="I101">
        <v>16</v>
      </c>
      <c r="J101">
        <v>16</v>
      </c>
      <c r="K101">
        <v>24</v>
      </c>
      <c r="L101" s="14">
        <v>19</v>
      </c>
      <c r="M101" s="6">
        <v>19</v>
      </c>
      <c r="N101" s="2">
        <v>11</v>
      </c>
      <c r="O101" s="1">
        <v>15</v>
      </c>
      <c r="P101" s="1">
        <v>14</v>
      </c>
      <c r="Q101" s="1">
        <v>8</v>
      </c>
      <c r="R101" s="1">
        <v>10</v>
      </c>
      <c r="S101" s="1">
        <v>8</v>
      </c>
      <c r="T101" s="1">
        <v>8</v>
      </c>
      <c r="U101" s="1">
        <v>9</v>
      </c>
      <c r="V101" s="1">
        <v>19</v>
      </c>
      <c r="W101" s="1">
        <v>18</v>
      </c>
      <c r="X101" s="1">
        <v>9</v>
      </c>
      <c r="Y101" s="1">
        <v>15</v>
      </c>
      <c r="Z101" s="1">
        <v>13</v>
      </c>
      <c r="AA101" s="1">
        <v>13</v>
      </c>
      <c r="AB101" s="1">
        <v>13</v>
      </c>
      <c r="AC101" s="1">
        <v>9</v>
      </c>
      <c r="AD101" s="1">
        <v>16</v>
      </c>
      <c r="AE101" s="1">
        <v>11</v>
      </c>
      <c r="AF101" s="1">
        <v>14</v>
      </c>
      <c r="AG101" s="1">
        <v>18</v>
      </c>
      <c r="AH101" s="1">
        <v>2</v>
      </c>
      <c r="AI101" s="1">
        <v>0</v>
      </c>
      <c r="AJ101" s="1">
        <v>0</v>
      </c>
      <c r="AK101" s="1">
        <v>0</v>
      </c>
      <c r="AL101" s="3">
        <f t="shared" si="12"/>
        <v>0.55555555555555558</v>
      </c>
      <c r="AM101" s="3">
        <f t="shared" si="13"/>
        <v>-0.4375</v>
      </c>
      <c r="AN101" s="26">
        <f t="shared" si="14"/>
        <v>-0.18181818181818182</v>
      </c>
      <c r="AO101" s="30">
        <v>335400</v>
      </c>
      <c r="AP101" s="28">
        <v>303000</v>
      </c>
      <c r="AQ101" s="28">
        <v>260000</v>
      </c>
      <c r="AR101" s="25">
        <v>265000</v>
      </c>
      <c r="AS101" s="25">
        <v>270000</v>
      </c>
      <c r="AT101" s="25">
        <v>233000</v>
      </c>
      <c r="AU101">
        <v>236500</v>
      </c>
      <c r="AV101">
        <v>236500</v>
      </c>
      <c r="AW101" s="15">
        <v>207105</v>
      </c>
      <c r="AX101" s="15">
        <v>189000</v>
      </c>
      <c r="AY101" s="6">
        <v>175000</v>
      </c>
      <c r="AZ101" s="2">
        <v>173000</v>
      </c>
      <c r="BA101" s="1">
        <v>140000</v>
      </c>
      <c r="BB101" s="1">
        <v>145250</v>
      </c>
      <c r="BC101" s="1">
        <v>172500</v>
      </c>
      <c r="BD101" s="1">
        <v>154000</v>
      </c>
      <c r="BE101" s="4">
        <v>176000</v>
      </c>
      <c r="BF101" s="4">
        <v>255950</v>
      </c>
      <c r="BG101" s="1">
        <v>297500</v>
      </c>
      <c r="BH101" s="1">
        <v>297000</v>
      </c>
      <c r="BI101" s="1">
        <v>257500</v>
      </c>
      <c r="BJ101" s="1">
        <v>239500</v>
      </c>
      <c r="BK101" s="1">
        <v>238000</v>
      </c>
      <c r="BL101" s="1">
        <v>195000</v>
      </c>
      <c r="BM101" s="1">
        <v>176500</v>
      </c>
      <c r="BN101" s="1">
        <v>160000</v>
      </c>
      <c r="BO101" s="1">
        <v>131000</v>
      </c>
      <c r="BP101" s="1">
        <v>136250</v>
      </c>
      <c r="BQ101" s="1">
        <v>121000</v>
      </c>
      <c r="BR101" s="1">
        <v>134750</v>
      </c>
      <c r="BS101" s="3">
        <f t="shared" si="15"/>
        <v>0.10693069306930693</v>
      </c>
      <c r="BT101" s="3">
        <f t="shared" si="16"/>
        <v>0.43948497854077251</v>
      </c>
      <c r="BU101" s="3">
        <f t="shared" si="17"/>
        <v>0.91657142857142859</v>
      </c>
      <c r="BV101" s="30">
        <v>334871</v>
      </c>
      <c r="BW101" s="28">
        <v>307100</v>
      </c>
      <c r="BX101" s="28">
        <v>277626</v>
      </c>
      <c r="BY101" s="25">
        <v>281566</v>
      </c>
      <c r="BZ101" s="25">
        <v>298345</v>
      </c>
      <c r="CA101" s="25">
        <v>242300</v>
      </c>
      <c r="CB101">
        <v>230971</v>
      </c>
      <c r="CC101">
        <v>249150</v>
      </c>
      <c r="CD101" s="15">
        <v>216258</v>
      </c>
      <c r="CE101" s="15">
        <v>197326</v>
      </c>
      <c r="CF101" s="6">
        <v>179492</v>
      </c>
      <c r="CG101" s="2">
        <v>178799</v>
      </c>
      <c r="CH101" s="1">
        <v>149500</v>
      </c>
      <c r="CI101" s="1">
        <v>130305</v>
      </c>
      <c r="CJ101" s="1">
        <v>165000</v>
      </c>
      <c r="CK101" s="1">
        <v>158970</v>
      </c>
      <c r="CL101" s="4">
        <v>207988</v>
      </c>
      <c r="CM101" s="4">
        <v>284656</v>
      </c>
      <c r="CN101" s="1">
        <v>295988</v>
      </c>
      <c r="CO101" s="1">
        <v>299473</v>
      </c>
      <c r="CP101" s="1">
        <v>275222</v>
      </c>
      <c r="CQ101" s="1">
        <v>253666</v>
      </c>
      <c r="CR101" s="1">
        <v>239100</v>
      </c>
      <c r="CS101" s="1">
        <v>207538</v>
      </c>
      <c r="CT101" s="1">
        <v>178369</v>
      </c>
      <c r="CU101" s="1">
        <v>162492</v>
      </c>
      <c r="CV101" s="1">
        <v>131788</v>
      </c>
      <c r="CW101" s="1">
        <v>132815</v>
      </c>
      <c r="CX101" s="1">
        <v>121136</v>
      </c>
      <c r="CY101" s="1">
        <v>132860</v>
      </c>
      <c r="CZ101" s="1">
        <v>126647</v>
      </c>
      <c r="DA101" s="1">
        <v>153000</v>
      </c>
      <c r="DB101" s="1">
        <v>0</v>
      </c>
      <c r="DC101" s="1">
        <v>0</v>
      </c>
      <c r="DD101" s="1">
        <v>0</v>
      </c>
      <c r="DE101" s="3">
        <f t="shared" si="18"/>
        <v>9.0429827417779218E-2</v>
      </c>
      <c r="DF101" s="3">
        <f t="shared" si="19"/>
        <v>0.38205117622781676</v>
      </c>
      <c r="DG101" s="3">
        <f t="shared" si="20"/>
        <v>0.86565975085240565</v>
      </c>
      <c r="DH101" s="28">
        <v>56</v>
      </c>
      <c r="DI101" s="28">
        <v>60</v>
      </c>
      <c r="DJ101" s="28">
        <v>67</v>
      </c>
      <c r="DK101" s="23">
        <v>57</v>
      </c>
      <c r="DL101" s="23">
        <v>56</v>
      </c>
      <c r="DM101" s="23">
        <v>135</v>
      </c>
      <c r="DN101">
        <v>106</v>
      </c>
      <c r="DO101">
        <v>146</v>
      </c>
      <c r="DP101" s="15">
        <v>88</v>
      </c>
      <c r="DQ101" s="15">
        <v>73</v>
      </c>
      <c r="DR101" s="6">
        <v>109</v>
      </c>
      <c r="DS101" s="2">
        <v>107</v>
      </c>
      <c r="DT101" s="1">
        <v>162</v>
      </c>
      <c r="DU101" s="1">
        <v>281</v>
      </c>
      <c r="DV101" s="1">
        <v>71</v>
      </c>
      <c r="DW101" s="1">
        <v>245</v>
      </c>
      <c r="DX101" s="4">
        <v>169</v>
      </c>
      <c r="DY101" s="4">
        <v>162</v>
      </c>
      <c r="DZ101" s="1">
        <v>155</v>
      </c>
      <c r="EA101" s="1">
        <v>71</v>
      </c>
      <c r="EB101" s="1">
        <v>78</v>
      </c>
      <c r="EC101" s="1">
        <v>37</v>
      </c>
      <c r="ED101" s="1">
        <v>22</v>
      </c>
      <c r="EE101" s="1">
        <v>40</v>
      </c>
      <c r="EF101" s="1">
        <v>19</v>
      </c>
      <c r="EG101" s="1">
        <v>33</v>
      </c>
      <c r="EH101" s="1">
        <v>36</v>
      </c>
      <c r="EI101" s="1">
        <v>49</v>
      </c>
      <c r="EJ101" s="1">
        <v>63</v>
      </c>
      <c r="EK101" s="1">
        <v>45</v>
      </c>
      <c r="EL101" s="1">
        <v>42</v>
      </c>
      <c r="EM101" s="1">
        <v>46</v>
      </c>
      <c r="EN101" s="1">
        <v>0</v>
      </c>
      <c r="EO101" s="1">
        <v>0</v>
      </c>
      <c r="EP101" s="1">
        <v>0</v>
      </c>
      <c r="EQ101" s="3">
        <f t="shared" si="21"/>
        <v>-6.6666666666666666E-2</v>
      </c>
      <c r="ER101" s="3">
        <f t="shared" si="22"/>
        <v>-0.58518518518518514</v>
      </c>
      <c r="ES101" s="3">
        <f t="shared" si="23"/>
        <v>-0.48623853211009177</v>
      </c>
    </row>
    <row r="102" spans="1:149" ht="12.75" customHeight="1" x14ac:dyDescent="0.25">
      <c r="A102" s="1">
        <v>172</v>
      </c>
      <c r="B102" s="1" t="s">
        <v>231</v>
      </c>
      <c r="C102" s="28">
        <v>27</v>
      </c>
      <c r="D102" s="28">
        <v>20</v>
      </c>
      <c r="E102" s="28">
        <v>27</v>
      </c>
      <c r="F102" s="23">
        <v>36</v>
      </c>
      <c r="G102" s="23">
        <v>57</v>
      </c>
      <c r="H102" s="23">
        <v>23</v>
      </c>
      <c r="I102">
        <v>35</v>
      </c>
      <c r="J102">
        <v>39</v>
      </c>
      <c r="K102">
        <v>38</v>
      </c>
      <c r="L102" s="14">
        <v>38</v>
      </c>
      <c r="M102" s="6">
        <v>32</v>
      </c>
      <c r="N102" s="2">
        <v>23</v>
      </c>
      <c r="O102" s="1">
        <v>35</v>
      </c>
      <c r="P102" s="1">
        <v>24</v>
      </c>
      <c r="Q102" s="1">
        <v>23</v>
      </c>
      <c r="R102" s="1">
        <v>28</v>
      </c>
      <c r="S102" s="1">
        <v>17</v>
      </c>
      <c r="T102" s="1">
        <v>16</v>
      </c>
      <c r="U102" s="1">
        <v>36</v>
      </c>
      <c r="V102" s="1">
        <v>26</v>
      </c>
      <c r="W102" s="1">
        <v>32</v>
      </c>
      <c r="X102" s="1">
        <v>33</v>
      </c>
      <c r="Y102" s="1">
        <v>37</v>
      </c>
      <c r="Z102" s="1">
        <v>36</v>
      </c>
      <c r="AA102" s="1">
        <v>38</v>
      </c>
      <c r="AB102" s="1">
        <v>29</v>
      </c>
      <c r="AC102" s="1">
        <v>37</v>
      </c>
      <c r="AD102" s="1">
        <v>46</v>
      </c>
      <c r="AE102" s="1">
        <v>37</v>
      </c>
      <c r="AF102" s="1">
        <v>27</v>
      </c>
      <c r="AG102" s="1">
        <v>24</v>
      </c>
      <c r="AH102" s="1">
        <v>59</v>
      </c>
      <c r="AI102" s="1">
        <v>58</v>
      </c>
      <c r="AJ102" s="1">
        <v>54</v>
      </c>
      <c r="AK102" s="1">
        <v>19</v>
      </c>
      <c r="AL102" s="3">
        <f t="shared" si="12"/>
        <v>0.35</v>
      </c>
      <c r="AM102" s="3">
        <f t="shared" si="13"/>
        <v>-0.42857142857142855</v>
      </c>
      <c r="AN102" s="26">
        <f t="shared" si="14"/>
        <v>-0.13043478260869565</v>
      </c>
      <c r="AO102" s="30">
        <v>420000</v>
      </c>
      <c r="AP102" s="28">
        <v>400500</v>
      </c>
      <c r="AQ102" s="28">
        <v>330000</v>
      </c>
      <c r="AR102" s="25">
        <v>342500</v>
      </c>
      <c r="AS102" s="25">
        <v>297000</v>
      </c>
      <c r="AT102" s="25">
        <v>295000</v>
      </c>
      <c r="AU102">
        <v>282000</v>
      </c>
      <c r="AV102">
        <v>268750</v>
      </c>
      <c r="AW102" s="15">
        <v>266500</v>
      </c>
      <c r="AX102" s="15">
        <v>251500</v>
      </c>
      <c r="AY102" s="6">
        <v>263200</v>
      </c>
      <c r="AZ102" s="2">
        <v>268900</v>
      </c>
      <c r="BA102" s="1">
        <v>218000</v>
      </c>
      <c r="BB102" s="1">
        <v>193750</v>
      </c>
      <c r="BC102" s="1">
        <v>209000</v>
      </c>
      <c r="BD102" s="1">
        <v>224650</v>
      </c>
      <c r="BE102" s="4">
        <v>275000</v>
      </c>
      <c r="BF102" s="4">
        <v>416500</v>
      </c>
      <c r="BG102" s="1">
        <v>294950</v>
      </c>
      <c r="BH102" s="1">
        <v>341500</v>
      </c>
      <c r="BI102" s="1">
        <v>272500</v>
      </c>
      <c r="BJ102" s="1">
        <v>250900</v>
      </c>
      <c r="BK102" s="1">
        <v>240000</v>
      </c>
      <c r="BL102" s="1">
        <v>206750</v>
      </c>
      <c r="BM102" s="1">
        <v>189950</v>
      </c>
      <c r="BN102" s="1">
        <v>167500</v>
      </c>
      <c r="BO102" s="1">
        <v>169800</v>
      </c>
      <c r="BP102" s="1">
        <v>153750</v>
      </c>
      <c r="BQ102" s="1">
        <v>163000</v>
      </c>
      <c r="BR102" s="1">
        <v>145000</v>
      </c>
      <c r="BS102" s="3">
        <f t="shared" si="15"/>
        <v>4.8689138576779027E-2</v>
      </c>
      <c r="BT102" s="3">
        <f t="shared" si="16"/>
        <v>0.42372881355932202</v>
      </c>
      <c r="BU102" s="3">
        <f t="shared" si="17"/>
        <v>0.5957446808510638</v>
      </c>
      <c r="BV102" s="30">
        <v>460607</v>
      </c>
      <c r="BW102" s="28">
        <v>390000</v>
      </c>
      <c r="BX102" s="28">
        <v>357256</v>
      </c>
      <c r="BY102" s="25">
        <v>377566</v>
      </c>
      <c r="BZ102" s="25">
        <v>328821</v>
      </c>
      <c r="CA102" s="25">
        <v>297478</v>
      </c>
      <c r="CB102">
        <v>310574</v>
      </c>
      <c r="CC102">
        <v>302902</v>
      </c>
      <c r="CD102" s="15">
        <v>273973</v>
      </c>
      <c r="CE102" s="15">
        <v>285387</v>
      </c>
      <c r="CF102" s="6">
        <v>287565</v>
      </c>
      <c r="CG102" s="2">
        <v>269428</v>
      </c>
      <c r="CH102" s="1">
        <v>255189</v>
      </c>
      <c r="CI102" s="1">
        <v>246029</v>
      </c>
      <c r="CJ102" s="1">
        <v>253304</v>
      </c>
      <c r="CK102" s="1">
        <v>262742</v>
      </c>
      <c r="CL102" s="4">
        <v>343812</v>
      </c>
      <c r="CM102" s="4">
        <v>309023</v>
      </c>
      <c r="CN102" s="1">
        <v>352200</v>
      </c>
      <c r="CO102" s="1">
        <v>368751</v>
      </c>
      <c r="CP102" s="1">
        <v>310418</v>
      </c>
      <c r="CQ102" s="1">
        <v>275324</v>
      </c>
      <c r="CR102" s="1">
        <v>252386</v>
      </c>
      <c r="CS102" s="1">
        <v>252830</v>
      </c>
      <c r="CT102" s="1">
        <v>195836</v>
      </c>
      <c r="CU102" s="1">
        <v>171510</v>
      </c>
      <c r="CV102" s="1">
        <v>181670</v>
      </c>
      <c r="CW102" s="1">
        <v>169076</v>
      </c>
      <c r="CX102" s="1">
        <v>178805</v>
      </c>
      <c r="CY102" s="1">
        <v>164335</v>
      </c>
      <c r="CZ102" s="1">
        <v>161618</v>
      </c>
      <c r="DA102" s="1">
        <v>145453</v>
      </c>
      <c r="DB102" s="1">
        <v>150942</v>
      </c>
      <c r="DC102" s="1">
        <v>140482</v>
      </c>
      <c r="DD102" s="1">
        <v>128915</v>
      </c>
      <c r="DE102" s="3">
        <f t="shared" si="18"/>
        <v>0.18104358974358975</v>
      </c>
      <c r="DF102" s="3">
        <f t="shared" si="19"/>
        <v>0.54837332508622483</v>
      </c>
      <c r="DG102" s="3">
        <f t="shared" si="20"/>
        <v>0.60174916975292547</v>
      </c>
      <c r="DH102" s="28">
        <v>46</v>
      </c>
      <c r="DI102" s="28">
        <v>19</v>
      </c>
      <c r="DJ102" s="28">
        <v>89</v>
      </c>
      <c r="DK102" s="23">
        <v>50</v>
      </c>
      <c r="DL102" s="23">
        <v>65</v>
      </c>
      <c r="DM102" s="23">
        <v>118</v>
      </c>
      <c r="DN102">
        <v>101</v>
      </c>
      <c r="DO102">
        <v>94</v>
      </c>
      <c r="DP102" s="15">
        <v>126</v>
      </c>
      <c r="DQ102" s="15">
        <v>129</v>
      </c>
      <c r="DR102" s="6">
        <v>107</v>
      </c>
      <c r="DS102" s="2">
        <v>61</v>
      </c>
      <c r="DT102" s="1">
        <v>146</v>
      </c>
      <c r="DU102" s="1">
        <v>174</v>
      </c>
      <c r="DV102" s="1">
        <v>249</v>
      </c>
      <c r="DW102" s="1">
        <v>136</v>
      </c>
      <c r="DX102" s="4">
        <v>214</v>
      </c>
      <c r="DY102" s="4">
        <v>106</v>
      </c>
      <c r="DZ102" s="1">
        <v>144</v>
      </c>
      <c r="EA102" s="1">
        <v>104</v>
      </c>
      <c r="EB102" s="1">
        <v>110</v>
      </c>
      <c r="EC102" s="1">
        <v>52</v>
      </c>
      <c r="ED102" s="1">
        <v>47</v>
      </c>
      <c r="EE102" s="1">
        <v>30</v>
      </c>
      <c r="EF102" s="1">
        <v>49</v>
      </c>
      <c r="EG102" s="1">
        <v>37</v>
      </c>
      <c r="EH102" s="1">
        <v>45</v>
      </c>
      <c r="EI102" s="1">
        <v>73</v>
      </c>
      <c r="EJ102" s="1">
        <v>59</v>
      </c>
      <c r="EK102" s="1">
        <v>63</v>
      </c>
      <c r="EL102" s="1">
        <v>95</v>
      </c>
      <c r="EM102" s="1">
        <v>102</v>
      </c>
      <c r="EN102" s="1">
        <v>79</v>
      </c>
      <c r="EO102" s="1">
        <v>111</v>
      </c>
      <c r="EP102" s="1">
        <v>123</v>
      </c>
      <c r="EQ102" s="3">
        <f t="shared" si="21"/>
        <v>1.4210526315789473</v>
      </c>
      <c r="ER102" s="3">
        <f t="shared" si="22"/>
        <v>-0.61016949152542377</v>
      </c>
      <c r="ES102" s="3">
        <f t="shared" si="23"/>
        <v>-0.57009345794392519</v>
      </c>
    </row>
    <row r="103" spans="1:149" ht="12.75" customHeight="1" x14ac:dyDescent="0.25">
      <c r="A103" s="1">
        <v>174</v>
      </c>
      <c r="B103" s="1" t="s">
        <v>232</v>
      </c>
      <c r="C103" s="28">
        <v>103</v>
      </c>
      <c r="D103" s="28">
        <v>88</v>
      </c>
      <c r="E103" s="28">
        <v>86</v>
      </c>
      <c r="F103" s="23">
        <v>137</v>
      </c>
      <c r="G103" s="23">
        <v>176</v>
      </c>
      <c r="H103" s="23">
        <v>145</v>
      </c>
      <c r="I103">
        <v>123</v>
      </c>
      <c r="J103">
        <v>133</v>
      </c>
      <c r="K103">
        <v>159</v>
      </c>
      <c r="L103" s="14">
        <v>121</v>
      </c>
      <c r="M103" s="6">
        <v>130</v>
      </c>
      <c r="N103" s="2">
        <v>120</v>
      </c>
      <c r="O103" s="1">
        <v>127</v>
      </c>
      <c r="P103" s="1">
        <v>86</v>
      </c>
      <c r="Q103" s="1">
        <v>88</v>
      </c>
      <c r="R103" s="1">
        <v>65</v>
      </c>
      <c r="S103" s="1">
        <v>40</v>
      </c>
      <c r="T103" s="1">
        <v>68</v>
      </c>
      <c r="U103" s="1">
        <v>118</v>
      </c>
      <c r="V103" s="1">
        <v>133</v>
      </c>
      <c r="W103" s="1">
        <v>139</v>
      </c>
      <c r="X103" s="1">
        <v>128</v>
      </c>
      <c r="Y103" s="1">
        <v>137</v>
      </c>
      <c r="Z103" s="1">
        <v>146</v>
      </c>
      <c r="AA103" s="1">
        <v>127</v>
      </c>
      <c r="AB103" s="1">
        <v>136</v>
      </c>
      <c r="AC103" s="1">
        <v>139</v>
      </c>
      <c r="AD103" s="1">
        <v>125</v>
      </c>
      <c r="AE103" s="1">
        <v>116</v>
      </c>
      <c r="AF103" s="1">
        <v>106</v>
      </c>
      <c r="AG103" s="1">
        <v>102</v>
      </c>
      <c r="AH103" s="1">
        <v>134</v>
      </c>
      <c r="AI103" s="1">
        <v>96</v>
      </c>
      <c r="AJ103" s="1">
        <v>96</v>
      </c>
      <c r="AK103" s="1">
        <v>7</v>
      </c>
      <c r="AL103" s="3">
        <f t="shared" si="12"/>
        <v>0.17045454545454544</v>
      </c>
      <c r="AM103" s="3">
        <f t="shared" si="13"/>
        <v>-0.28455284552845528</v>
      </c>
      <c r="AN103" s="26">
        <f t="shared" si="14"/>
        <v>-0.26666666666666666</v>
      </c>
      <c r="AO103" s="30">
        <v>549900</v>
      </c>
      <c r="AP103" s="28">
        <v>565000</v>
      </c>
      <c r="AQ103" s="28">
        <v>449000</v>
      </c>
      <c r="AR103" s="25">
        <v>430000</v>
      </c>
      <c r="AS103" s="25">
        <v>386000</v>
      </c>
      <c r="AT103" s="25">
        <v>367000</v>
      </c>
      <c r="AU103">
        <v>362750</v>
      </c>
      <c r="AV103">
        <v>339000</v>
      </c>
      <c r="AW103" s="15">
        <v>321500</v>
      </c>
      <c r="AX103" s="15">
        <v>317000</v>
      </c>
      <c r="AY103" s="6">
        <v>318250</v>
      </c>
      <c r="AZ103" s="2">
        <v>309950</v>
      </c>
      <c r="BA103" s="1">
        <v>266000</v>
      </c>
      <c r="BB103" s="1">
        <v>337500</v>
      </c>
      <c r="BC103" s="1">
        <v>297500</v>
      </c>
      <c r="BD103" s="1">
        <v>315000</v>
      </c>
      <c r="BE103" s="4">
        <v>307500</v>
      </c>
      <c r="BF103" s="4">
        <v>251850</v>
      </c>
      <c r="BG103" s="1">
        <v>384500</v>
      </c>
      <c r="BH103" s="1">
        <v>400000</v>
      </c>
      <c r="BI103" s="1">
        <v>390000</v>
      </c>
      <c r="BJ103" s="1">
        <v>340250</v>
      </c>
      <c r="BK103" s="1">
        <v>302550</v>
      </c>
      <c r="BL103" s="1">
        <v>291929</v>
      </c>
      <c r="BM103" s="1">
        <v>285000</v>
      </c>
      <c r="BN103" s="1">
        <v>248000</v>
      </c>
      <c r="BO103" s="1">
        <v>218000</v>
      </c>
      <c r="BP103" s="1">
        <v>220500</v>
      </c>
      <c r="BQ103" s="1">
        <v>220000</v>
      </c>
      <c r="BR103" s="1">
        <v>182750</v>
      </c>
      <c r="BS103" s="3">
        <f t="shared" si="15"/>
        <v>-2.672566371681416E-2</v>
      </c>
      <c r="BT103" s="3">
        <f t="shared" si="16"/>
        <v>0.49836512261580379</v>
      </c>
      <c r="BU103" s="3">
        <f t="shared" si="17"/>
        <v>0.72788688138256086</v>
      </c>
      <c r="BV103" s="30">
        <v>639670</v>
      </c>
      <c r="BW103" s="28">
        <v>636722</v>
      </c>
      <c r="BX103" s="28">
        <v>498818</v>
      </c>
      <c r="BY103" s="25">
        <v>497906</v>
      </c>
      <c r="BZ103" s="25">
        <v>435837</v>
      </c>
      <c r="CA103" s="25">
        <v>409601</v>
      </c>
      <c r="CB103">
        <v>389949</v>
      </c>
      <c r="CC103">
        <v>374998</v>
      </c>
      <c r="CD103" s="15">
        <v>365045</v>
      </c>
      <c r="CE103" s="15">
        <v>357581</v>
      </c>
      <c r="CF103" s="6">
        <v>375121</v>
      </c>
      <c r="CG103" s="2">
        <v>342612</v>
      </c>
      <c r="CH103" s="1">
        <v>326613</v>
      </c>
      <c r="CI103" s="1">
        <v>352582</v>
      </c>
      <c r="CJ103" s="1">
        <v>379581</v>
      </c>
      <c r="CK103" s="1">
        <v>369348</v>
      </c>
      <c r="CL103" s="4">
        <v>352154</v>
      </c>
      <c r="CM103" s="4">
        <v>458064</v>
      </c>
      <c r="CN103" s="1">
        <v>445338</v>
      </c>
      <c r="CO103" s="1">
        <v>474013</v>
      </c>
      <c r="CP103" s="1">
        <v>423131</v>
      </c>
      <c r="CQ103" s="1">
        <v>392651</v>
      </c>
      <c r="CR103" s="1">
        <v>376178</v>
      </c>
      <c r="CS103" s="1">
        <v>355091</v>
      </c>
      <c r="CT103" s="1">
        <v>329769</v>
      </c>
      <c r="CU103" s="1">
        <v>301001</v>
      </c>
      <c r="CV103" s="1">
        <v>259529</v>
      </c>
      <c r="CW103" s="1">
        <v>244312</v>
      </c>
      <c r="CX103" s="1">
        <v>237689</v>
      </c>
      <c r="CY103" s="1">
        <v>242744</v>
      </c>
      <c r="CZ103" s="1">
        <v>214625</v>
      </c>
      <c r="DA103" s="1">
        <v>225134</v>
      </c>
      <c r="DB103" s="1">
        <v>225407</v>
      </c>
      <c r="DC103" s="1">
        <v>201594</v>
      </c>
      <c r="DD103" s="1">
        <v>173285</v>
      </c>
      <c r="DE103" s="3">
        <f t="shared" si="18"/>
        <v>4.6299640973611715E-3</v>
      </c>
      <c r="DF103" s="3">
        <f t="shared" si="19"/>
        <v>0.56169052321649604</v>
      </c>
      <c r="DG103" s="3">
        <f t="shared" si="20"/>
        <v>0.70523644370749705</v>
      </c>
      <c r="DH103" s="28">
        <v>42</v>
      </c>
      <c r="DI103" s="28">
        <v>51</v>
      </c>
      <c r="DJ103" s="28">
        <v>66</v>
      </c>
      <c r="DK103" s="23">
        <v>36</v>
      </c>
      <c r="DL103" s="23">
        <v>66</v>
      </c>
      <c r="DM103" s="23">
        <v>146</v>
      </c>
      <c r="DN103">
        <v>155</v>
      </c>
      <c r="DO103">
        <v>171</v>
      </c>
      <c r="DP103" s="15">
        <v>135</v>
      </c>
      <c r="DQ103" s="15">
        <v>133</v>
      </c>
      <c r="DR103" s="6">
        <v>158</v>
      </c>
      <c r="DS103" s="2">
        <v>163</v>
      </c>
      <c r="DT103" s="1">
        <v>182</v>
      </c>
      <c r="DU103" s="1">
        <v>213</v>
      </c>
      <c r="DV103" s="1">
        <v>259</v>
      </c>
      <c r="DW103" s="1">
        <v>181</v>
      </c>
      <c r="DX103" s="4">
        <v>218</v>
      </c>
      <c r="DY103" s="4">
        <v>196</v>
      </c>
      <c r="DZ103" s="1">
        <v>179</v>
      </c>
      <c r="EA103" s="1">
        <v>157</v>
      </c>
      <c r="EB103" s="1">
        <v>168</v>
      </c>
      <c r="EC103" s="1">
        <v>82</v>
      </c>
      <c r="ED103" s="1">
        <v>60</v>
      </c>
      <c r="EE103" s="1">
        <v>49</v>
      </c>
      <c r="EF103" s="1">
        <v>49</v>
      </c>
      <c r="EG103" s="1">
        <v>51</v>
      </c>
      <c r="EH103" s="1">
        <v>62</v>
      </c>
      <c r="EI103" s="1">
        <v>71</v>
      </c>
      <c r="EJ103" s="1">
        <v>77</v>
      </c>
      <c r="EK103" s="1">
        <v>88</v>
      </c>
      <c r="EL103" s="1">
        <v>134</v>
      </c>
      <c r="EM103" s="1">
        <v>139</v>
      </c>
      <c r="EN103" s="1">
        <v>121</v>
      </c>
      <c r="EO103" s="1">
        <v>96</v>
      </c>
      <c r="EP103" s="1">
        <v>108</v>
      </c>
      <c r="EQ103" s="3">
        <f t="shared" si="21"/>
        <v>-0.17647058823529413</v>
      </c>
      <c r="ER103" s="3">
        <f t="shared" si="22"/>
        <v>-0.71232876712328763</v>
      </c>
      <c r="ES103" s="3">
        <f t="shared" si="23"/>
        <v>-0.73417721518987344</v>
      </c>
    </row>
    <row r="104" spans="1:149" ht="12.75" customHeight="1" x14ac:dyDescent="0.25">
      <c r="A104" s="1">
        <v>176</v>
      </c>
      <c r="B104" s="1" t="s">
        <v>233</v>
      </c>
      <c r="C104" s="28">
        <v>9</v>
      </c>
      <c r="D104" s="28">
        <v>10</v>
      </c>
      <c r="E104" s="28">
        <v>14</v>
      </c>
      <c r="F104" s="23">
        <v>14</v>
      </c>
      <c r="G104" s="23">
        <v>16</v>
      </c>
      <c r="H104" s="23">
        <v>8</v>
      </c>
      <c r="I104">
        <v>15</v>
      </c>
      <c r="J104">
        <v>8</v>
      </c>
      <c r="K104">
        <v>16</v>
      </c>
      <c r="L104" s="14">
        <v>17</v>
      </c>
      <c r="M104" s="6">
        <v>12</v>
      </c>
      <c r="N104" s="2">
        <v>13</v>
      </c>
      <c r="O104" s="1">
        <v>13</v>
      </c>
      <c r="P104" s="1">
        <v>12</v>
      </c>
      <c r="Q104" s="1">
        <v>20</v>
      </c>
      <c r="R104" s="1">
        <v>10</v>
      </c>
      <c r="S104" s="1">
        <v>8</v>
      </c>
      <c r="T104" s="1">
        <v>5</v>
      </c>
      <c r="U104" s="1">
        <v>5</v>
      </c>
      <c r="V104" s="1">
        <v>11</v>
      </c>
      <c r="W104" s="1">
        <v>17</v>
      </c>
      <c r="X104" s="1">
        <v>13</v>
      </c>
      <c r="Y104" s="1">
        <v>10</v>
      </c>
      <c r="Z104" s="1">
        <v>14</v>
      </c>
      <c r="AA104" s="1">
        <v>9</v>
      </c>
      <c r="AB104" s="1">
        <v>10</v>
      </c>
      <c r="AC104" s="1">
        <v>13</v>
      </c>
      <c r="AD104" s="1">
        <v>12</v>
      </c>
      <c r="AE104" s="1">
        <v>11</v>
      </c>
      <c r="AF104" s="1">
        <v>19</v>
      </c>
      <c r="AG104" s="1">
        <v>9</v>
      </c>
      <c r="AH104" s="1">
        <v>2</v>
      </c>
      <c r="AI104" s="1">
        <v>1</v>
      </c>
      <c r="AJ104" s="1">
        <v>0</v>
      </c>
      <c r="AK104" s="1">
        <v>0</v>
      </c>
      <c r="AL104" s="3">
        <f t="shared" si="12"/>
        <v>-0.1</v>
      </c>
      <c r="AM104" s="3">
        <f t="shared" si="13"/>
        <v>-0.33333333333333331</v>
      </c>
      <c r="AN104" s="26">
        <f t="shared" si="14"/>
        <v>-0.23076923076923078</v>
      </c>
      <c r="AO104" s="30">
        <v>349900</v>
      </c>
      <c r="AP104" s="28">
        <v>332500</v>
      </c>
      <c r="AQ104" s="28">
        <v>299000</v>
      </c>
      <c r="AR104" s="25">
        <v>337500</v>
      </c>
      <c r="AS104" s="25">
        <v>281500</v>
      </c>
      <c r="AT104" s="25">
        <v>226250</v>
      </c>
      <c r="AU104">
        <v>228000</v>
      </c>
      <c r="AV104">
        <v>217000</v>
      </c>
      <c r="AW104" s="15">
        <v>197000</v>
      </c>
      <c r="AX104" s="15">
        <v>205000</v>
      </c>
      <c r="AY104" s="6">
        <v>159500</v>
      </c>
      <c r="AZ104" s="2">
        <v>190000</v>
      </c>
      <c r="BA104" s="1">
        <v>145000</v>
      </c>
      <c r="BB104" s="1">
        <v>150750</v>
      </c>
      <c r="BC104" s="1">
        <v>132500</v>
      </c>
      <c r="BD104" s="1">
        <v>190125</v>
      </c>
      <c r="BE104" s="4">
        <v>182500</v>
      </c>
      <c r="BF104" s="4">
        <v>249900</v>
      </c>
      <c r="BG104" s="1">
        <v>342000</v>
      </c>
      <c r="BH104" s="1">
        <v>308000</v>
      </c>
      <c r="BI104" s="1">
        <v>290000</v>
      </c>
      <c r="BJ104" s="1">
        <v>257000</v>
      </c>
      <c r="BK104" s="1">
        <v>238500</v>
      </c>
      <c r="BL104" s="1">
        <v>218500</v>
      </c>
      <c r="BM104" s="1">
        <v>163000</v>
      </c>
      <c r="BN104" s="1">
        <v>172450</v>
      </c>
      <c r="BO104" s="1">
        <v>158000</v>
      </c>
      <c r="BP104" s="1">
        <v>142350</v>
      </c>
      <c r="BQ104" s="1">
        <v>139000</v>
      </c>
      <c r="BR104" s="1">
        <v>153500</v>
      </c>
      <c r="BS104" s="3">
        <f t="shared" si="15"/>
        <v>5.2330827067669172E-2</v>
      </c>
      <c r="BT104" s="3">
        <f t="shared" si="16"/>
        <v>0.54651933701657462</v>
      </c>
      <c r="BU104" s="3">
        <f t="shared" si="17"/>
        <v>1.1937304075235109</v>
      </c>
      <c r="BV104" s="30">
        <v>350878</v>
      </c>
      <c r="BW104" s="28">
        <v>335190</v>
      </c>
      <c r="BX104" s="28">
        <v>297714</v>
      </c>
      <c r="BY104" s="25">
        <v>343971</v>
      </c>
      <c r="BZ104" s="25">
        <v>291080</v>
      </c>
      <c r="CA104" s="25">
        <v>208075</v>
      </c>
      <c r="CB104">
        <v>221757</v>
      </c>
      <c r="CC104">
        <v>219206</v>
      </c>
      <c r="CD104" s="15">
        <v>202781</v>
      </c>
      <c r="CE104" s="15">
        <v>199441</v>
      </c>
      <c r="CF104" s="6">
        <v>166510</v>
      </c>
      <c r="CG104" s="2">
        <v>188092</v>
      </c>
      <c r="CH104" s="1">
        <v>142492</v>
      </c>
      <c r="CI104" s="1">
        <v>169624</v>
      </c>
      <c r="CJ104" s="1">
        <v>141336</v>
      </c>
      <c r="CK104" s="1">
        <v>189065</v>
      </c>
      <c r="CL104" s="4">
        <v>185750</v>
      </c>
      <c r="CM104" s="4">
        <v>256190</v>
      </c>
      <c r="CN104" s="1">
        <v>382500</v>
      </c>
      <c r="CO104" s="1">
        <v>335000</v>
      </c>
      <c r="CP104" s="1">
        <v>284635</v>
      </c>
      <c r="CQ104" s="1">
        <v>277530</v>
      </c>
      <c r="CR104" s="1">
        <v>243800</v>
      </c>
      <c r="CS104" s="1">
        <v>207492</v>
      </c>
      <c r="CT104" s="1">
        <v>172750</v>
      </c>
      <c r="CU104" s="1">
        <v>165400</v>
      </c>
      <c r="CV104" s="1">
        <v>158353</v>
      </c>
      <c r="CW104" s="1">
        <v>143016</v>
      </c>
      <c r="CX104" s="1">
        <v>138954</v>
      </c>
      <c r="CY104" s="1">
        <v>144915</v>
      </c>
      <c r="CZ104" s="1">
        <v>134277</v>
      </c>
      <c r="DA104" s="1">
        <v>84500</v>
      </c>
      <c r="DB104" s="1">
        <v>125000</v>
      </c>
      <c r="DC104" s="1">
        <v>0</v>
      </c>
      <c r="DD104" s="1">
        <v>0</v>
      </c>
      <c r="DE104" s="3">
        <f t="shared" si="18"/>
        <v>4.6803305587875536E-2</v>
      </c>
      <c r="DF104" s="3">
        <f t="shared" si="19"/>
        <v>0.6863054187192118</v>
      </c>
      <c r="DG104" s="3">
        <f t="shared" si="20"/>
        <v>1.107248813885052</v>
      </c>
      <c r="DH104" s="28">
        <v>35</v>
      </c>
      <c r="DI104" s="28">
        <v>99</v>
      </c>
      <c r="DJ104" s="28">
        <v>68</v>
      </c>
      <c r="DK104" s="23">
        <v>35</v>
      </c>
      <c r="DL104" s="23">
        <v>50</v>
      </c>
      <c r="DM104" s="23">
        <v>100</v>
      </c>
      <c r="DN104">
        <v>189</v>
      </c>
      <c r="DO104">
        <v>72</v>
      </c>
      <c r="DP104" s="15">
        <v>110</v>
      </c>
      <c r="DQ104" s="15">
        <v>129</v>
      </c>
      <c r="DR104" s="6">
        <v>124</v>
      </c>
      <c r="DS104" s="2">
        <v>116</v>
      </c>
      <c r="DT104" s="1">
        <v>88</v>
      </c>
      <c r="DU104" s="1">
        <v>133</v>
      </c>
      <c r="DV104" s="1">
        <v>154</v>
      </c>
      <c r="DW104" s="1">
        <v>167</v>
      </c>
      <c r="DX104" s="4">
        <v>262</v>
      </c>
      <c r="DY104" s="4">
        <v>170</v>
      </c>
      <c r="DZ104" s="1">
        <v>120</v>
      </c>
      <c r="EA104" s="1">
        <v>86</v>
      </c>
      <c r="EB104" s="1">
        <v>42</v>
      </c>
      <c r="EC104" s="1">
        <v>24</v>
      </c>
      <c r="ED104" s="1">
        <v>32</v>
      </c>
      <c r="EE104" s="1">
        <v>26</v>
      </c>
      <c r="EF104" s="1">
        <v>0</v>
      </c>
      <c r="EG104" s="1">
        <v>15</v>
      </c>
      <c r="EH104" s="1">
        <v>34</v>
      </c>
      <c r="EI104" s="1">
        <v>37</v>
      </c>
      <c r="EJ104" s="1">
        <v>56</v>
      </c>
      <c r="EK104" s="1">
        <v>72</v>
      </c>
      <c r="EL104" s="1">
        <v>71</v>
      </c>
      <c r="EM104" s="1">
        <v>88</v>
      </c>
      <c r="EN104" s="1">
        <v>9</v>
      </c>
      <c r="EO104" s="1">
        <v>0</v>
      </c>
      <c r="EP104" s="1">
        <v>0</v>
      </c>
      <c r="EQ104" s="3">
        <f t="shared" si="21"/>
        <v>-0.64646464646464652</v>
      </c>
      <c r="ER104" s="3">
        <f t="shared" si="22"/>
        <v>-0.65</v>
      </c>
      <c r="ES104" s="3">
        <f t="shared" si="23"/>
        <v>-0.717741935483871</v>
      </c>
    </row>
    <row r="105" spans="1:149" ht="12.75" customHeight="1" x14ac:dyDescent="0.25">
      <c r="A105" s="1">
        <v>177</v>
      </c>
      <c r="B105" s="1" t="s">
        <v>234</v>
      </c>
      <c r="C105" s="28">
        <v>39</v>
      </c>
      <c r="D105" s="28">
        <v>46</v>
      </c>
      <c r="E105" s="28">
        <v>38</v>
      </c>
      <c r="F105" s="23">
        <v>48</v>
      </c>
      <c r="G105" s="23">
        <v>55</v>
      </c>
      <c r="H105" s="23">
        <v>44</v>
      </c>
      <c r="I105">
        <v>44</v>
      </c>
      <c r="J105">
        <v>24</v>
      </c>
      <c r="K105">
        <v>44</v>
      </c>
      <c r="L105" s="14">
        <v>49</v>
      </c>
      <c r="M105" s="6">
        <v>43</v>
      </c>
      <c r="N105" s="2">
        <v>36</v>
      </c>
      <c r="O105" s="1">
        <v>54</v>
      </c>
      <c r="P105" s="1">
        <v>31</v>
      </c>
      <c r="Q105" s="1">
        <v>23</v>
      </c>
      <c r="R105" s="1">
        <v>21</v>
      </c>
      <c r="S105" s="1">
        <v>17</v>
      </c>
      <c r="T105" s="1">
        <v>29</v>
      </c>
      <c r="U105" s="1">
        <v>40</v>
      </c>
      <c r="V105" s="1">
        <v>43</v>
      </c>
      <c r="W105" s="1">
        <v>37</v>
      </c>
      <c r="X105" s="1">
        <v>42</v>
      </c>
      <c r="Y105" s="1">
        <v>68</v>
      </c>
      <c r="Z105" s="1">
        <v>70</v>
      </c>
      <c r="AA105" s="1">
        <v>59</v>
      </c>
      <c r="AB105" s="1">
        <v>41</v>
      </c>
      <c r="AC105" s="1">
        <v>25</v>
      </c>
      <c r="AD105" s="1">
        <v>36</v>
      </c>
      <c r="AE105" s="1">
        <v>23</v>
      </c>
      <c r="AF105" s="1">
        <v>18</v>
      </c>
      <c r="AG105" s="1">
        <v>13</v>
      </c>
      <c r="AH105" s="1">
        <v>17</v>
      </c>
      <c r="AI105" s="1">
        <v>14</v>
      </c>
      <c r="AJ105" s="1">
        <v>11</v>
      </c>
      <c r="AK105" s="1">
        <v>10</v>
      </c>
      <c r="AL105" s="3">
        <f t="shared" si="12"/>
        <v>-0.15217391304347827</v>
      </c>
      <c r="AM105" s="3">
        <f t="shared" si="13"/>
        <v>4.5454545454545456E-2</v>
      </c>
      <c r="AN105" s="26">
        <f t="shared" si="14"/>
        <v>0.27777777777777779</v>
      </c>
      <c r="AO105" s="30">
        <v>467160</v>
      </c>
      <c r="AP105" s="28">
        <v>465195</v>
      </c>
      <c r="AQ105" s="28">
        <v>465000</v>
      </c>
      <c r="AR105" s="25">
        <v>360750</v>
      </c>
      <c r="AS105" s="25">
        <v>332245</v>
      </c>
      <c r="AT105" s="25">
        <v>271000</v>
      </c>
      <c r="AU105">
        <v>333200</v>
      </c>
      <c r="AV105">
        <v>213000</v>
      </c>
      <c r="AW105" s="15">
        <v>219700</v>
      </c>
      <c r="AX105" s="15">
        <v>238500</v>
      </c>
      <c r="AY105" s="6">
        <v>236500</v>
      </c>
      <c r="AZ105" s="2">
        <v>180500</v>
      </c>
      <c r="BA105" s="1">
        <v>181500</v>
      </c>
      <c r="BB105" s="1">
        <v>164000</v>
      </c>
      <c r="BC105" s="1">
        <v>215000</v>
      </c>
      <c r="BD105" s="1">
        <v>177000</v>
      </c>
      <c r="BE105" s="4">
        <v>237000</v>
      </c>
      <c r="BF105" s="4">
        <v>246000</v>
      </c>
      <c r="BG105" s="1">
        <v>277500</v>
      </c>
      <c r="BH105" s="1">
        <v>248400</v>
      </c>
      <c r="BI105" s="1">
        <v>270000</v>
      </c>
      <c r="BJ105" s="1">
        <v>225500</v>
      </c>
      <c r="BK105" s="1">
        <v>239000</v>
      </c>
      <c r="BL105" s="1">
        <v>217711</v>
      </c>
      <c r="BM105" s="1">
        <v>191500</v>
      </c>
      <c r="BN105" s="1">
        <v>166000</v>
      </c>
      <c r="BO105" s="1">
        <v>157500</v>
      </c>
      <c r="BP105" s="1">
        <v>136832</v>
      </c>
      <c r="BQ105" s="1">
        <v>165235</v>
      </c>
      <c r="BR105" s="1">
        <v>128000</v>
      </c>
      <c r="BS105" s="3">
        <f t="shared" si="15"/>
        <v>4.2240350820623614E-3</v>
      </c>
      <c r="BT105" s="3">
        <f t="shared" si="16"/>
        <v>0.72383763837638382</v>
      </c>
      <c r="BU105" s="3">
        <f t="shared" si="17"/>
        <v>0.97530655391120502</v>
      </c>
      <c r="BV105" s="30">
        <v>426447</v>
      </c>
      <c r="BW105" s="28">
        <v>449451</v>
      </c>
      <c r="BX105" s="28">
        <v>450618</v>
      </c>
      <c r="BY105" s="25">
        <v>379995</v>
      </c>
      <c r="BZ105" s="25">
        <v>342669</v>
      </c>
      <c r="CA105" s="25">
        <v>281242</v>
      </c>
      <c r="CB105">
        <v>333212</v>
      </c>
      <c r="CC105">
        <v>266306</v>
      </c>
      <c r="CD105" s="15">
        <v>236372</v>
      </c>
      <c r="CE105" s="15">
        <v>265419</v>
      </c>
      <c r="CF105" s="6">
        <v>244885</v>
      </c>
      <c r="CG105" s="2">
        <v>213212</v>
      </c>
      <c r="CH105" s="1">
        <v>220177</v>
      </c>
      <c r="CI105" s="1">
        <v>189641</v>
      </c>
      <c r="CJ105" s="1">
        <v>213804</v>
      </c>
      <c r="CK105" s="1">
        <v>208004</v>
      </c>
      <c r="CL105" s="4">
        <v>244562</v>
      </c>
      <c r="CM105" s="4">
        <v>288317</v>
      </c>
      <c r="CN105" s="1">
        <v>307316</v>
      </c>
      <c r="CO105" s="1">
        <v>308606</v>
      </c>
      <c r="CP105" s="1">
        <v>310808</v>
      </c>
      <c r="CQ105" s="1">
        <v>271216</v>
      </c>
      <c r="CR105" s="1">
        <v>263575</v>
      </c>
      <c r="CS105" s="1">
        <v>250085</v>
      </c>
      <c r="CT105" s="1">
        <v>225442</v>
      </c>
      <c r="CU105" s="1">
        <v>187905</v>
      </c>
      <c r="CV105" s="1">
        <v>154842</v>
      </c>
      <c r="CW105" s="1">
        <v>136427</v>
      </c>
      <c r="CX105" s="1">
        <v>158839</v>
      </c>
      <c r="CY105" s="1">
        <v>132558</v>
      </c>
      <c r="CZ105" s="1">
        <v>120030</v>
      </c>
      <c r="DA105" s="1">
        <v>118747</v>
      </c>
      <c r="DB105" s="1">
        <v>110339</v>
      </c>
      <c r="DC105" s="1">
        <v>106927</v>
      </c>
      <c r="DD105" s="1">
        <v>110790</v>
      </c>
      <c r="DE105" s="3">
        <f t="shared" si="18"/>
        <v>-5.1182442579947536E-2</v>
      </c>
      <c r="DF105" s="3">
        <f t="shared" si="19"/>
        <v>0.51629913028637264</v>
      </c>
      <c r="DG105" s="3">
        <f t="shared" si="20"/>
        <v>0.74141740000408352</v>
      </c>
      <c r="DH105" s="28">
        <v>49</v>
      </c>
      <c r="DI105" s="28">
        <v>40</v>
      </c>
      <c r="DJ105" s="28">
        <v>59</v>
      </c>
      <c r="DK105" s="23">
        <v>42</v>
      </c>
      <c r="DL105" s="23">
        <v>36</v>
      </c>
      <c r="DM105" s="23">
        <v>62</v>
      </c>
      <c r="DN105">
        <v>86</v>
      </c>
      <c r="DO105">
        <v>80</v>
      </c>
      <c r="DP105" s="15">
        <v>127</v>
      </c>
      <c r="DQ105" s="15">
        <v>87</v>
      </c>
      <c r="DR105" s="6">
        <v>130</v>
      </c>
      <c r="DS105" s="2">
        <v>120</v>
      </c>
      <c r="DT105" s="1">
        <v>120</v>
      </c>
      <c r="DU105" s="1">
        <v>137</v>
      </c>
      <c r="DV105" s="1">
        <v>208</v>
      </c>
      <c r="DW105" s="1">
        <v>165</v>
      </c>
      <c r="DX105" s="4">
        <v>172</v>
      </c>
      <c r="DY105" s="4">
        <v>174</v>
      </c>
      <c r="DZ105" s="1">
        <v>129</v>
      </c>
      <c r="EA105" s="1">
        <v>103</v>
      </c>
      <c r="EB105" s="1">
        <v>98</v>
      </c>
      <c r="EC105" s="1">
        <v>55</v>
      </c>
      <c r="ED105" s="1">
        <v>51</v>
      </c>
      <c r="EE105" s="1">
        <v>52</v>
      </c>
      <c r="EF105" s="1">
        <v>47</v>
      </c>
      <c r="EG105" s="1">
        <v>46</v>
      </c>
      <c r="EH105" s="1">
        <v>75</v>
      </c>
      <c r="EI105" s="1">
        <v>74</v>
      </c>
      <c r="EJ105" s="1">
        <v>63</v>
      </c>
      <c r="EK105" s="1">
        <v>108</v>
      </c>
      <c r="EL105" s="1">
        <v>130</v>
      </c>
      <c r="EM105" s="1">
        <v>106</v>
      </c>
      <c r="EN105" s="1">
        <v>124</v>
      </c>
      <c r="EO105" s="1">
        <v>77</v>
      </c>
      <c r="EP105" s="1">
        <v>78</v>
      </c>
      <c r="EQ105" s="3">
        <f t="shared" si="21"/>
        <v>0.22500000000000001</v>
      </c>
      <c r="ER105" s="3">
        <f t="shared" si="22"/>
        <v>-0.20967741935483872</v>
      </c>
      <c r="ES105" s="3">
        <f t="shared" si="23"/>
        <v>-0.62307692307692308</v>
      </c>
    </row>
    <row r="106" spans="1:149" ht="12.75" customHeight="1" x14ac:dyDescent="0.25">
      <c r="A106" s="1">
        <v>178</v>
      </c>
      <c r="B106" s="1" t="s">
        <v>235</v>
      </c>
      <c r="C106" s="28">
        <v>51</v>
      </c>
      <c r="D106" s="28">
        <v>30</v>
      </c>
      <c r="E106" s="28">
        <v>32</v>
      </c>
      <c r="F106" s="23">
        <v>37</v>
      </c>
      <c r="G106" s="23">
        <v>39</v>
      </c>
      <c r="H106" s="23">
        <v>47</v>
      </c>
      <c r="I106">
        <v>39</v>
      </c>
      <c r="J106">
        <v>54</v>
      </c>
      <c r="K106">
        <v>38</v>
      </c>
      <c r="L106" s="14">
        <v>39</v>
      </c>
      <c r="M106" s="6">
        <v>45</v>
      </c>
      <c r="N106" s="2">
        <v>38</v>
      </c>
      <c r="O106" s="1">
        <v>39</v>
      </c>
      <c r="P106" s="1">
        <v>36</v>
      </c>
      <c r="Q106" s="1">
        <v>23</v>
      </c>
      <c r="R106" s="1">
        <v>17</v>
      </c>
      <c r="S106" s="1">
        <v>20</v>
      </c>
      <c r="T106" s="1">
        <v>27</v>
      </c>
      <c r="U106" s="1">
        <v>42</v>
      </c>
      <c r="V106" s="1">
        <v>47</v>
      </c>
      <c r="W106" s="1">
        <v>37</v>
      </c>
      <c r="X106" s="1">
        <v>29</v>
      </c>
      <c r="Y106" s="1">
        <v>24</v>
      </c>
      <c r="Z106" s="1">
        <v>25</v>
      </c>
      <c r="AA106" s="1">
        <v>16</v>
      </c>
      <c r="AB106" s="1">
        <v>22</v>
      </c>
      <c r="AC106" s="1">
        <v>7</v>
      </c>
      <c r="AD106" s="1">
        <v>9</v>
      </c>
      <c r="AE106" s="1">
        <v>6</v>
      </c>
      <c r="AF106" s="1">
        <v>1</v>
      </c>
      <c r="AG106" s="1">
        <v>3</v>
      </c>
      <c r="AH106" s="1">
        <v>1</v>
      </c>
      <c r="AI106" s="1">
        <v>2</v>
      </c>
      <c r="AJ106" s="1">
        <v>2</v>
      </c>
      <c r="AK106" s="1">
        <v>0</v>
      </c>
      <c r="AL106" s="3">
        <f t="shared" si="12"/>
        <v>0.7</v>
      </c>
      <c r="AM106" s="3">
        <f t="shared" si="13"/>
        <v>-0.23076923076923078</v>
      </c>
      <c r="AN106" s="26">
        <f t="shared" si="14"/>
        <v>-0.21052631578947367</v>
      </c>
      <c r="AO106" s="30">
        <v>294500</v>
      </c>
      <c r="AP106" s="28">
        <v>317450</v>
      </c>
      <c r="AQ106" s="28">
        <v>284000</v>
      </c>
      <c r="AR106" s="25">
        <v>354000</v>
      </c>
      <c r="AS106" s="25">
        <v>275000</v>
      </c>
      <c r="AT106" s="25">
        <v>230000</v>
      </c>
      <c r="AU106">
        <v>232500</v>
      </c>
      <c r="AV106">
        <v>230000</v>
      </c>
      <c r="AW106" s="15">
        <v>185750</v>
      </c>
      <c r="AX106" s="15">
        <v>187000</v>
      </c>
      <c r="AY106" s="6">
        <v>205000</v>
      </c>
      <c r="AZ106" s="2">
        <v>175250</v>
      </c>
      <c r="BA106" s="1">
        <v>185000</v>
      </c>
      <c r="BB106" s="1">
        <v>166400</v>
      </c>
      <c r="BC106" s="1">
        <v>173000</v>
      </c>
      <c r="BD106" s="1">
        <v>189000</v>
      </c>
      <c r="BE106" s="4">
        <v>205750</v>
      </c>
      <c r="BF106" s="4">
        <v>262000</v>
      </c>
      <c r="BG106" s="1">
        <v>258100</v>
      </c>
      <c r="BH106" s="1">
        <v>246000</v>
      </c>
      <c r="BI106" s="1">
        <v>258900</v>
      </c>
      <c r="BJ106" s="1">
        <v>197000</v>
      </c>
      <c r="BK106" s="1">
        <v>208000</v>
      </c>
      <c r="BL106" s="1">
        <v>185000</v>
      </c>
      <c r="BM106" s="1">
        <v>157726</v>
      </c>
      <c r="BN106" s="1">
        <v>138200</v>
      </c>
      <c r="BO106" s="1">
        <v>150000</v>
      </c>
      <c r="BP106" s="1">
        <v>139000</v>
      </c>
      <c r="BQ106" s="1">
        <v>132450</v>
      </c>
      <c r="BR106" s="1">
        <v>85775</v>
      </c>
      <c r="BS106" s="3">
        <f t="shared" si="15"/>
        <v>-7.229484958261144E-2</v>
      </c>
      <c r="BT106" s="3">
        <f t="shared" si="16"/>
        <v>0.28043478260869564</v>
      </c>
      <c r="BU106" s="3">
        <f t="shared" si="17"/>
        <v>0.43658536585365854</v>
      </c>
      <c r="BV106" s="30">
        <v>325407</v>
      </c>
      <c r="BW106" s="28">
        <v>335273</v>
      </c>
      <c r="BX106" s="28">
        <v>327361</v>
      </c>
      <c r="BY106" s="25">
        <v>319256</v>
      </c>
      <c r="BZ106" s="25">
        <v>271895</v>
      </c>
      <c r="CA106" s="25">
        <v>229693</v>
      </c>
      <c r="CB106">
        <v>233521</v>
      </c>
      <c r="CC106">
        <v>222280</v>
      </c>
      <c r="CD106" s="15">
        <v>192922</v>
      </c>
      <c r="CE106" s="15">
        <v>184246</v>
      </c>
      <c r="CF106" s="6">
        <v>199704</v>
      </c>
      <c r="CG106" s="2">
        <v>189831</v>
      </c>
      <c r="CH106" s="1">
        <v>166465</v>
      </c>
      <c r="CI106" s="1">
        <v>165024</v>
      </c>
      <c r="CJ106" s="1">
        <v>163002</v>
      </c>
      <c r="CK106" s="1">
        <v>176714</v>
      </c>
      <c r="CL106" s="4">
        <v>211030</v>
      </c>
      <c r="CM106" s="4">
        <v>273058</v>
      </c>
      <c r="CN106" s="1">
        <v>256640</v>
      </c>
      <c r="CO106" s="1">
        <v>257099</v>
      </c>
      <c r="CP106" s="1">
        <v>250092</v>
      </c>
      <c r="CQ106" s="1">
        <v>215779</v>
      </c>
      <c r="CR106" s="1">
        <v>233262</v>
      </c>
      <c r="CS106" s="1">
        <v>200756</v>
      </c>
      <c r="CT106" s="1">
        <v>173350</v>
      </c>
      <c r="CU106" s="1">
        <v>155135</v>
      </c>
      <c r="CV106" s="1">
        <v>186485</v>
      </c>
      <c r="CW106" s="1">
        <v>168341</v>
      </c>
      <c r="CX106" s="1">
        <v>135533</v>
      </c>
      <c r="CY106" s="1">
        <v>85775</v>
      </c>
      <c r="CZ106" s="1">
        <v>151416</v>
      </c>
      <c r="DA106" s="1">
        <v>142900</v>
      </c>
      <c r="DB106" s="1">
        <v>267450</v>
      </c>
      <c r="DC106" s="1">
        <v>87500</v>
      </c>
      <c r="DD106" s="1">
        <v>0</v>
      </c>
      <c r="DE106" s="3">
        <f t="shared" si="18"/>
        <v>-2.9426765650678699E-2</v>
      </c>
      <c r="DF106" s="3">
        <f t="shared" si="19"/>
        <v>0.41670403538636352</v>
      </c>
      <c r="DG106" s="3">
        <f t="shared" si="20"/>
        <v>0.62944658093979089</v>
      </c>
      <c r="DH106" s="28">
        <v>79</v>
      </c>
      <c r="DI106" s="28">
        <v>55</v>
      </c>
      <c r="DJ106" s="28">
        <v>79</v>
      </c>
      <c r="DK106" s="23">
        <v>77</v>
      </c>
      <c r="DL106" s="23">
        <v>83</v>
      </c>
      <c r="DM106" s="23">
        <v>114</v>
      </c>
      <c r="DN106">
        <v>64</v>
      </c>
      <c r="DO106">
        <v>91</v>
      </c>
      <c r="DP106" s="15">
        <v>92</v>
      </c>
      <c r="DQ106" s="15">
        <v>98</v>
      </c>
      <c r="DR106" s="6">
        <v>127</v>
      </c>
      <c r="DS106" s="2">
        <v>98</v>
      </c>
      <c r="DT106" s="1">
        <v>103</v>
      </c>
      <c r="DU106" s="1">
        <v>197</v>
      </c>
      <c r="DV106" s="1">
        <v>228</v>
      </c>
      <c r="DW106" s="1">
        <v>196</v>
      </c>
      <c r="DX106" s="4">
        <v>201</v>
      </c>
      <c r="DY106" s="4">
        <v>178</v>
      </c>
      <c r="DZ106" s="1">
        <v>171</v>
      </c>
      <c r="EA106" s="1">
        <v>120</v>
      </c>
      <c r="EB106" s="1">
        <v>154</v>
      </c>
      <c r="EC106" s="1">
        <v>63</v>
      </c>
      <c r="ED106" s="1">
        <v>78</v>
      </c>
      <c r="EE106" s="1">
        <v>96</v>
      </c>
      <c r="EF106" s="1">
        <v>122</v>
      </c>
      <c r="EG106" s="1">
        <v>65</v>
      </c>
      <c r="EH106" s="1">
        <v>136</v>
      </c>
      <c r="EI106" s="1">
        <v>111</v>
      </c>
      <c r="EJ106" s="1">
        <v>84</v>
      </c>
      <c r="EK106" s="1">
        <v>5</v>
      </c>
      <c r="EL106" s="1">
        <v>221</v>
      </c>
      <c r="EM106" s="1">
        <v>153</v>
      </c>
      <c r="EN106" s="1">
        <v>189</v>
      </c>
      <c r="EO106" s="1">
        <v>62</v>
      </c>
      <c r="EP106" s="1">
        <v>0</v>
      </c>
      <c r="EQ106" s="3">
        <f t="shared" si="21"/>
        <v>0.43636363636363634</v>
      </c>
      <c r="ER106" s="3">
        <f t="shared" si="22"/>
        <v>-0.30701754385964913</v>
      </c>
      <c r="ES106" s="3">
        <f t="shared" si="23"/>
        <v>-0.37795275590551181</v>
      </c>
    </row>
    <row r="107" spans="1:149" ht="12.75" customHeight="1" x14ac:dyDescent="0.25">
      <c r="A107" s="1">
        <v>181</v>
      </c>
      <c r="B107" s="1" t="s">
        <v>236</v>
      </c>
      <c r="C107" s="28">
        <v>2</v>
      </c>
      <c r="D107" s="28">
        <v>2</v>
      </c>
      <c r="E107" s="28">
        <v>1</v>
      </c>
      <c r="F107" s="23">
        <v>8</v>
      </c>
      <c r="G107" s="23">
        <v>4</v>
      </c>
      <c r="H107" s="23">
        <v>2</v>
      </c>
      <c r="I107">
        <v>0</v>
      </c>
      <c r="J107">
        <v>2</v>
      </c>
      <c r="K107">
        <v>2</v>
      </c>
      <c r="L107" s="14">
        <v>1</v>
      </c>
      <c r="M107" s="6">
        <v>1</v>
      </c>
      <c r="N107" s="2">
        <v>2</v>
      </c>
      <c r="O107" s="1">
        <v>4</v>
      </c>
      <c r="P107" s="1">
        <v>1</v>
      </c>
      <c r="Q107" s="1">
        <v>1</v>
      </c>
      <c r="R107" s="1">
        <v>1</v>
      </c>
      <c r="S107" s="1">
        <v>0</v>
      </c>
      <c r="T107" s="1">
        <v>1</v>
      </c>
      <c r="U107" s="1">
        <v>2</v>
      </c>
      <c r="V107" s="1">
        <v>3</v>
      </c>
      <c r="W107" s="1">
        <v>2</v>
      </c>
      <c r="X107" s="1">
        <v>3</v>
      </c>
      <c r="Y107" s="1">
        <v>2</v>
      </c>
      <c r="Z107" s="1">
        <v>1</v>
      </c>
      <c r="AA107" s="1">
        <v>1</v>
      </c>
      <c r="AB107" s="1">
        <v>1</v>
      </c>
      <c r="AC107" s="1">
        <v>2</v>
      </c>
      <c r="AD107" s="1">
        <v>1</v>
      </c>
      <c r="AE107" s="1">
        <v>0</v>
      </c>
      <c r="AF107" s="1">
        <v>2</v>
      </c>
      <c r="AG107" s="1">
        <v>1</v>
      </c>
      <c r="AH107" s="1">
        <v>0</v>
      </c>
      <c r="AI107" s="1">
        <v>0</v>
      </c>
      <c r="AJ107" s="1">
        <v>0</v>
      </c>
      <c r="AK107" s="1">
        <v>0</v>
      </c>
      <c r="AL107" s="3">
        <f t="shared" si="12"/>
        <v>0</v>
      </c>
      <c r="AM107" s="3" t="e">
        <f t="shared" si="13"/>
        <v>#DIV/0!</v>
      </c>
      <c r="AN107" s="26">
        <f t="shared" si="14"/>
        <v>0</v>
      </c>
      <c r="AO107" s="30">
        <v>602500</v>
      </c>
      <c r="AP107" s="28">
        <v>410000</v>
      </c>
      <c r="AQ107" s="28">
        <v>310000</v>
      </c>
      <c r="AR107" s="25">
        <v>440500</v>
      </c>
      <c r="AS107" s="25">
        <v>294000</v>
      </c>
      <c r="AT107" s="25">
        <v>300622</v>
      </c>
      <c r="AU107">
        <v>0</v>
      </c>
      <c r="AV107">
        <v>276000</v>
      </c>
      <c r="AW107" s="15">
        <v>224475</v>
      </c>
      <c r="AX107" s="15">
        <v>144000</v>
      </c>
      <c r="AY107" s="6">
        <v>306000</v>
      </c>
      <c r="AZ107" s="2">
        <v>292500</v>
      </c>
      <c r="BA107" s="1">
        <v>177450</v>
      </c>
      <c r="BB107" s="1">
        <v>189000</v>
      </c>
      <c r="BC107" s="1">
        <v>205000</v>
      </c>
      <c r="BD107" s="1">
        <v>110000</v>
      </c>
      <c r="BE107" s="4">
        <v>0</v>
      </c>
      <c r="BF107" s="4">
        <v>262000</v>
      </c>
      <c r="BG107" s="1">
        <v>303000</v>
      </c>
      <c r="BH107" s="1">
        <v>425000</v>
      </c>
      <c r="BI107" s="1">
        <v>404000</v>
      </c>
      <c r="BJ107" s="1">
        <v>280000</v>
      </c>
      <c r="BK107" s="1">
        <v>212500</v>
      </c>
      <c r="BL107" s="1">
        <v>218500</v>
      </c>
      <c r="BM107" s="1">
        <v>157500</v>
      </c>
      <c r="BN107" s="1">
        <v>107900</v>
      </c>
      <c r="BO107" s="1">
        <v>148750</v>
      </c>
      <c r="BP107" s="1">
        <v>120000</v>
      </c>
      <c r="BQ107" s="1">
        <v>0</v>
      </c>
      <c r="BR107" s="1">
        <v>148750</v>
      </c>
      <c r="BS107" s="3">
        <f t="shared" si="15"/>
        <v>0.46951219512195119</v>
      </c>
      <c r="BT107" s="3">
        <f t="shared" si="16"/>
        <v>1.0041780042711446</v>
      </c>
      <c r="BU107" s="3">
        <f t="shared" si="17"/>
        <v>0.96895424836601307</v>
      </c>
      <c r="BV107" s="30">
        <v>602500</v>
      </c>
      <c r="BW107" s="28">
        <v>410000</v>
      </c>
      <c r="BX107" s="28">
        <v>310000</v>
      </c>
      <c r="BY107" s="25">
        <v>434500</v>
      </c>
      <c r="BZ107" s="25">
        <v>294000</v>
      </c>
      <c r="CA107" s="25">
        <v>300622</v>
      </c>
      <c r="CB107">
        <v>0</v>
      </c>
      <c r="CC107">
        <v>276000</v>
      </c>
      <c r="CD107" s="15">
        <v>224475</v>
      </c>
      <c r="CE107" s="15">
        <v>144000</v>
      </c>
      <c r="CF107" s="6">
        <v>306000</v>
      </c>
      <c r="CG107" s="2">
        <v>292500</v>
      </c>
      <c r="CH107" s="1">
        <v>232662</v>
      </c>
      <c r="CI107" s="1">
        <v>189000</v>
      </c>
      <c r="CJ107" s="1">
        <v>205000</v>
      </c>
      <c r="CK107" s="1">
        <v>110000</v>
      </c>
      <c r="CL107" s="4">
        <v>0</v>
      </c>
      <c r="CM107" s="4">
        <v>262000</v>
      </c>
      <c r="CN107" s="1">
        <v>303000</v>
      </c>
      <c r="CO107" s="1">
        <v>484166</v>
      </c>
      <c r="CP107" s="1">
        <v>404000</v>
      </c>
      <c r="CQ107" s="1">
        <v>276666</v>
      </c>
      <c r="CR107" s="1">
        <v>212500</v>
      </c>
      <c r="CS107" s="1">
        <v>218500</v>
      </c>
      <c r="CT107" s="1">
        <v>157500</v>
      </c>
      <c r="CU107" s="1">
        <v>107900</v>
      </c>
      <c r="CV107" s="1">
        <v>148750</v>
      </c>
      <c r="CW107" s="1">
        <v>120000</v>
      </c>
      <c r="CX107" s="1">
        <v>0</v>
      </c>
      <c r="CY107" s="1">
        <v>148750</v>
      </c>
      <c r="CZ107" s="1">
        <v>154000</v>
      </c>
      <c r="DA107" s="1">
        <v>0</v>
      </c>
      <c r="DB107" s="1">
        <v>0</v>
      </c>
      <c r="DC107" s="1">
        <v>0</v>
      </c>
      <c r="DD107" s="1">
        <v>0</v>
      </c>
      <c r="DE107" s="3">
        <f t="shared" si="18"/>
        <v>0.46951219512195119</v>
      </c>
      <c r="DF107" s="3">
        <f t="shared" si="19"/>
        <v>1.0041780042711446</v>
      </c>
      <c r="DG107" s="3">
        <f t="shared" si="20"/>
        <v>0.96895424836601307</v>
      </c>
      <c r="DH107" s="28">
        <v>54</v>
      </c>
      <c r="DI107" s="28">
        <v>16</v>
      </c>
      <c r="DJ107" s="28">
        <v>228</v>
      </c>
      <c r="DK107" s="23">
        <v>78</v>
      </c>
      <c r="DL107" s="23">
        <v>64</v>
      </c>
      <c r="DM107" s="23">
        <v>104</v>
      </c>
      <c r="DN107">
        <v>0</v>
      </c>
      <c r="DO107">
        <v>164</v>
      </c>
      <c r="DP107" s="15">
        <v>52</v>
      </c>
      <c r="DQ107" s="15">
        <v>81</v>
      </c>
      <c r="DR107" s="6">
        <v>152</v>
      </c>
      <c r="DS107" s="2">
        <v>39</v>
      </c>
      <c r="DT107" s="1">
        <v>380</v>
      </c>
      <c r="DU107" s="1">
        <v>100</v>
      </c>
      <c r="DV107" s="1">
        <v>149</v>
      </c>
      <c r="DW107" s="1">
        <v>3</v>
      </c>
      <c r="DX107" s="4">
        <v>0</v>
      </c>
      <c r="DY107" s="4">
        <v>126</v>
      </c>
      <c r="DZ107" s="1">
        <v>63</v>
      </c>
      <c r="EA107" s="1">
        <v>70</v>
      </c>
      <c r="EB107" s="1">
        <v>267</v>
      </c>
      <c r="EC107" s="1">
        <v>72</v>
      </c>
      <c r="ED107" s="1">
        <v>18</v>
      </c>
      <c r="EE107" s="1">
        <v>7</v>
      </c>
      <c r="EF107" s="1">
        <v>35</v>
      </c>
      <c r="EG107" s="1">
        <v>1</v>
      </c>
      <c r="EH107" s="1">
        <v>55</v>
      </c>
      <c r="EI107" s="1">
        <v>98</v>
      </c>
      <c r="EJ107" s="1">
        <v>0</v>
      </c>
      <c r="EK107" s="1">
        <v>58</v>
      </c>
      <c r="EL107" s="1">
        <v>52</v>
      </c>
      <c r="EM107" s="1">
        <v>0</v>
      </c>
      <c r="EN107" s="1">
        <v>0</v>
      </c>
      <c r="EO107" s="1">
        <v>0</v>
      </c>
      <c r="EP107" s="1">
        <v>0</v>
      </c>
      <c r="EQ107" s="3">
        <f t="shared" si="21"/>
        <v>2.375</v>
      </c>
      <c r="ER107" s="3">
        <f t="shared" si="22"/>
        <v>-0.48076923076923078</v>
      </c>
      <c r="ES107" s="3">
        <f t="shared" si="23"/>
        <v>-0.64473684210526316</v>
      </c>
    </row>
    <row r="108" spans="1:149" ht="12.75" customHeight="1" x14ac:dyDescent="0.25">
      <c r="A108" s="1">
        <v>182</v>
      </c>
      <c r="B108" s="1" t="s">
        <v>237</v>
      </c>
      <c r="C108" s="28">
        <v>0</v>
      </c>
      <c r="D108" s="28">
        <v>0</v>
      </c>
      <c r="E108" s="28">
        <v>0</v>
      </c>
      <c r="F108" s="23">
        <v>0</v>
      </c>
      <c r="G108" s="23">
        <v>0</v>
      </c>
      <c r="H108" s="23">
        <v>0</v>
      </c>
      <c r="I108">
        <v>0</v>
      </c>
      <c r="J108">
        <v>0</v>
      </c>
      <c r="K108">
        <v>0</v>
      </c>
      <c r="L108" s="14">
        <v>0</v>
      </c>
      <c r="M108" s="6">
        <v>0</v>
      </c>
      <c r="N108" s="2">
        <v>0</v>
      </c>
      <c r="O108" s="1">
        <v>0</v>
      </c>
      <c r="P108" s="1">
        <v>0</v>
      </c>
      <c r="Q108" s="1">
        <v>0</v>
      </c>
      <c r="R108" s="1">
        <v>0</v>
      </c>
      <c r="S108" s="1">
        <v>0</v>
      </c>
      <c r="T108" s="1">
        <v>0</v>
      </c>
      <c r="U108" s="1">
        <v>0</v>
      </c>
      <c r="V108" s="1">
        <v>0</v>
      </c>
      <c r="W108" s="1">
        <v>0</v>
      </c>
      <c r="X108" s="1">
        <v>0</v>
      </c>
      <c r="Y108" s="1">
        <v>1</v>
      </c>
      <c r="Z108" s="1">
        <v>0</v>
      </c>
      <c r="AA108" s="1">
        <v>0</v>
      </c>
      <c r="AB108" s="1">
        <v>0</v>
      </c>
      <c r="AC108" s="1">
        <v>0</v>
      </c>
      <c r="AD108" s="1">
        <v>2</v>
      </c>
      <c r="AE108" s="1">
        <v>0</v>
      </c>
      <c r="AF108" s="1">
        <v>0</v>
      </c>
      <c r="AG108" s="1">
        <v>0</v>
      </c>
      <c r="AH108" s="1">
        <v>0</v>
      </c>
      <c r="AI108" s="1">
        <v>0</v>
      </c>
      <c r="AJ108" s="1">
        <v>0</v>
      </c>
      <c r="AK108" s="1">
        <v>0</v>
      </c>
      <c r="AL108" s="3" t="e">
        <f t="shared" si="12"/>
        <v>#DIV/0!</v>
      </c>
      <c r="AM108" s="3" t="e">
        <f t="shared" si="13"/>
        <v>#DIV/0!</v>
      </c>
      <c r="AN108" s="26" t="e">
        <f t="shared" si="14"/>
        <v>#DIV/0!</v>
      </c>
      <c r="AO108" s="30">
        <v>0</v>
      </c>
      <c r="AP108" s="28">
        <v>0</v>
      </c>
      <c r="AQ108" s="28">
        <v>0</v>
      </c>
      <c r="AR108" s="25">
        <v>0</v>
      </c>
      <c r="AS108" s="25">
        <v>0</v>
      </c>
      <c r="AT108" s="25">
        <v>0</v>
      </c>
      <c r="AU108">
        <v>0</v>
      </c>
      <c r="AV108">
        <v>0</v>
      </c>
      <c r="AW108" s="15">
        <v>0</v>
      </c>
      <c r="AX108" s="15">
        <v>0</v>
      </c>
      <c r="AY108" s="6">
        <v>0</v>
      </c>
      <c r="AZ108" s="2">
        <v>0</v>
      </c>
      <c r="BA108" s="1">
        <v>0</v>
      </c>
      <c r="BB108" s="1">
        <v>0</v>
      </c>
      <c r="BC108" s="1">
        <v>0</v>
      </c>
      <c r="BD108" s="1">
        <v>0</v>
      </c>
      <c r="BE108" s="4">
        <v>0</v>
      </c>
      <c r="BF108" s="4">
        <v>0</v>
      </c>
      <c r="BG108" s="1">
        <v>88200</v>
      </c>
      <c r="BH108" s="1">
        <v>0</v>
      </c>
      <c r="BI108" s="1">
        <v>0</v>
      </c>
      <c r="BJ108" s="1">
        <v>0</v>
      </c>
      <c r="BK108" s="1">
        <v>88200</v>
      </c>
      <c r="BL108" s="1">
        <v>0</v>
      </c>
      <c r="BM108" s="1">
        <v>0</v>
      </c>
      <c r="BN108" s="1">
        <v>0</v>
      </c>
      <c r="BO108" s="1">
        <v>0</v>
      </c>
      <c r="BP108" s="1">
        <v>126250</v>
      </c>
      <c r="BQ108" s="1">
        <v>0</v>
      </c>
      <c r="BR108" s="1">
        <v>0</v>
      </c>
      <c r="BS108" s="3" t="e">
        <f t="shared" si="15"/>
        <v>#DIV/0!</v>
      </c>
      <c r="BT108" s="3" t="e">
        <f t="shared" si="16"/>
        <v>#DIV/0!</v>
      </c>
      <c r="BU108" s="3" t="e">
        <f t="shared" si="17"/>
        <v>#DIV/0!</v>
      </c>
      <c r="BV108" s="30">
        <v>0</v>
      </c>
      <c r="BW108" s="28">
        <v>0</v>
      </c>
      <c r="BX108" s="28">
        <v>0</v>
      </c>
      <c r="BY108" s="25">
        <v>0</v>
      </c>
      <c r="BZ108" s="25">
        <v>0</v>
      </c>
      <c r="CA108" s="25">
        <v>0</v>
      </c>
      <c r="CB108">
        <v>0</v>
      </c>
      <c r="CC108">
        <v>0</v>
      </c>
      <c r="CD108" s="15">
        <v>0</v>
      </c>
      <c r="CE108" s="15">
        <v>0</v>
      </c>
      <c r="CF108" s="6">
        <v>0</v>
      </c>
      <c r="CG108" s="2">
        <v>0</v>
      </c>
      <c r="CH108" s="1">
        <v>0</v>
      </c>
      <c r="CI108" s="1">
        <v>0</v>
      </c>
      <c r="CJ108" s="1">
        <v>0</v>
      </c>
      <c r="CK108" s="1">
        <v>0</v>
      </c>
      <c r="CL108" s="4">
        <v>0</v>
      </c>
      <c r="CM108" s="4">
        <v>0</v>
      </c>
      <c r="CN108" s="1">
        <v>88200</v>
      </c>
      <c r="CO108" s="1">
        <v>0</v>
      </c>
      <c r="CP108" s="1">
        <v>0</v>
      </c>
      <c r="CQ108" s="1">
        <v>0</v>
      </c>
      <c r="CR108" s="1">
        <v>88200</v>
      </c>
      <c r="CS108" s="1">
        <v>0</v>
      </c>
      <c r="CT108" s="1">
        <v>0</v>
      </c>
      <c r="CU108" s="1">
        <v>0</v>
      </c>
      <c r="CV108" s="1">
        <v>0</v>
      </c>
      <c r="CW108" s="1">
        <v>126250</v>
      </c>
      <c r="CX108" s="1">
        <v>0</v>
      </c>
      <c r="CY108" s="1">
        <v>0</v>
      </c>
      <c r="CZ108" s="1">
        <v>0</v>
      </c>
      <c r="DA108" s="1">
        <v>0</v>
      </c>
      <c r="DB108" s="1">
        <v>0</v>
      </c>
      <c r="DC108" s="1">
        <v>0</v>
      </c>
      <c r="DD108" s="1">
        <v>0</v>
      </c>
      <c r="DE108" s="3" t="e">
        <f t="shared" si="18"/>
        <v>#DIV/0!</v>
      </c>
      <c r="DF108" s="3" t="e">
        <f t="shared" si="19"/>
        <v>#DIV/0!</v>
      </c>
      <c r="DG108" s="3" t="e">
        <f t="shared" si="20"/>
        <v>#DIV/0!</v>
      </c>
      <c r="DH108" s="28">
        <v>0</v>
      </c>
      <c r="DI108" s="28">
        <v>0</v>
      </c>
      <c r="DJ108" s="28">
        <v>0</v>
      </c>
      <c r="DK108" s="23">
        <v>0</v>
      </c>
      <c r="DL108" s="23">
        <v>0</v>
      </c>
      <c r="DM108" s="23">
        <v>0</v>
      </c>
      <c r="DN108">
        <v>0</v>
      </c>
      <c r="DO108">
        <v>0</v>
      </c>
      <c r="DP108" s="15">
        <v>0</v>
      </c>
      <c r="DQ108" s="15">
        <v>0</v>
      </c>
      <c r="DR108" s="6">
        <v>0</v>
      </c>
      <c r="DS108" s="2">
        <v>0</v>
      </c>
      <c r="DT108" s="1">
        <v>0</v>
      </c>
      <c r="DU108" s="1">
        <v>0</v>
      </c>
      <c r="DV108" s="1">
        <v>0</v>
      </c>
      <c r="DW108" s="1">
        <v>0</v>
      </c>
      <c r="DX108" s="4">
        <v>0</v>
      </c>
      <c r="DY108" s="4">
        <v>0</v>
      </c>
      <c r="DZ108" s="1">
        <v>0</v>
      </c>
      <c r="EA108" s="1">
        <v>0</v>
      </c>
      <c r="EB108" s="1">
        <v>0</v>
      </c>
      <c r="EC108" s="1">
        <v>0</v>
      </c>
      <c r="ED108" s="1">
        <v>62</v>
      </c>
      <c r="EE108" s="1">
        <v>0</v>
      </c>
      <c r="EF108" s="1">
        <v>0</v>
      </c>
      <c r="EG108" s="1">
        <v>0</v>
      </c>
      <c r="EH108" s="1">
        <v>0</v>
      </c>
      <c r="EI108" s="1">
        <v>53</v>
      </c>
      <c r="EJ108" s="1">
        <v>0</v>
      </c>
      <c r="EK108" s="1">
        <v>0</v>
      </c>
      <c r="EL108" s="1">
        <v>0</v>
      </c>
      <c r="EM108" s="1">
        <v>0</v>
      </c>
      <c r="EN108" s="1">
        <v>0</v>
      </c>
      <c r="EO108" s="1">
        <v>0</v>
      </c>
      <c r="EP108" s="1">
        <v>0</v>
      </c>
      <c r="EQ108" s="3" t="e">
        <f t="shared" si="21"/>
        <v>#DIV/0!</v>
      </c>
      <c r="ER108" s="3" t="e">
        <f t="shared" si="22"/>
        <v>#DIV/0!</v>
      </c>
      <c r="ES108" s="3" t="e">
        <f t="shared" si="23"/>
        <v>#DIV/0!</v>
      </c>
    </row>
    <row r="109" spans="1:149" ht="12.75" customHeight="1" x14ac:dyDescent="0.25">
      <c r="A109" s="1">
        <v>184</v>
      </c>
      <c r="B109" s="1" t="s">
        <v>238</v>
      </c>
      <c r="C109" s="28">
        <v>8</v>
      </c>
      <c r="D109" s="28">
        <v>1</v>
      </c>
      <c r="E109" s="28">
        <v>4</v>
      </c>
      <c r="F109" s="23">
        <v>9</v>
      </c>
      <c r="G109" s="23">
        <v>7</v>
      </c>
      <c r="H109" s="23">
        <v>7</v>
      </c>
      <c r="I109">
        <v>7</v>
      </c>
      <c r="J109">
        <v>6</v>
      </c>
      <c r="K109">
        <v>9</v>
      </c>
      <c r="L109" s="14">
        <v>6</v>
      </c>
      <c r="M109" s="6">
        <v>6</v>
      </c>
      <c r="N109" s="2">
        <v>5</v>
      </c>
      <c r="O109" s="1">
        <v>3</v>
      </c>
      <c r="P109" s="1">
        <v>11</v>
      </c>
      <c r="Q109" s="1">
        <v>3</v>
      </c>
      <c r="R109" s="1">
        <v>2</v>
      </c>
      <c r="S109" s="1">
        <v>1</v>
      </c>
      <c r="T109" s="1">
        <v>2</v>
      </c>
      <c r="U109" s="1">
        <v>3</v>
      </c>
      <c r="V109" s="1">
        <v>9</v>
      </c>
      <c r="W109" s="1">
        <v>5</v>
      </c>
      <c r="X109" s="1">
        <v>5</v>
      </c>
      <c r="Y109" s="1">
        <v>5</v>
      </c>
      <c r="Z109" s="1">
        <v>7</v>
      </c>
      <c r="AA109" s="1">
        <v>4</v>
      </c>
      <c r="AB109" s="1">
        <v>6</v>
      </c>
      <c r="AC109" s="1">
        <v>4</v>
      </c>
      <c r="AD109" s="1">
        <v>3</v>
      </c>
      <c r="AE109" s="1">
        <v>7</v>
      </c>
      <c r="AF109" s="1">
        <v>5</v>
      </c>
      <c r="AG109" s="1">
        <v>4</v>
      </c>
      <c r="AH109" s="1">
        <v>9</v>
      </c>
      <c r="AI109" s="1">
        <v>3</v>
      </c>
      <c r="AJ109" s="1">
        <v>6</v>
      </c>
      <c r="AK109" s="1">
        <v>0</v>
      </c>
      <c r="AL109" s="3">
        <f t="shared" si="12"/>
        <v>7</v>
      </c>
      <c r="AM109" s="3">
        <f t="shared" si="13"/>
        <v>-0.8571428571428571</v>
      </c>
      <c r="AN109" s="26">
        <f t="shared" si="14"/>
        <v>-0.8</v>
      </c>
      <c r="AO109" s="30">
        <v>667500</v>
      </c>
      <c r="AP109" s="28">
        <v>770000</v>
      </c>
      <c r="AQ109" s="28">
        <v>725000</v>
      </c>
      <c r="AR109" s="25">
        <v>679000</v>
      </c>
      <c r="AS109" s="25">
        <v>650000</v>
      </c>
      <c r="AT109" s="25">
        <v>335000</v>
      </c>
      <c r="AU109">
        <v>505000</v>
      </c>
      <c r="AV109">
        <v>509000</v>
      </c>
      <c r="AW109" s="15">
        <v>442000</v>
      </c>
      <c r="AX109" s="15">
        <v>362500</v>
      </c>
      <c r="AY109" s="6">
        <v>355000</v>
      </c>
      <c r="AZ109" s="2">
        <v>365000</v>
      </c>
      <c r="BA109" s="1">
        <v>578000</v>
      </c>
      <c r="BB109" s="1">
        <v>470000</v>
      </c>
      <c r="BC109" s="1">
        <v>467000</v>
      </c>
      <c r="BD109" s="1">
        <v>407500</v>
      </c>
      <c r="BE109" s="4">
        <v>455000</v>
      </c>
      <c r="BF109" s="4">
        <v>599500</v>
      </c>
      <c r="BG109" s="1">
        <v>580000</v>
      </c>
      <c r="BH109" s="1">
        <v>717000</v>
      </c>
      <c r="BI109" s="1">
        <v>530000</v>
      </c>
      <c r="BJ109" s="1">
        <v>545000</v>
      </c>
      <c r="BK109" s="1">
        <v>745000</v>
      </c>
      <c r="BL109" s="1">
        <v>695000</v>
      </c>
      <c r="BM109" s="1">
        <v>435000</v>
      </c>
      <c r="BN109" s="1">
        <v>380000</v>
      </c>
      <c r="BO109" s="1">
        <v>343500</v>
      </c>
      <c r="BP109" s="1">
        <v>318750</v>
      </c>
      <c r="BQ109" s="1">
        <v>375000</v>
      </c>
      <c r="BR109" s="1">
        <v>0</v>
      </c>
      <c r="BS109" s="3">
        <f t="shared" si="15"/>
        <v>-0.13311688311688311</v>
      </c>
      <c r="BT109" s="3">
        <f t="shared" si="16"/>
        <v>0.9925373134328358</v>
      </c>
      <c r="BU109" s="3">
        <f t="shared" si="17"/>
        <v>0.88028169014084512</v>
      </c>
      <c r="BV109" s="30">
        <v>647500</v>
      </c>
      <c r="BW109" s="28">
        <v>770000</v>
      </c>
      <c r="BX109" s="28">
        <v>700000</v>
      </c>
      <c r="BY109" s="25">
        <v>709333</v>
      </c>
      <c r="BZ109" s="25">
        <v>922785</v>
      </c>
      <c r="CA109" s="25">
        <v>427557</v>
      </c>
      <c r="CB109">
        <v>498500</v>
      </c>
      <c r="CC109">
        <v>521000</v>
      </c>
      <c r="CD109" s="15">
        <v>465944</v>
      </c>
      <c r="CE109" s="15">
        <v>390000</v>
      </c>
      <c r="CF109" s="6">
        <v>416166</v>
      </c>
      <c r="CG109" s="2">
        <v>340950</v>
      </c>
      <c r="CH109" s="1">
        <v>567666</v>
      </c>
      <c r="CI109" s="1">
        <v>438022</v>
      </c>
      <c r="CJ109" s="1">
        <v>461166</v>
      </c>
      <c r="CK109" s="1">
        <v>407500</v>
      </c>
      <c r="CL109" s="4">
        <v>455000</v>
      </c>
      <c r="CM109" s="4">
        <v>599500</v>
      </c>
      <c r="CN109" s="1">
        <v>675000</v>
      </c>
      <c r="CO109" s="1">
        <v>756852</v>
      </c>
      <c r="CP109" s="1">
        <v>533500</v>
      </c>
      <c r="CQ109" s="1">
        <v>586700</v>
      </c>
      <c r="CR109" s="1">
        <v>742200</v>
      </c>
      <c r="CS109" s="1">
        <v>656345</v>
      </c>
      <c r="CT109" s="1">
        <v>406250</v>
      </c>
      <c r="CU109" s="1">
        <v>418500</v>
      </c>
      <c r="CV109" s="1">
        <v>344585</v>
      </c>
      <c r="CW109" s="1">
        <v>397583</v>
      </c>
      <c r="CX109" s="1">
        <v>367428</v>
      </c>
      <c r="CY109" s="1">
        <v>464780</v>
      </c>
      <c r="CZ109" s="1">
        <v>272250</v>
      </c>
      <c r="DA109" s="1">
        <v>283544</v>
      </c>
      <c r="DB109" s="1">
        <v>158666</v>
      </c>
      <c r="DC109" s="1">
        <v>311000</v>
      </c>
      <c r="DD109" s="1">
        <v>0</v>
      </c>
      <c r="DE109" s="3">
        <f t="shared" si="18"/>
        <v>-0.15909090909090909</v>
      </c>
      <c r="DF109" s="3">
        <f t="shared" si="19"/>
        <v>0.51441796064618284</v>
      </c>
      <c r="DG109" s="3">
        <f t="shared" si="20"/>
        <v>0.55586953283064933</v>
      </c>
      <c r="DH109" s="28">
        <v>67</v>
      </c>
      <c r="DI109" s="28">
        <v>37</v>
      </c>
      <c r="DJ109" s="28">
        <v>87</v>
      </c>
      <c r="DK109" s="23">
        <v>116</v>
      </c>
      <c r="DL109" s="23">
        <v>131</v>
      </c>
      <c r="DM109" s="23">
        <v>300</v>
      </c>
      <c r="DN109">
        <v>157</v>
      </c>
      <c r="DO109">
        <v>324</v>
      </c>
      <c r="DP109" s="15">
        <v>200</v>
      </c>
      <c r="DQ109" s="15">
        <v>243</v>
      </c>
      <c r="DR109" s="6">
        <v>476</v>
      </c>
      <c r="DS109" s="2">
        <v>158</v>
      </c>
      <c r="DT109" s="1">
        <v>568</v>
      </c>
      <c r="DU109" s="1">
        <v>257</v>
      </c>
      <c r="DV109" s="1">
        <v>436</v>
      </c>
      <c r="DW109" s="1">
        <v>352</v>
      </c>
      <c r="DX109" s="4">
        <v>60</v>
      </c>
      <c r="DY109" s="4">
        <v>355</v>
      </c>
      <c r="DZ109" s="1">
        <v>308</v>
      </c>
      <c r="EA109" s="1">
        <v>231</v>
      </c>
      <c r="EB109" s="1">
        <v>235</v>
      </c>
      <c r="EC109" s="1">
        <v>116</v>
      </c>
      <c r="ED109" s="1">
        <v>118</v>
      </c>
      <c r="EE109" s="1">
        <v>76</v>
      </c>
      <c r="EF109" s="1">
        <v>117</v>
      </c>
      <c r="EG109" s="1">
        <v>80</v>
      </c>
      <c r="EH109" s="1">
        <v>81</v>
      </c>
      <c r="EI109" s="1">
        <v>109</v>
      </c>
      <c r="EJ109" s="1">
        <v>105</v>
      </c>
      <c r="EK109" s="1">
        <v>261</v>
      </c>
      <c r="EL109" s="1">
        <v>73</v>
      </c>
      <c r="EM109" s="1">
        <v>198</v>
      </c>
      <c r="EN109" s="1">
        <v>196</v>
      </c>
      <c r="EO109" s="1">
        <v>55</v>
      </c>
      <c r="EP109" s="1">
        <v>0</v>
      </c>
      <c r="EQ109" s="3">
        <f t="shared" si="21"/>
        <v>0.81081081081081086</v>
      </c>
      <c r="ER109" s="3">
        <f t="shared" si="22"/>
        <v>-0.77666666666666662</v>
      </c>
      <c r="ES109" s="3">
        <f t="shared" si="23"/>
        <v>-0.85924369747899154</v>
      </c>
    </row>
    <row r="110" spans="1:149" ht="12.75" customHeight="1" x14ac:dyDescent="0.25">
      <c r="A110" s="1">
        <v>185</v>
      </c>
      <c r="B110" s="1" t="s">
        <v>239</v>
      </c>
      <c r="C110" s="28">
        <v>45</v>
      </c>
      <c r="D110" s="28">
        <v>24</v>
      </c>
      <c r="E110" s="28">
        <v>39</v>
      </c>
      <c r="F110" s="23">
        <v>66</v>
      </c>
      <c r="G110" s="23">
        <v>59</v>
      </c>
      <c r="H110" s="23">
        <v>50</v>
      </c>
      <c r="I110">
        <v>65</v>
      </c>
      <c r="J110">
        <v>53</v>
      </c>
      <c r="K110">
        <v>50</v>
      </c>
      <c r="L110" s="14">
        <v>59</v>
      </c>
      <c r="M110" s="6">
        <v>63</v>
      </c>
      <c r="N110" s="2">
        <v>39</v>
      </c>
      <c r="O110" s="1">
        <v>71</v>
      </c>
      <c r="P110" s="1">
        <v>70</v>
      </c>
      <c r="Q110" s="1">
        <v>53</v>
      </c>
      <c r="R110" s="1">
        <v>42</v>
      </c>
      <c r="S110" s="1">
        <v>24</v>
      </c>
      <c r="T110" s="1">
        <v>24</v>
      </c>
      <c r="U110" s="1">
        <v>47</v>
      </c>
      <c r="V110" s="1">
        <v>49</v>
      </c>
      <c r="W110" s="1">
        <v>73</v>
      </c>
      <c r="X110" s="1">
        <v>62</v>
      </c>
      <c r="Y110" s="1">
        <v>60</v>
      </c>
      <c r="Z110" s="1">
        <v>62</v>
      </c>
      <c r="AA110" s="1">
        <v>74</v>
      </c>
      <c r="AB110" s="1">
        <v>48</v>
      </c>
      <c r="AC110" s="1">
        <v>73</v>
      </c>
      <c r="AD110" s="1">
        <v>48</v>
      </c>
      <c r="AE110" s="1">
        <v>51</v>
      </c>
      <c r="AF110" s="1">
        <v>55</v>
      </c>
      <c r="AG110" s="1">
        <v>50</v>
      </c>
      <c r="AH110" s="1">
        <v>68</v>
      </c>
      <c r="AI110" s="1">
        <v>80</v>
      </c>
      <c r="AJ110" s="1">
        <v>33</v>
      </c>
      <c r="AK110" s="1">
        <v>0</v>
      </c>
      <c r="AL110" s="3">
        <f t="shared" si="12"/>
        <v>0.875</v>
      </c>
      <c r="AM110" s="3">
        <f t="shared" si="13"/>
        <v>-0.63076923076923075</v>
      </c>
      <c r="AN110" s="26">
        <f t="shared" si="14"/>
        <v>-0.38461538461538464</v>
      </c>
      <c r="AO110" s="30">
        <v>400000</v>
      </c>
      <c r="AP110" s="28">
        <v>441500</v>
      </c>
      <c r="AQ110" s="28">
        <v>355000</v>
      </c>
      <c r="AR110" s="25">
        <v>334950</v>
      </c>
      <c r="AS110" s="25">
        <v>285000</v>
      </c>
      <c r="AT110" s="25">
        <v>277000</v>
      </c>
      <c r="AU110">
        <v>267000</v>
      </c>
      <c r="AV110">
        <v>230000</v>
      </c>
      <c r="AW110" s="15">
        <v>246000</v>
      </c>
      <c r="AX110" s="15">
        <v>225000</v>
      </c>
      <c r="AY110" s="6">
        <v>210000</v>
      </c>
      <c r="AZ110" s="2">
        <v>160000</v>
      </c>
      <c r="BA110" s="1">
        <v>145000</v>
      </c>
      <c r="BB110" s="1">
        <v>138000</v>
      </c>
      <c r="BC110" s="1">
        <v>111100</v>
      </c>
      <c r="BD110" s="1">
        <v>162500</v>
      </c>
      <c r="BE110" s="4">
        <v>132000</v>
      </c>
      <c r="BF110" s="4">
        <v>282500</v>
      </c>
      <c r="BG110" s="1">
        <v>321000</v>
      </c>
      <c r="BH110" s="1">
        <v>290000</v>
      </c>
      <c r="BI110" s="1">
        <v>225000</v>
      </c>
      <c r="BJ110" s="1">
        <v>216500</v>
      </c>
      <c r="BK110" s="1">
        <v>195000</v>
      </c>
      <c r="BL110" s="1">
        <v>183500</v>
      </c>
      <c r="BM110" s="1">
        <v>195500</v>
      </c>
      <c r="BN110" s="1">
        <v>169750</v>
      </c>
      <c r="BO110" s="1">
        <v>170000</v>
      </c>
      <c r="BP110" s="1">
        <v>152500</v>
      </c>
      <c r="BQ110" s="1">
        <v>146000</v>
      </c>
      <c r="BR110" s="1">
        <v>137000</v>
      </c>
      <c r="BS110" s="3">
        <f t="shared" si="15"/>
        <v>-9.3997734994337487E-2</v>
      </c>
      <c r="BT110" s="3">
        <f t="shared" si="16"/>
        <v>0.44404332129963897</v>
      </c>
      <c r="BU110" s="3">
        <f t="shared" si="17"/>
        <v>0.90476190476190477</v>
      </c>
      <c r="BV110" s="30">
        <v>439189</v>
      </c>
      <c r="BW110" s="28">
        <v>436375</v>
      </c>
      <c r="BX110" s="28">
        <v>380168</v>
      </c>
      <c r="BY110" s="25">
        <v>364109</v>
      </c>
      <c r="BZ110" s="25">
        <v>311879</v>
      </c>
      <c r="CA110" s="25">
        <v>303073</v>
      </c>
      <c r="CB110">
        <v>278210</v>
      </c>
      <c r="CC110">
        <v>267910</v>
      </c>
      <c r="CD110" s="15">
        <v>245094</v>
      </c>
      <c r="CE110" s="15">
        <v>252088</v>
      </c>
      <c r="CF110" s="6">
        <v>226389</v>
      </c>
      <c r="CG110" s="2">
        <v>208780</v>
      </c>
      <c r="CH110" s="1">
        <v>184845</v>
      </c>
      <c r="CI110" s="1">
        <v>169847</v>
      </c>
      <c r="CJ110" s="1">
        <v>145489</v>
      </c>
      <c r="CK110" s="1">
        <v>195980</v>
      </c>
      <c r="CL110" s="4">
        <v>184195</v>
      </c>
      <c r="CM110" s="4">
        <v>301516</v>
      </c>
      <c r="CN110" s="1">
        <v>359972</v>
      </c>
      <c r="CO110" s="1">
        <v>316890</v>
      </c>
      <c r="CP110" s="1">
        <v>259076</v>
      </c>
      <c r="CQ110" s="1">
        <v>255549</v>
      </c>
      <c r="CR110" s="1">
        <v>228426</v>
      </c>
      <c r="CS110" s="1">
        <v>243352</v>
      </c>
      <c r="CT110" s="1">
        <v>217615</v>
      </c>
      <c r="CU110" s="1">
        <v>202033</v>
      </c>
      <c r="CV110" s="1">
        <v>196262</v>
      </c>
      <c r="CW110" s="1">
        <v>168625</v>
      </c>
      <c r="CX110" s="1">
        <v>178038</v>
      </c>
      <c r="CY110" s="1">
        <v>166297</v>
      </c>
      <c r="CZ110" s="1">
        <v>152303</v>
      </c>
      <c r="DA110" s="1">
        <v>179279</v>
      </c>
      <c r="DB110" s="1">
        <v>143096</v>
      </c>
      <c r="DC110" s="1">
        <v>137848</v>
      </c>
      <c r="DD110" s="1">
        <v>0</v>
      </c>
      <c r="DE110" s="3">
        <f t="shared" si="18"/>
        <v>6.4485820681753079E-3</v>
      </c>
      <c r="DF110" s="3">
        <f t="shared" si="19"/>
        <v>0.44911951905976449</v>
      </c>
      <c r="DG110" s="3">
        <f t="shared" si="20"/>
        <v>0.93997499878527668</v>
      </c>
      <c r="DH110" s="28">
        <v>47</v>
      </c>
      <c r="DI110" s="28">
        <v>39</v>
      </c>
      <c r="DJ110" s="28">
        <v>46</v>
      </c>
      <c r="DK110" s="23">
        <v>51</v>
      </c>
      <c r="DL110" s="23">
        <v>72</v>
      </c>
      <c r="DM110" s="23">
        <v>107</v>
      </c>
      <c r="DN110">
        <v>108</v>
      </c>
      <c r="DO110">
        <v>102</v>
      </c>
      <c r="DP110" s="15">
        <v>107</v>
      </c>
      <c r="DQ110" s="15">
        <v>141</v>
      </c>
      <c r="DR110" s="6">
        <v>170</v>
      </c>
      <c r="DS110" s="2">
        <v>116</v>
      </c>
      <c r="DT110" s="1">
        <v>184</v>
      </c>
      <c r="DU110" s="1">
        <v>185</v>
      </c>
      <c r="DV110" s="1">
        <v>174</v>
      </c>
      <c r="DW110" s="1">
        <v>165</v>
      </c>
      <c r="DX110" s="4">
        <v>221</v>
      </c>
      <c r="DY110" s="4">
        <v>126</v>
      </c>
      <c r="DZ110" s="1">
        <v>144</v>
      </c>
      <c r="EA110" s="1">
        <v>110</v>
      </c>
      <c r="EB110" s="1">
        <v>112</v>
      </c>
      <c r="EC110" s="1">
        <v>66</v>
      </c>
      <c r="ED110" s="1">
        <v>57</v>
      </c>
      <c r="EE110" s="1">
        <v>49</v>
      </c>
      <c r="EF110" s="1">
        <v>53</v>
      </c>
      <c r="EG110" s="1">
        <v>39</v>
      </c>
      <c r="EH110" s="1">
        <v>87</v>
      </c>
      <c r="EI110" s="1">
        <v>66</v>
      </c>
      <c r="EJ110" s="1">
        <v>88</v>
      </c>
      <c r="EK110" s="1">
        <v>74</v>
      </c>
      <c r="EL110" s="1">
        <v>120</v>
      </c>
      <c r="EM110" s="1">
        <v>150</v>
      </c>
      <c r="EN110" s="1">
        <v>104</v>
      </c>
      <c r="EO110" s="1">
        <v>131</v>
      </c>
      <c r="EP110" s="1">
        <v>0</v>
      </c>
      <c r="EQ110" s="3">
        <f t="shared" si="21"/>
        <v>0.20512820512820512</v>
      </c>
      <c r="ER110" s="3">
        <f t="shared" si="22"/>
        <v>-0.56074766355140182</v>
      </c>
      <c r="ES110" s="3">
        <f t="shared" si="23"/>
        <v>-0.72352941176470587</v>
      </c>
    </row>
    <row r="111" spans="1:149" ht="12.75" customHeight="1" x14ac:dyDescent="0.25">
      <c r="A111" s="1">
        <v>186</v>
      </c>
      <c r="B111" s="1" t="s">
        <v>240</v>
      </c>
      <c r="C111" s="28">
        <v>33</v>
      </c>
      <c r="D111" s="28">
        <v>38</v>
      </c>
      <c r="E111" s="28">
        <v>42</v>
      </c>
      <c r="F111" s="23">
        <v>64</v>
      </c>
      <c r="G111" s="23">
        <v>54</v>
      </c>
      <c r="H111" s="23">
        <v>51</v>
      </c>
      <c r="I111">
        <v>30</v>
      </c>
      <c r="J111">
        <v>49</v>
      </c>
      <c r="K111">
        <v>58</v>
      </c>
      <c r="L111" s="14">
        <v>46</v>
      </c>
      <c r="M111" s="6">
        <v>50</v>
      </c>
      <c r="N111" s="2">
        <v>39</v>
      </c>
      <c r="O111" s="1">
        <v>44</v>
      </c>
      <c r="P111" s="1">
        <v>34</v>
      </c>
      <c r="Q111" s="1">
        <v>35</v>
      </c>
      <c r="R111" s="1">
        <v>33</v>
      </c>
      <c r="S111" s="1">
        <v>25</v>
      </c>
      <c r="T111" s="1">
        <v>27</v>
      </c>
      <c r="U111" s="1">
        <v>35</v>
      </c>
      <c r="V111" s="1">
        <v>51</v>
      </c>
      <c r="W111" s="1">
        <v>64</v>
      </c>
      <c r="X111" s="1">
        <v>54</v>
      </c>
      <c r="Y111" s="1">
        <v>69</v>
      </c>
      <c r="Z111" s="1">
        <v>53</v>
      </c>
      <c r="AA111" s="1">
        <v>53</v>
      </c>
      <c r="AB111" s="1">
        <v>50</v>
      </c>
      <c r="AC111" s="1">
        <v>60</v>
      </c>
      <c r="AD111" s="1">
        <v>48</v>
      </c>
      <c r="AE111" s="1">
        <v>36</v>
      </c>
      <c r="AF111" s="1">
        <v>56</v>
      </c>
      <c r="AG111" s="1">
        <v>50</v>
      </c>
      <c r="AH111" s="1">
        <v>61</v>
      </c>
      <c r="AI111" s="1">
        <v>39</v>
      </c>
      <c r="AJ111" s="1">
        <v>34</v>
      </c>
      <c r="AK111" s="1">
        <v>0</v>
      </c>
      <c r="AL111" s="3">
        <f t="shared" si="12"/>
        <v>-0.13157894736842105</v>
      </c>
      <c r="AM111" s="3">
        <f t="shared" si="13"/>
        <v>0.26666666666666666</v>
      </c>
      <c r="AN111" s="26">
        <f t="shared" si="14"/>
        <v>-2.564102564102564E-2</v>
      </c>
      <c r="AO111" s="30">
        <v>365000</v>
      </c>
      <c r="AP111" s="28">
        <v>345000</v>
      </c>
      <c r="AQ111" s="28">
        <v>297000</v>
      </c>
      <c r="AR111" s="25">
        <v>290000</v>
      </c>
      <c r="AS111" s="25">
        <v>281450</v>
      </c>
      <c r="AT111" s="25">
        <v>241000</v>
      </c>
      <c r="AU111">
        <v>241000</v>
      </c>
      <c r="AV111">
        <v>241000</v>
      </c>
      <c r="AW111" s="15">
        <v>217125</v>
      </c>
      <c r="AX111" s="15">
        <v>206500</v>
      </c>
      <c r="AY111" s="6">
        <v>205750</v>
      </c>
      <c r="AZ111" s="2">
        <v>175000</v>
      </c>
      <c r="BA111" s="1">
        <v>158950</v>
      </c>
      <c r="BB111" s="1">
        <v>148500</v>
      </c>
      <c r="BC111" s="1">
        <v>158000</v>
      </c>
      <c r="BD111" s="1">
        <v>196000</v>
      </c>
      <c r="BE111" s="4">
        <v>205000</v>
      </c>
      <c r="BF111" s="4">
        <v>245000</v>
      </c>
      <c r="BG111" s="1">
        <v>255000</v>
      </c>
      <c r="BH111" s="1">
        <v>269000</v>
      </c>
      <c r="BI111" s="1">
        <v>259000</v>
      </c>
      <c r="BJ111" s="1">
        <v>210650</v>
      </c>
      <c r="BK111" s="1">
        <v>210000</v>
      </c>
      <c r="BL111" s="1">
        <v>179500</v>
      </c>
      <c r="BM111" s="1">
        <v>169000</v>
      </c>
      <c r="BN111" s="1">
        <v>148000</v>
      </c>
      <c r="BO111" s="1">
        <v>142500</v>
      </c>
      <c r="BP111" s="1">
        <v>140750</v>
      </c>
      <c r="BQ111" s="1">
        <v>134250</v>
      </c>
      <c r="BR111" s="1">
        <v>128000</v>
      </c>
      <c r="BS111" s="3">
        <f t="shared" si="15"/>
        <v>5.7971014492753624E-2</v>
      </c>
      <c r="BT111" s="3">
        <f t="shared" si="16"/>
        <v>0.51452282157676343</v>
      </c>
      <c r="BU111" s="3">
        <f t="shared" si="17"/>
        <v>0.77399756986634261</v>
      </c>
      <c r="BV111" s="30">
        <v>377676</v>
      </c>
      <c r="BW111" s="28">
        <v>363716</v>
      </c>
      <c r="BX111" s="28">
        <v>302819</v>
      </c>
      <c r="BY111" s="25">
        <v>306142</v>
      </c>
      <c r="BZ111" s="25">
        <v>288134</v>
      </c>
      <c r="CA111" s="25">
        <v>249371</v>
      </c>
      <c r="CB111">
        <v>250424</v>
      </c>
      <c r="CC111">
        <v>256268</v>
      </c>
      <c r="CD111" s="15">
        <v>223711</v>
      </c>
      <c r="CE111" s="15">
        <v>210477</v>
      </c>
      <c r="CF111" s="6">
        <v>209780</v>
      </c>
      <c r="CG111" s="2">
        <v>179754</v>
      </c>
      <c r="CH111" s="1">
        <v>172100</v>
      </c>
      <c r="CI111" s="1">
        <v>147777</v>
      </c>
      <c r="CJ111" s="1">
        <v>184160</v>
      </c>
      <c r="CK111" s="1">
        <v>204544</v>
      </c>
      <c r="CL111" s="4">
        <v>197902</v>
      </c>
      <c r="CM111" s="4">
        <v>250714</v>
      </c>
      <c r="CN111" s="1">
        <v>291972</v>
      </c>
      <c r="CO111" s="1">
        <v>285365</v>
      </c>
      <c r="CP111" s="1">
        <v>263748</v>
      </c>
      <c r="CQ111" s="1">
        <v>228506</v>
      </c>
      <c r="CR111" s="1">
        <v>218678</v>
      </c>
      <c r="CS111" s="1">
        <v>187276</v>
      </c>
      <c r="CT111" s="1">
        <v>175388</v>
      </c>
      <c r="CU111" s="1">
        <v>149742</v>
      </c>
      <c r="CV111" s="1">
        <v>146540</v>
      </c>
      <c r="CW111" s="1">
        <v>142507</v>
      </c>
      <c r="CX111" s="1">
        <v>137772</v>
      </c>
      <c r="CY111" s="1">
        <v>132595</v>
      </c>
      <c r="CZ111" s="1">
        <v>127524</v>
      </c>
      <c r="DA111" s="1">
        <v>130984</v>
      </c>
      <c r="DB111" s="1">
        <v>120134</v>
      </c>
      <c r="DC111" s="1">
        <v>115639</v>
      </c>
      <c r="DD111" s="1">
        <v>0</v>
      </c>
      <c r="DE111" s="3">
        <f t="shared" si="18"/>
        <v>3.8381594430819649E-2</v>
      </c>
      <c r="DF111" s="3">
        <f t="shared" si="19"/>
        <v>0.51451451852861796</v>
      </c>
      <c r="DG111" s="3">
        <f t="shared" si="20"/>
        <v>0.80034321670321285</v>
      </c>
      <c r="DH111" s="28">
        <v>46</v>
      </c>
      <c r="DI111" s="28">
        <v>37</v>
      </c>
      <c r="DJ111" s="28">
        <v>53</v>
      </c>
      <c r="DK111" s="23">
        <v>37</v>
      </c>
      <c r="DL111" s="23">
        <v>31</v>
      </c>
      <c r="DM111" s="23">
        <v>64</v>
      </c>
      <c r="DN111">
        <v>80</v>
      </c>
      <c r="DO111">
        <v>70</v>
      </c>
      <c r="DP111" s="15">
        <v>78</v>
      </c>
      <c r="DQ111" s="15">
        <v>85</v>
      </c>
      <c r="DR111" s="6">
        <v>105</v>
      </c>
      <c r="DS111" s="2">
        <v>66</v>
      </c>
      <c r="DT111" s="1">
        <v>133</v>
      </c>
      <c r="DU111" s="1">
        <v>202</v>
      </c>
      <c r="DV111" s="1">
        <v>248</v>
      </c>
      <c r="DW111" s="1">
        <v>255</v>
      </c>
      <c r="DX111" s="4">
        <v>119</v>
      </c>
      <c r="DY111" s="4">
        <v>118</v>
      </c>
      <c r="DZ111" s="1">
        <v>130</v>
      </c>
      <c r="EA111" s="1">
        <v>80</v>
      </c>
      <c r="EB111" s="1">
        <v>-38</v>
      </c>
      <c r="EC111" s="1">
        <v>35</v>
      </c>
      <c r="ED111" s="1">
        <v>34</v>
      </c>
      <c r="EE111" s="1">
        <v>30</v>
      </c>
      <c r="EF111" s="1">
        <v>24</v>
      </c>
      <c r="EG111" s="1">
        <v>28</v>
      </c>
      <c r="EH111" s="1">
        <v>60</v>
      </c>
      <c r="EI111" s="1">
        <v>35</v>
      </c>
      <c r="EJ111" s="1">
        <v>49</v>
      </c>
      <c r="EK111" s="1">
        <v>66</v>
      </c>
      <c r="EL111" s="1">
        <v>88</v>
      </c>
      <c r="EM111" s="1">
        <v>82</v>
      </c>
      <c r="EN111" s="1">
        <v>59</v>
      </c>
      <c r="EO111" s="1">
        <v>64</v>
      </c>
      <c r="EP111" s="1">
        <v>0</v>
      </c>
      <c r="EQ111" s="3">
        <f t="shared" si="21"/>
        <v>0.24324324324324326</v>
      </c>
      <c r="ER111" s="3">
        <f t="shared" si="22"/>
        <v>-0.28125</v>
      </c>
      <c r="ES111" s="3">
        <f t="shared" si="23"/>
        <v>-0.56190476190476191</v>
      </c>
    </row>
    <row r="112" spans="1:149" ht="12.75" customHeight="1" x14ac:dyDescent="0.25">
      <c r="A112" s="1">
        <v>187</v>
      </c>
      <c r="B112" s="1" t="s">
        <v>241</v>
      </c>
      <c r="C112" s="28">
        <v>68</v>
      </c>
      <c r="D112" s="28">
        <v>74</v>
      </c>
      <c r="E112" s="28">
        <v>74</v>
      </c>
      <c r="F112" s="23">
        <v>162</v>
      </c>
      <c r="G112" s="23">
        <v>192</v>
      </c>
      <c r="H112" s="23">
        <v>138</v>
      </c>
      <c r="I112">
        <v>97</v>
      </c>
      <c r="J112">
        <v>111</v>
      </c>
      <c r="K112">
        <v>110</v>
      </c>
      <c r="L112" s="14">
        <v>111</v>
      </c>
      <c r="M112" s="6">
        <v>107</v>
      </c>
      <c r="N112" s="2">
        <v>102</v>
      </c>
      <c r="O112" s="1">
        <v>97</v>
      </c>
      <c r="P112" s="1">
        <v>70</v>
      </c>
      <c r="Q112" s="1">
        <v>71</v>
      </c>
      <c r="R112" s="1">
        <v>69</v>
      </c>
      <c r="S112" s="1">
        <v>44</v>
      </c>
      <c r="T112" s="1">
        <v>57</v>
      </c>
      <c r="U112" s="1">
        <v>107</v>
      </c>
      <c r="V112" s="1">
        <v>95</v>
      </c>
      <c r="W112" s="1">
        <v>111</v>
      </c>
      <c r="X112" s="1">
        <v>111</v>
      </c>
      <c r="Y112" s="1">
        <v>119</v>
      </c>
      <c r="Z112" s="1">
        <v>117</v>
      </c>
      <c r="AA112" s="1">
        <v>122</v>
      </c>
      <c r="AB112" s="1">
        <v>128</v>
      </c>
      <c r="AC112" s="1">
        <v>127</v>
      </c>
      <c r="AD112" s="1">
        <v>116</v>
      </c>
      <c r="AE112" s="1">
        <v>107</v>
      </c>
      <c r="AF112" s="1">
        <v>111</v>
      </c>
      <c r="AG112" s="1">
        <v>102</v>
      </c>
      <c r="AH112" s="1">
        <v>168</v>
      </c>
      <c r="AI112" s="1">
        <v>159</v>
      </c>
      <c r="AJ112" s="1">
        <v>82</v>
      </c>
      <c r="AK112" s="1">
        <v>0</v>
      </c>
      <c r="AL112" s="3">
        <f t="shared" si="12"/>
        <v>-8.1081081081081086E-2</v>
      </c>
      <c r="AM112" s="3">
        <f t="shared" si="13"/>
        <v>-0.23711340206185566</v>
      </c>
      <c r="AN112" s="26">
        <f t="shared" si="14"/>
        <v>-0.27450980392156865</v>
      </c>
      <c r="AO112" s="30">
        <v>542500</v>
      </c>
      <c r="AP112" s="28">
        <v>473000</v>
      </c>
      <c r="AQ112" s="28">
        <v>427500</v>
      </c>
      <c r="AR112" s="25">
        <v>422500</v>
      </c>
      <c r="AS112" s="25">
        <v>401000</v>
      </c>
      <c r="AT112" s="25">
        <v>379000</v>
      </c>
      <c r="AU112">
        <v>420000</v>
      </c>
      <c r="AV112">
        <v>388000</v>
      </c>
      <c r="AW112" s="15">
        <v>368750</v>
      </c>
      <c r="AX112" s="15">
        <v>355000</v>
      </c>
      <c r="AY112" s="6">
        <v>336000</v>
      </c>
      <c r="AZ112" s="2">
        <v>327225</v>
      </c>
      <c r="BA112" s="1">
        <v>300000</v>
      </c>
      <c r="BB112" s="1">
        <v>302500</v>
      </c>
      <c r="BC112" s="1">
        <v>273000</v>
      </c>
      <c r="BD112" s="1">
        <v>315000</v>
      </c>
      <c r="BE112" s="4">
        <v>305000</v>
      </c>
      <c r="BF112" s="4">
        <v>420000</v>
      </c>
      <c r="BG112" s="1">
        <v>358000</v>
      </c>
      <c r="BH112" s="1">
        <v>335000</v>
      </c>
      <c r="BI112" s="1">
        <v>355000</v>
      </c>
      <c r="BJ112" s="1">
        <v>300000</v>
      </c>
      <c r="BK112" s="1">
        <v>273000</v>
      </c>
      <c r="BL112" s="1">
        <v>259500</v>
      </c>
      <c r="BM112" s="1">
        <v>233750</v>
      </c>
      <c r="BN112" s="1">
        <v>230500</v>
      </c>
      <c r="BO112" s="1">
        <v>189000</v>
      </c>
      <c r="BP112" s="1">
        <v>195500</v>
      </c>
      <c r="BQ112" s="1">
        <v>201000</v>
      </c>
      <c r="BR112" s="1">
        <v>189000</v>
      </c>
      <c r="BS112" s="3">
        <f t="shared" si="15"/>
        <v>0.14693446088794926</v>
      </c>
      <c r="BT112" s="3">
        <f t="shared" si="16"/>
        <v>0.43139841688654351</v>
      </c>
      <c r="BU112" s="3">
        <f t="shared" si="17"/>
        <v>0.61458333333333337</v>
      </c>
      <c r="BV112" s="30">
        <v>589651</v>
      </c>
      <c r="BW112" s="28">
        <v>576869</v>
      </c>
      <c r="BX112" s="28">
        <v>483635</v>
      </c>
      <c r="BY112" s="25">
        <v>469386</v>
      </c>
      <c r="BZ112" s="25">
        <v>468666</v>
      </c>
      <c r="CA112" s="25">
        <v>405572</v>
      </c>
      <c r="CB112">
        <v>444553</v>
      </c>
      <c r="CC112">
        <v>416920</v>
      </c>
      <c r="CD112" s="15">
        <v>403153</v>
      </c>
      <c r="CE112" s="15">
        <v>387300</v>
      </c>
      <c r="CF112" s="6">
        <v>377113</v>
      </c>
      <c r="CG112" s="2">
        <v>355827</v>
      </c>
      <c r="CH112" s="1">
        <v>332675</v>
      </c>
      <c r="CI112" s="1">
        <v>321694</v>
      </c>
      <c r="CJ112" s="1">
        <v>345985</v>
      </c>
      <c r="CK112" s="1">
        <v>352763</v>
      </c>
      <c r="CL112" s="4">
        <v>399912</v>
      </c>
      <c r="CM112" s="4">
        <v>445514</v>
      </c>
      <c r="CN112" s="1">
        <v>426008</v>
      </c>
      <c r="CO112" s="1">
        <v>411007</v>
      </c>
      <c r="CP112" s="1">
        <v>377902</v>
      </c>
      <c r="CQ112" s="1">
        <v>344061</v>
      </c>
      <c r="CR112" s="1">
        <v>307608</v>
      </c>
      <c r="CS112" s="1">
        <v>294692</v>
      </c>
      <c r="CT112" s="1">
        <v>281419</v>
      </c>
      <c r="CU112" s="1">
        <v>252232</v>
      </c>
      <c r="CV112" s="1">
        <v>242924</v>
      </c>
      <c r="CW112" s="1">
        <v>222472</v>
      </c>
      <c r="CX112" s="1">
        <v>219173</v>
      </c>
      <c r="CY112" s="1">
        <v>206699</v>
      </c>
      <c r="CZ112" s="1">
        <v>225625</v>
      </c>
      <c r="DA112" s="1">
        <v>188373</v>
      </c>
      <c r="DB112" s="1">
        <v>190631</v>
      </c>
      <c r="DC112" s="1">
        <v>176899</v>
      </c>
      <c r="DD112" s="1">
        <v>0</v>
      </c>
      <c r="DE112" s="3">
        <f t="shared" si="18"/>
        <v>2.2157543567083687E-2</v>
      </c>
      <c r="DF112" s="3">
        <f t="shared" si="19"/>
        <v>0.45387502095805432</v>
      </c>
      <c r="DG112" s="3">
        <f t="shared" si="20"/>
        <v>0.56359234500003974</v>
      </c>
      <c r="DH112" s="28">
        <v>31</v>
      </c>
      <c r="DI112" s="28">
        <v>40</v>
      </c>
      <c r="DJ112" s="28">
        <v>54</v>
      </c>
      <c r="DK112" s="23">
        <v>63</v>
      </c>
      <c r="DL112" s="23">
        <v>89</v>
      </c>
      <c r="DM112" s="23">
        <v>115</v>
      </c>
      <c r="DN112">
        <v>123</v>
      </c>
      <c r="DO112">
        <v>113</v>
      </c>
      <c r="DP112" s="15">
        <v>111</v>
      </c>
      <c r="DQ112" s="15">
        <v>149</v>
      </c>
      <c r="DR112" s="6">
        <v>149</v>
      </c>
      <c r="DS112" s="2">
        <v>109</v>
      </c>
      <c r="DT112" s="1">
        <v>131</v>
      </c>
      <c r="DU112" s="1">
        <v>167</v>
      </c>
      <c r="DV112" s="1">
        <v>222</v>
      </c>
      <c r="DW112" s="1">
        <v>187</v>
      </c>
      <c r="DX112" s="4">
        <v>199</v>
      </c>
      <c r="DY112" s="4">
        <v>170</v>
      </c>
      <c r="DZ112" s="1">
        <v>122</v>
      </c>
      <c r="EA112" s="1">
        <v>95</v>
      </c>
      <c r="EB112" s="1">
        <v>107</v>
      </c>
      <c r="EC112" s="1">
        <v>45</v>
      </c>
      <c r="ED112" s="1">
        <v>44</v>
      </c>
      <c r="EE112" s="1">
        <v>41</v>
      </c>
      <c r="EF112" s="1">
        <v>-18</v>
      </c>
      <c r="EG112" s="1">
        <v>43</v>
      </c>
      <c r="EH112" s="1">
        <v>47</v>
      </c>
      <c r="EI112" s="1">
        <v>46</v>
      </c>
      <c r="EJ112" s="1">
        <v>68</v>
      </c>
      <c r="EK112" s="1">
        <v>78</v>
      </c>
      <c r="EL112" s="1">
        <v>99</v>
      </c>
      <c r="EM112" s="1">
        <v>94</v>
      </c>
      <c r="EN112" s="1">
        <v>71</v>
      </c>
      <c r="EO112" s="1">
        <v>78</v>
      </c>
      <c r="EP112" s="1">
        <v>0</v>
      </c>
      <c r="EQ112" s="3">
        <f t="shared" si="21"/>
        <v>-0.22500000000000001</v>
      </c>
      <c r="ER112" s="3">
        <f t="shared" si="22"/>
        <v>-0.73043478260869565</v>
      </c>
      <c r="ES112" s="3">
        <f t="shared" si="23"/>
        <v>-0.79194630872483218</v>
      </c>
    </row>
    <row r="113" spans="1:149" ht="12.75" customHeight="1" x14ac:dyDescent="0.25">
      <c r="A113" s="1">
        <v>188</v>
      </c>
      <c r="B113" s="1" t="s">
        <v>242</v>
      </c>
      <c r="C113" s="28">
        <v>41</v>
      </c>
      <c r="D113" s="28">
        <v>42</v>
      </c>
      <c r="E113" s="28">
        <v>37</v>
      </c>
      <c r="F113" s="23">
        <v>48</v>
      </c>
      <c r="G113" s="23">
        <v>45</v>
      </c>
      <c r="H113" s="23">
        <v>48</v>
      </c>
      <c r="I113">
        <v>55</v>
      </c>
      <c r="J113">
        <v>36</v>
      </c>
      <c r="K113">
        <v>47</v>
      </c>
      <c r="L113" s="14">
        <v>57</v>
      </c>
      <c r="M113" s="6">
        <v>46</v>
      </c>
      <c r="N113" s="2">
        <v>63</v>
      </c>
      <c r="O113" s="1">
        <v>51</v>
      </c>
      <c r="P113" s="1">
        <v>43</v>
      </c>
      <c r="Q113" s="1">
        <v>27</v>
      </c>
      <c r="R113" s="1">
        <v>25</v>
      </c>
      <c r="S113" s="1">
        <v>18</v>
      </c>
      <c r="T113" s="1">
        <v>29</v>
      </c>
      <c r="U113" s="1">
        <v>33</v>
      </c>
      <c r="V113" s="1">
        <v>49</v>
      </c>
      <c r="W113" s="1">
        <v>63</v>
      </c>
      <c r="X113" s="1">
        <v>43</v>
      </c>
      <c r="Y113" s="1">
        <v>56</v>
      </c>
      <c r="Z113" s="1">
        <v>57</v>
      </c>
      <c r="AA113" s="1">
        <v>63</v>
      </c>
      <c r="AB113" s="1">
        <v>52</v>
      </c>
      <c r="AC113" s="1">
        <v>70</v>
      </c>
      <c r="AD113" s="1">
        <v>63</v>
      </c>
      <c r="AE113" s="1">
        <v>85</v>
      </c>
      <c r="AF113" s="1">
        <v>63</v>
      </c>
      <c r="AG113" s="1">
        <v>56</v>
      </c>
      <c r="AH113" s="1">
        <v>68</v>
      </c>
      <c r="AI113" s="1">
        <v>95</v>
      </c>
      <c r="AJ113" s="1">
        <v>57</v>
      </c>
      <c r="AK113" s="1">
        <v>0</v>
      </c>
      <c r="AL113" s="3">
        <f t="shared" si="12"/>
        <v>-2.3809523809523808E-2</v>
      </c>
      <c r="AM113" s="3">
        <f t="shared" si="13"/>
        <v>-0.23636363636363636</v>
      </c>
      <c r="AN113" s="26">
        <f t="shared" si="14"/>
        <v>-0.33333333333333331</v>
      </c>
      <c r="AO113" s="30">
        <v>417000</v>
      </c>
      <c r="AP113" s="28">
        <v>376750</v>
      </c>
      <c r="AQ113" s="28">
        <v>340000</v>
      </c>
      <c r="AR113" s="25">
        <v>335750</v>
      </c>
      <c r="AS113" s="25">
        <v>311000</v>
      </c>
      <c r="AT113" s="25">
        <v>265000</v>
      </c>
      <c r="AU113">
        <v>258000</v>
      </c>
      <c r="AV113">
        <v>268500</v>
      </c>
      <c r="AW113" s="15">
        <v>235000</v>
      </c>
      <c r="AX113" s="15">
        <v>214000</v>
      </c>
      <c r="AY113" s="6">
        <v>217000</v>
      </c>
      <c r="AZ113" s="2">
        <v>200000</v>
      </c>
      <c r="BA113" s="1">
        <v>175000</v>
      </c>
      <c r="BB113" s="1">
        <v>167000</v>
      </c>
      <c r="BC113" s="1">
        <v>215000</v>
      </c>
      <c r="BD113" s="1">
        <v>223500</v>
      </c>
      <c r="BE113" s="4">
        <v>235000</v>
      </c>
      <c r="BF113" s="4">
        <v>276000</v>
      </c>
      <c r="BG113" s="1">
        <v>266000</v>
      </c>
      <c r="BH113" s="1">
        <v>290000</v>
      </c>
      <c r="BI113" s="1">
        <v>265000</v>
      </c>
      <c r="BJ113" s="1">
        <v>240000</v>
      </c>
      <c r="BK113" s="1">
        <v>223750</v>
      </c>
      <c r="BL113" s="1">
        <v>205000</v>
      </c>
      <c r="BM113" s="1">
        <v>193000</v>
      </c>
      <c r="BN113" s="1">
        <v>173250</v>
      </c>
      <c r="BO113" s="1">
        <v>167500</v>
      </c>
      <c r="BP113" s="1">
        <v>160500</v>
      </c>
      <c r="BQ113" s="1">
        <v>159000</v>
      </c>
      <c r="BR113" s="1">
        <v>152000</v>
      </c>
      <c r="BS113" s="3">
        <f t="shared" si="15"/>
        <v>0.10683477106834771</v>
      </c>
      <c r="BT113" s="3">
        <f t="shared" si="16"/>
        <v>0.57358490566037734</v>
      </c>
      <c r="BU113" s="3">
        <f t="shared" si="17"/>
        <v>0.92165898617511521</v>
      </c>
      <c r="BV113" s="30">
        <v>417873</v>
      </c>
      <c r="BW113" s="28">
        <v>395190</v>
      </c>
      <c r="BX113" s="28">
        <v>347619</v>
      </c>
      <c r="BY113" s="25">
        <v>351200</v>
      </c>
      <c r="BZ113" s="25">
        <v>321017</v>
      </c>
      <c r="CA113" s="25">
        <v>274693</v>
      </c>
      <c r="CB113">
        <v>273799</v>
      </c>
      <c r="CC113">
        <v>268720</v>
      </c>
      <c r="CD113" s="15">
        <v>251412</v>
      </c>
      <c r="CE113" s="15">
        <v>227895</v>
      </c>
      <c r="CF113" s="6">
        <v>230901</v>
      </c>
      <c r="CG113" s="2">
        <v>210786</v>
      </c>
      <c r="CH113" s="1">
        <v>195707</v>
      </c>
      <c r="CI113" s="1">
        <v>185201</v>
      </c>
      <c r="CJ113" s="1">
        <v>224915</v>
      </c>
      <c r="CK113" s="1">
        <v>232318</v>
      </c>
      <c r="CL113" s="4">
        <v>235139</v>
      </c>
      <c r="CM113" s="4">
        <v>301877</v>
      </c>
      <c r="CN113" s="1">
        <v>268151</v>
      </c>
      <c r="CO113" s="1">
        <v>305107</v>
      </c>
      <c r="CP113" s="1">
        <v>285355</v>
      </c>
      <c r="CQ113" s="1">
        <v>245910</v>
      </c>
      <c r="CR113" s="1">
        <v>226114</v>
      </c>
      <c r="CS113" s="1">
        <v>222230</v>
      </c>
      <c r="CT113" s="1">
        <v>203307</v>
      </c>
      <c r="CU113" s="1">
        <v>186391</v>
      </c>
      <c r="CV113" s="1">
        <v>180511</v>
      </c>
      <c r="CW113" s="1">
        <v>174423</v>
      </c>
      <c r="CX113" s="1">
        <v>175422</v>
      </c>
      <c r="CY113" s="1">
        <v>169387</v>
      </c>
      <c r="CZ113" s="1">
        <v>151332</v>
      </c>
      <c r="DA113" s="1">
        <v>155717</v>
      </c>
      <c r="DB113" s="1">
        <v>153241</v>
      </c>
      <c r="DC113" s="1">
        <v>146611</v>
      </c>
      <c r="DD113" s="1">
        <v>0</v>
      </c>
      <c r="DE113" s="3">
        <f t="shared" si="18"/>
        <v>5.7397707431868214E-2</v>
      </c>
      <c r="DF113" s="3">
        <f t="shared" si="19"/>
        <v>0.52123643485636695</v>
      </c>
      <c r="DG113" s="3">
        <f t="shared" si="20"/>
        <v>0.80974963295958013</v>
      </c>
      <c r="DH113" s="28">
        <v>25</v>
      </c>
      <c r="DI113" s="28">
        <v>34</v>
      </c>
      <c r="DJ113" s="28">
        <v>72</v>
      </c>
      <c r="DK113" s="23">
        <v>25</v>
      </c>
      <c r="DL113" s="23">
        <v>42</v>
      </c>
      <c r="DM113" s="23">
        <v>66</v>
      </c>
      <c r="DN113">
        <v>86</v>
      </c>
      <c r="DO113">
        <v>111</v>
      </c>
      <c r="DP113" s="15">
        <v>72</v>
      </c>
      <c r="DQ113" s="15">
        <v>104</v>
      </c>
      <c r="DR113" s="6">
        <v>125</v>
      </c>
      <c r="DS113" s="2">
        <v>76</v>
      </c>
      <c r="DT113" s="1">
        <v>115</v>
      </c>
      <c r="DU113" s="1">
        <v>208</v>
      </c>
      <c r="DV113" s="1">
        <v>235</v>
      </c>
      <c r="DW113" s="1">
        <v>176</v>
      </c>
      <c r="DX113" s="4">
        <v>137</v>
      </c>
      <c r="DY113" s="4">
        <v>147</v>
      </c>
      <c r="DZ113" s="1">
        <v>133</v>
      </c>
      <c r="EA113" s="1">
        <v>80</v>
      </c>
      <c r="EB113" s="1">
        <v>80</v>
      </c>
      <c r="EC113" s="1">
        <v>40</v>
      </c>
      <c r="ED113" s="1">
        <v>17</v>
      </c>
      <c r="EE113" s="1">
        <v>27</v>
      </c>
      <c r="EF113" s="1">
        <v>25</v>
      </c>
      <c r="EG113" s="1">
        <v>37</v>
      </c>
      <c r="EH113" s="1">
        <v>40</v>
      </c>
      <c r="EI113" s="1">
        <v>42</v>
      </c>
      <c r="EJ113" s="1">
        <v>55</v>
      </c>
      <c r="EK113" s="1">
        <v>67</v>
      </c>
      <c r="EL113" s="1">
        <v>102</v>
      </c>
      <c r="EM113" s="1">
        <v>97</v>
      </c>
      <c r="EN113" s="1">
        <v>82</v>
      </c>
      <c r="EO113" s="1">
        <v>78</v>
      </c>
      <c r="EP113" s="1">
        <v>0</v>
      </c>
      <c r="EQ113" s="3">
        <f t="shared" si="21"/>
        <v>-0.26470588235294118</v>
      </c>
      <c r="ER113" s="3">
        <f t="shared" si="22"/>
        <v>-0.62121212121212122</v>
      </c>
      <c r="ES113" s="3">
        <f t="shared" si="23"/>
        <v>-0.8</v>
      </c>
    </row>
    <row r="114" spans="1:149" ht="12.75" customHeight="1" x14ac:dyDescent="0.25">
      <c r="A114" s="1">
        <v>190</v>
      </c>
      <c r="B114" s="1" t="s">
        <v>243</v>
      </c>
      <c r="C114" s="28">
        <v>17</v>
      </c>
      <c r="D114" s="28">
        <v>15</v>
      </c>
      <c r="E114" s="28">
        <v>23</v>
      </c>
      <c r="F114" s="23">
        <v>31</v>
      </c>
      <c r="G114" s="23">
        <v>42</v>
      </c>
      <c r="H114" s="23">
        <v>24</v>
      </c>
      <c r="I114">
        <v>14</v>
      </c>
      <c r="J114">
        <v>18</v>
      </c>
      <c r="K114">
        <v>20</v>
      </c>
      <c r="L114" s="14">
        <v>31</v>
      </c>
      <c r="M114" s="6">
        <v>24</v>
      </c>
      <c r="N114" s="2">
        <v>11</v>
      </c>
      <c r="O114" s="1">
        <v>28</v>
      </c>
      <c r="P114" s="1">
        <v>16</v>
      </c>
      <c r="Q114" s="1">
        <v>17</v>
      </c>
      <c r="R114" s="1">
        <v>8</v>
      </c>
      <c r="S114" s="1">
        <v>7</v>
      </c>
      <c r="T114" s="1">
        <v>21</v>
      </c>
      <c r="U114" s="1">
        <v>10</v>
      </c>
      <c r="V114" s="1">
        <v>24</v>
      </c>
      <c r="W114" s="1">
        <v>18</v>
      </c>
      <c r="X114" s="1">
        <v>13</v>
      </c>
      <c r="Y114" s="1">
        <v>22</v>
      </c>
      <c r="Z114" s="1">
        <v>20</v>
      </c>
      <c r="AA114" s="1">
        <v>23</v>
      </c>
      <c r="AB114" s="1">
        <v>23</v>
      </c>
      <c r="AC114" s="1">
        <v>33</v>
      </c>
      <c r="AD114" s="1">
        <v>34</v>
      </c>
      <c r="AE114" s="1">
        <v>19</v>
      </c>
      <c r="AF114" s="1">
        <v>25</v>
      </c>
      <c r="AG114" s="1">
        <v>13</v>
      </c>
      <c r="AH114" s="1">
        <v>30</v>
      </c>
      <c r="AI114" s="1">
        <v>37</v>
      </c>
      <c r="AJ114" s="1">
        <v>7</v>
      </c>
      <c r="AK114" s="1">
        <v>0</v>
      </c>
      <c r="AL114" s="3">
        <f t="shared" si="12"/>
        <v>0.13333333333333333</v>
      </c>
      <c r="AM114" s="3">
        <f t="shared" si="13"/>
        <v>7.1428571428571425E-2</v>
      </c>
      <c r="AN114" s="26">
        <f t="shared" si="14"/>
        <v>0.36363636363636365</v>
      </c>
      <c r="AO114" s="30">
        <v>533000</v>
      </c>
      <c r="AP114" s="28">
        <v>465000</v>
      </c>
      <c r="AQ114" s="28">
        <v>445000</v>
      </c>
      <c r="AR114" s="25">
        <v>439900</v>
      </c>
      <c r="AS114" s="25">
        <v>364000</v>
      </c>
      <c r="AT114" s="25">
        <v>346000</v>
      </c>
      <c r="AU114">
        <v>292450</v>
      </c>
      <c r="AV114">
        <v>318950</v>
      </c>
      <c r="AW114" s="15">
        <v>344750</v>
      </c>
      <c r="AX114" s="15">
        <v>300000</v>
      </c>
      <c r="AY114" s="6">
        <v>312750</v>
      </c>
      <c r="AZ114" s="2">
        <v>339000</v>
      </c>
      <c r="BA114" s="1">
        <v>236000</v>
      </c>
      <c r="BB114" s="1">
        <v>220000</v>
      </c>
      <c r="BC114" s="1">
        <v>245000</v>
      </c>
      <c r="BD114" s="1">
        <v>285500</v>
      </c>
      <c r="BE114" s="4">
        <v>290000</v>
      </c>
      <c r="BF114" s="4">
        <v>300500</v>
      </c>
      <c r="BG114" s="1">
        <v>337450</v>
      </c>
      <c r="BH114" s="1">
        <v>301000</v>
      </c>
      <c r="BI114" s="1">
        <v>377500</v>
      </c>
      <c r="BJ114" s="1">
        <v>253000</v>
      </c>
      <c r="BK114" s="1">
        <v>259500</v>
      </c>
      <c r="BL114" s="1">
        <v>252750</v>
      </c>
      <c r="BM114" s="1">
        <v>231500</v>
      </c>
      <c r="BN114" s="1">
        <v>247500</v>
      </c>
      <c r="BO114" s="1">
        <v>198000</v>
      </c>
      <c r="BP114" s="1">
        <v>226750</v>
      </c>
      <c r="BQ114" s="1">
        <v>199900</v>
      </c>
      <c r="BR114" s="1">
        <v>0</v>
      </c>
      <c r="BS114" s="3">
        <f t="shared" si="15"/>
        <v>0.14623655913978495</v>
      </c>
      <c r="BT114" s="3">
        <f t="shared" si="16"/>
        <v>0.54046242774566478</v>
      </c>
      <c r="BU114" s="3">
        <f t="shared" si="17"/>
        <v>0.70423661071143084</v>
      </c>
      <c r="BV114" s="30">
        <v>546553</v>
      </c>
      <c r="BW114" s="28">
        <v>460200</v>
      </c>
      <c r="BX114" s="28">
        <v>480038</v>
      </c>
      <c r="BY114" s="25">
        <v>491829</v>
      </c>
      <c r="BZ114" s="25">
        <v>405778</v>
      </c>
      <c r="CA114" s="25">
        <v>359365</v>
      </c>
      <c r="CB114">
        <v>309528</v>
      </c>
      <c r="CC114">
        <v>358366</v>
      </c>
      <c r="CD114" s="15">
        <v>373301</v>
      </c>
      <c r="CE114" s="15">
        <v>325990</v>
      </c>
      <c r="CF114" s="6">
        <v>345944</v>
      </c>
      <c r="CG114" s="2">
        <v>359970</v>
      </c>
      <c r="CH114" s="1">
        <v>266587</v>
      </c>
      <c r="CI114" s="1">
        <v>217504</v>
      </c>
      <c r="CJ114" s="1">
        <v>295611</v>
      </c>
      <c r="CK114" s="1">
        <v>299050</v>
      </c>
      <c r="CL114" s="4">
        <v>332286</v>
      </c>
      <c r="CM114" s="4">
        <v>362492</v>
      </c>
      <c r="CN114" s="1">
        <v>369790</v>
      </c>
      <c r="CO114" s="1">
        <v>357783</v>
      </c>
      <c r="CP114" s="1">
        <v>417911</v>
      </c>
      <c r="CQ114" s="1">
        <v>307561</v>
      </c>
      <c r="CR114" s="1">
        <v>298484</v>
      </c>
      <c r="CS114" s="1">
        <v>291050</v>
      </c>
      <c r="CT114" s="1">
        <v>271815</v>
      </c>
      <c r="CU114" s="1">
        <v>270191</v>
      </c>
      <c r="CV114" s="1">
        <v>235592</v>
      </c>
      <c r="CW114" s="1">
        <v>254467</v>
      </c>
      <c r="CX114" s="1">
        <v>228792</v>
      </c>
      <c r="CY114" s="1">
        <v>191812</v>
      </c>
      <c r="CZ114" s="1">
        <v>189061</v>
      </c>
      <c r="DA114" s="1">
        <v>170985</v>
      </c>
      <c r="DB114" s="1">
        <v>193675</v>
      </c>
      <c r="DC114" s="1">
        <v>216171</v>
      </c>
      <c r="DD114" s="1">
        <v>0</v>
      </c>
      <c r="DE114" s="3">
        <f t="shared" si="18"/>
        <v>0.18764232942199044</v>
      </c>
      <c r="DF114" s="3">
        <f t="shared" si="19"/>
        <v>0.52088545072558545</v>
      </c>
      <c r="DG114" s="3">
        <f t="shared" si="20"/>
        <v>0.57988865249867028</v>
      </c>
      <c r="DH114" s="28">
        <v>28</v>
      </c>
      <c r="DI114" s="28">
        <v>54</v>
      </c>
      <c r="DJ114" s="28">
        <v>49</v>
      </c>
      <c r="DK114" s="23">
        <v>30</v>
      </c>
      <c r="DL114" s="23">
        <v>121</v>
      </c>
      <c r="DM114" s="23">
        <v>73</v>
      </c>
      <c r="DN114">
        <v>106</v>
      </c>
      <c r="DO114">
        <v>141</v>
      </c>
      <c r="DP114" s="15">
        <v>153</v>
      </c>
      <c r="DQ114" s="15">
        <v>117</v>
      </c>
      <c r="DR114" s="6">
        <v>98</v>
      </c>
      <c r="DS114" s="2">
        <v>79</v>
      </c>
      <c r="DT114" s="1">
        <v>200</v>
      </c>
      <c r="DU114" s="1">
        <v>187</v>
      </c>
      <c r="DV114" s="1">
        <v>112</v>
      </c>
      <c r="DW114" s="1">
        <v>132</v>
      </c>
      <c r="DX114" s="4">
        <v>138</v>
      </c>
      <c r="DY114" s="4">
        <v>213</v>
      </c>
      <c r="DZ114" s="1">
        <v>123</v>
      </c>
      <c r="EA114" s="1">
        <v>103</v>
      </c>
      <c r="EB114" s="1">
        <v>177</v>
      </c>
      <c r="EC114" s="1">
        <v>64</v>
      </c>
      <c r="ED114" s="1">
        <v>58</v>
      </c>
      <c r="EE114" s="1">
        <v>27</v>
      </c>
      <c r="EF114" s="1">
        <v>39</v>
      </c>
      <c r="EG114" s="1">
        <v>31</v>
      </c>
      <c r="EH114" s="1">
        <v>83</v>
      </c>
      <c r="EI114" s="1">
        <v>55</v>
      </c>
      <c r="EJ114" s="1">
        <v>42</v>
      </c>
      <c r="EK114" s="1">
        <v>64</v>
      </c>
      <c r="EL114" s="1">
        <v>143</v>
      </c>
      <c r="EM114" s="1">
        <v>105</v>
      </c>
      <c r="EN114" s="1">
        <v>97</v>
      </c>
      <c r="EO114" s="1">
        <v>57</v>
      </c>
      <c r="EP114" s="1">
        <v>0</v>
      </c>
      <c r="EQ114" s="3">
        <f t="shared" si="21"/>
        <v>-0.48148148148148145</v>
      </c>
      <c r="ER114" s="3">
        <f t="shared" si="22"/>
        <v>-0.61643835616438358</v>
      </c>
      <c r="ES114" s="3">
        <f t="shared" si="23"/>
        <v>-0.7142857142857143</v>
      </c>
    </row>
    <row r="115" spans="1:149" ht="12.75" customHeight="1" x14ac:dyDescent="0.25">
      <c r="A115" s="1">
        <v>191</v>
      </c>
      <c r="B115" s="1" t="s">
        <v>244</v>
      </c>
      <c r="C115" s="28">
        <v>10</v>
      </c>
      <c r="D115" s="28">
        <v>17</v>
      </c>
      <c r="E115" s="28">
        <v>10</v>
      </c>
      <c r="F115" s="23">
        <v>23</v>
      </c>
      <c r="G115" s="23">
        <v>28</v>
      </c>
      <c r="H115" s="23">
        <v>18</v>
      </c>
      <c r="I115">
        <v>20</v>
      </c>
      <c r="J115">
        <v>35</v>
      </c>
      <c r="K115">
        <v>18</v>
      </c>
      <c r="L115" s="14">
        <v>28</v>
      </c>
      <c r="M115" s="6">
        <v>18</v>
      </c>
      <c r="N115" s="2">
        <v>18</v>
      </c>
      <c r="O115" s="1">
        <v>24</v>
      </c>
      <c r="P115" s="1">
        <v>18</v>
      </c>
      <c r="Q115" s="1">
        <v>15</v>
      </c>
      <c r="R115" s="1">
        <v>11</v>
      </c>
      <c r="S115" s="1">
        <v>12</v>
      </c>
      <c r="T115" s="1">
        <v>16</v>
      </c>
      <c r="U115" s="1">
        <v>8</v>
      </c>
      <c r="V115" s="1">
        <v>21</v>
      </c>
      <c r="W115" s="1">
        <v>21</v>
      </c>
      <c r="X115" s="1">
        <v>25</v>
      </c>
      <c r="Y115" s="1">
        <v>27</v>
      </c>
      <c r="Z115" s="1">
        <v>16</v>
      </c>
      <c r="AA115" s="1">
        <v>22</v>
      </c>
      <c r="AB115" s="1">
        <v>21</v>
      </c>
      <c r="AC115" s="1">
        <v>17</v>
      </c>
      <c r="AD115" s="1">
        <v>18</v>
      </c>
      <c r="AE115" s="1">
        <v>21</v>
      </c>
      <c r="AF115" s="1">
        <v>14</v>
      </c>
      <c r="AG115" s="1">
        <v>12</v>
      </c>
      <c r="AH115" s="1">
        <v>24</v>
      </c>
      <c r="AI115" s="1">
        <v>17</v>
      </c>
      <c r="AJ115" s="1">
        <v>10</v>
      </c>
      <c r="AK115" s="1">
        <v>0</v>
      </c>
      <c r="AL115" s="3">
        <f t="shared" si="12"/>
        <v>-0.41176470588235292</v>
      </c>
      <c r="AM115" s="3">
        <f t="shared" si="13"/>
        <v>-0.15</v>
      </c>
      <c r="AN115" s="26">
        <f t="shared" si="14"/>
        <v>-5.5555555555555552E-2</v>
      </c>
      <c r="AO115" s="30">
        <v>377500</v>
      </c>
      <c r="AP115" s="28">
        <v>355500</v>
      </c>
      <c r="AQ115" s="28">
        <v>369500</v>
      </c>
      <c r="AR115" s="25">
        <v>367500</v>
      </c>
      <c r="AS115" s="25">
        <v>329950</v>
      </c>
      <c r="AT115" s="25">
        <v>270500</v>
      </c>
      <c r="AU115">
        <v>233500</v>
      </c>
      <c r="AV115">
        <v>267500</v>
      </c>
      <c r="AW115" s="15">
        <v>241000</v>
      </c>
      <c r="AX115" s="15">
        <v>227750</v>
      </c>
      <c r="AY115" s="6">
        <v>177500</v>
      </c>
      <c r="AZ115" s="2">
        <v>241800</v>
      </c>
      <c r="BA115" s="1">
        <v>199900</v>
      </c>
      <c r="BB115" s="1">
        <v>220750</v>
      </c>
      <c r="BC115" s="1">
        <v>190000</v>
      </c>
      <c r="BD115" s="1">
        <v>199000</v>
      </c>
      <c r="BE115" s="4">
        <v>202950</v>
      </c>
      <c r="BF115" s="4">
        <v>283500</v>
      </c>
      <c r="BG115" s="1">
        <v>340000</v>
      </c>
      <c r="BH115" s="1">
        <v>330000</v>
      </c>
      <c r="BI115" s="1">
        <v>298000</v>
      </c>
      <c r="BJ115" s="1">
        <v>272000</v>
      </c>
      <c r="BK115" s="1">
        <v>253000</v>
      </c>
      <c r="BL115" s="1">
        <v>183750</v>
      </c>
      <c r="BM115" s="1">
        <v>216200</v>
      </c>
      <c r="BN115" s="1">
        <v>172000</v>
      </c>
      <c r="BO115" s="1">
        <v>155000</v>
      </c>
      <c r="BP115" s="1">
        <v>161500</v>
      </c>
      <c r="BQ115" s="1">
        <v>145000</v>
      </c>
      <c r="BR115" s="1">
        <v>141500</v>
      </c>
      <c r="BS115" s="3">
        <f t="shared" si="15"/>
        <v>6.1884669479606191E-2</v>
      </c>
      <c r="BT115" s="3">
        <f t="shared" si="16"/>
        <v>0.39556377079482441</v>
      </c>
      <c r="BU115" s="3">
        <f t="shared" si="17"/>
        <v>1.1267605633802817</v>
      </c>
      <c r="BV115" s="30">
        <v>365500</v>
      </c>
      <c r="BW115" s="28">
        <v>327429</v>
      </c>
      <c r="BX115" s="28">
        <v>379550</v>
      </c>
      <c r="BY115" s="25">
        <v>384180</v>
      </c>
      <c r="BZ115" s="25">
        <v>343867</v>
      </c>
      <c r="CA115" s="25">
        <v>283476</v>
      </c>
      <c r="CB115">
        <v>272500</v>
      </c>
      <c r="CC115">
        <v>301740</v>
      </c>
      <c r="CD115" s="15">
        <v>235266</v>
      </c>
      <c r="CE115" s="15">
        <v>245839</v>
      </c>
      <c r="CF115" s="6">
        <v>203750</v>
      </c>
      <c r="CG115" s="2">
        <v>244619</v>
      </c>
      <c r="CH115" s="1">
        <v>211429</v>
      </c>
      <c r="CI115" s="1">
        <v>220552</v>
      </c>
      <c r="CJ115" s="1">
        <v>221786</v>
      </c>
      <c r="CK115" s="1">
        <v>217690</v>
      </c>
      <c r="CL115" s="4">
        <v>222400</v>
      </c>
      <c r="CM115" s="4">
        <v>336593</v>
      </c>
      <c r="CN115" s="1">
        <v>368625</v>
      </c>
      <c r="CO115" s="1">
        <v>344536</v>
      </c>
      <c r="CP115" s="1">
        <v>322352</v>
      </c>
      <c r="CQ115" s="1">
        <v>296416</v>
      </c>
      <c r="CR115" s="1">
        <v>283588</v>
      </c>
      <c r="CS115" s="1">
        <v>217575</v>
      </c>
      <c r="CT115" s="1">
        <v>205495</v>
      </c>
      <c r="CU115" s="1">
        <v>200014</v>
      </c>
      <c r="CV115" s="1">
        <v>174899</v>
      </c>
      <c r="CW115" s="1">
        <v>172305</v>
      </c>
      <c r="CX115" s="1">
        <v>156538</v>
      </c>
      <c r="CY115" s="1">
        <v>157814</v>
      </c>
      <c r="CZ115" s="1">
        <v>171450</v>
      </c>
      <c r="DA115" s="1">
        <v>140395</v>
      </c>
      <c r="DB115" s="1">
        <v>161547</v>
      </c>
      <c r="DC115" s="1">
        <v>160300</v>
      </c>
      <c r="DD115" s="1">
        <v>0</v>
      </c>
      <c r="DE115" s="3">
        <f t="shared" si="18"/>
        <v>0.11627253541989256</v>
      </c>
      <c r="DF115" s="3">
        <f t="shared" si="19"/>
        <v>0.28935077396322795</v>
      </c>
      <c r="DG115" s="3">
        <f t="shared" si="20"/>
        <v>0.79386503067484659</v>
      </c>
      <c r="DH115" s="28">
        <v>59</v>
      </c>
      <c r="DI115" s="28">
        <v>49</v>
      </c>
      <c r="DJ115" s="28">
        <v>77</v>
      </c>
      <c r="DK115" s="23">
        <v>67</v>
      </c>
      <c r="DL115" s="23">
        <v>97</v>
      </c>
      <c r="DM115" s="23">
        <v>116</v>
      </c>
      <c r="DN115">
        <v>117</v>
      </c>
      <c r="DO115">
        <v>130</v>
      </c>
      <c r="DP115" s="15">
        <v>128</v>
      </c>
      <c r="DQ115" s="15">
        <v>131</v>
      </c>
      <c r="DR115" s="6">
        <v>235</v>
      </c>
      <c r="DS115" s="2">
        <v>94</v>
      </c>
      <c r="DT115" s="1">
        <v>76</v>
      </c>
      <c r="DU115" s="1">
        <v>218</v>
      </c>
      <c r="DV115" s="1">
        <v>143</v>
      </c>
      <c r="DW115" s="1">
        <v>166</v>
      </c>
      <c r="DX115" s="4">
        <v>179</v>
      </c>
      <c r="DY115" s="4">
        <v>164</v>
      </c>
      <c r="DZ115" s="1">
        <v>169</v>
      </c>
      <c r="EA115" s="1">
        <v>86</v>
      </c>
      <c r="EB115" s="1">
        <v>113</v>
      </c>
      <c r="EC115" s="1">
        <v>66</v>
      </c>
      <c r="ED115" s="1">
        <v>39</v>
      </c>
      <c r="EE115" s="1">
        <v>22</v>
      </c>
      <c r="EF115" s="1">
        <v>28</v>
      </c>
      <c r="EG115" s="1">
        <v>61</v>
      </c>
      <c r="EH115" s="1">
        <v>107</v>
      </c>
      <c r="EI115" s="1">
        <v>66</v>
      </c>
      <c r="EJ115" s="1">
        <v>142</v>
      </c>
      <c r="EK115" s="1">
        <v>129</v>
      </c>
      <c r="EL115" s="1">
        <v>159</v>
      </c>
      <c r="EM115" s="1">
        <v>106</v>
      </c>
      <c r="EN115" s="1">
        <v>100</v>
      </c>
      <c r="EO115" s="1">
        <v>66</v>
      </c>
      <c r="EP115" s="1">
        <v>0</v>
      </c>
      <c r="EQ115" s="3">
        <f t="shared" si="21"/>
        <v>0.20408163265306123</v>
      </c>
      <c r="ER115" s="3">
        <f t="shared" si="22"/>
        <v>-0.49137931034482757</v>
      </c>
      <c r="ES115" s="3">
        <f t="shared" si="23"/>
        <v>-0.74893617021276593</v>
      </c>
    </row>
    <row r="116" spans="1:149" ht="12.75" customHeight="1" x14ac:dyDescent="0.25">
      <c r="A116" s="1">
        <v>193</v>
      </c>
      <c r="B116" s="1" t="s">
        <v>245</v>
      </c>
      <c r="C116" s="28">
        <v>65</v>
      </c>
      <c r="D116" s="28">
        <v>50</v>
      </c>
      <c r="E116" s="28">
        <v>48</v>
      </c>
      <c r="F116" s="23">
        <v>73</v>
      </c>
      <c r="G116" s="23">
        <v>86</v>
      </c>
      <c r="H116" s="23">
        <v>88</v>
      </c>
      <c r="I116">
        <v>73</v>
      </c>
      <c r="J116">
        <v>88</v>
      </c>
      <c r="K116">
        <v>98</v>
      </c>
      <c r="L116" s="14">
        <v>83</v>
      </c>
      <c r="M116" s="6">
        <v>78</v>
      </c>
      <c r="N116" s="2">
        <v>50</v>
      </c>
      <c r="O116" s="1">
        <v>75</v>
      </c>
      <c r="P116" s="1">
        <v>67</v>
      </c>
      <c r="Q116" s="1">
        <v>35</v>
      </c>
      <c r="R116" s="1">
        <v>35</v>
      </c>
      <c r="S116" s="1">
        <v>36</v>
      </c>
      <c r="T116" s="1">
        <v>37</v>
      </c>
      <c r="U116" s="1">
        <v>59</v>
      </c>
      <c r="V116" s="1">
        <v>70</v>
      </c>
      <c r="W116" s="1">
        <v>79</v>
      </c>
      <c r="X116" s="1">
        <v>71</v>
      </c>
      <c r="Y116" s="1">
        <v>95</v>
      </c>
      <c r="Z116" s="1">
        <v>77</v>
      </c>
      <c r="AA116" s="1">
        <v>62</v>
      </c>
      <c r="AB116" s="1">
        <v>68</v>
      </c>
      <c r="AC116" s="1">
        <v>66</v>
      </c>
      <c r="AD116" s="1">
        <v>100</v>
      </c>
      <c r="AE116" s="1">
        <v>76</v>
      </c>
      <c r="AF116" s="1">
        <v>88</v>
      </c>
      <c r="AG116" s="1">
        <v>50</v>
      </c>
      <c r="AH116" s="1">
        <v>63</v>
      </c>
      <c r="AI116" s="1">
        <v>57</v>
      </c>
      <c r="AJ116" s="1">
        <v>62</v>
      </c>
      <c r="AK116" s="1">
        <v>48</v>
      </c>
      <c r="AL116" s="3">
        <f t="shared" si="12"/>
        <v>0.3</v>
      </c>
      <c r="AM116" s="3">
        <f t="shared" si="13"/>
        <v>-0.31506849315068491</v>
      </c>
      <c r="AN116" s="26">
        <f t="shared" si="14"/>
        <v>0</v>
      </c>
      <c r="AO116" s="30">
        <v>475000</v>
      </c>
      <c r="AP116" s="28">
        <v>415000</v>
      </c>
      <c r="AQ116" s="28">
        <v>367500</v>
      </c>
      <c r="AR116" s="25">
        <v>369770</v>
      </c>
      <c r="AS116" s="25">
        <v>344950</v>
      </c>
      <c r="AT116" s="25">
        <v>319625</v>
      </c>
      <c r="AU116">
        <v>312000</v>
      </c>
      <c r="AV116">
        <v>312500</v>
      </c>
      <c r="AW116" s="15">
        <v>297250</v>
      </c>
      <c r="AX116" s="15">
        <v>283000</v>
      </c>
      <c r="AY116" s="6">
        <v>265000</v>
      </c>
      <c r="AZ116" s="2">
        <v>256450</v>
      </c>
      <c r="BA116" s="1">
        <v>237500</v>
      </c>
      <c r="BB116" s="1">
        <v>215000</v>
      </c>
      <c r="BC116" s="1">
        <v>215000</v>
      </c>
      <c r="BD116" s="1">
        <v>275000</v>
      </c>
      <c r="BE116" s="4">
        <v>239000</v>
      </c>
      <c r="BF116" s="4">
        <v>319900</v>
      </c>
      <c r="BG116" s="1">
        <v>335000</v>
      </c>
      <c r="BH116" s="1">
        <v>330500</v>
      </c>
      <c r="BI116" s="1">
        <v>320000</v>
      </c>
      <c r="BJ116" s="1">
        <v>280000</v>
      </c>
      <c r="BK116" s="1">
        <v>259500</v>
      </c>
      <c r="BL116" s="1">
        <v>240000</v>
      </c>
      <c r="BM116" s="1">
        <v>223375</v>
      </c>
      <c r="BN116" s="1">
        <v>193750</v>
      </c>
      <c r="BO116" s="1">
        <v>184200</v>
      </c>
      <c r="BP116" s="1">
        <v>177250</v>
      </c>
      <c r="BQ116" s="1">
        <v>176450</v>
      </c>
      <c r="BR116" s="1">
        <v>174500</v>
      </c>
      <c r="BS116" s="3">
        <f t="shared" si="15"/>
        <v>0.14457831325301204</v>
      </c>
      <c r="BT116" s="3">
        <f t="shared" si="16"/>
        <v>0.48611654282362143</v>
      </c>
      <c r="BU116" s="3">
        <f t="shared" si="17"/>
        <v>0.79245283018867929</v>
      </c>
      <c r="BV116" s="30">
        <v>517276</v>
      </c>
      <c r="BW116" s="28">
        <v>451151</v>
      </c>
      <c r="BX116" s="28">
        <v>399238</v>
      </c>
      <c r="BY116" s="25">
        <v>400890</v>
      </c>
      <c r="BZ116" s="25">
        <v>372087</v>
      </c>
      <c r="CA116" s="25">
        <v>329210</v>
      </c>
      <c r="CB116">
        <v>322069</v>
      </c>
      <c r="CC116">
        <v>334654</v>
      </c>
      <c r="CD116" s="15">
        <v>328728</v>
      </c>
      <c r="CE116" s="15">
        <v>296614</v>
      </c>
      <c r="CF116" s="6">
        <v>293525</v>
      </c>
      <c r="CG116" s="2">
        <v>268660</v>
      </c>
      <c r="CH116" s="1">
        <v>260794</v>
      </c>
      <c r="CI116" s="1">
        <v>231165</v>
      </c>
      <c r="CJ116" s="1">
        <v>253255</v>
      </c>
      <c r="CK116" s="1">
        <v>300185</v>
      </c>
      <c r="CL116" s="4">
        <v>263490</v>
      </c>
      <c r="CM116" s="4">
        <v>349154</v>
      </c>
      <c r="CN116" s="1">
        <v>377021</v>
      </c>
      <c r="CO116" s="1">
        <v>365714</v>
      </c>
      <c r="CP116" s="1">
        <v>345263</v>
      </c>
      <c r="CQ116" s="1">
        <v>310720</v>
      </c>
      <c r="CR116" s="1">
        <v>288445</v>
      </c>
      <c r="CS116" s="1">
        <v>254620</v>
      </c>
      <c r="CT116" s="1">
        <v>246028</v>
      </c>
      <c r="CU116" s="1">
        <v>213100</v>
      </c>
      <c r="CV116" s="1">
        <v>200164</v>
      </c>
      <c r="CW116" s="1">
        <v>188103</v>
      </c>
      <c r="CX116" s="1">
        <v>194387</v>
      </c>
      <c r="CY116" s="1">
        <v>182310</v>
      </c>
      <c r="CZ116" s="1">
        <v>180245</v>
      </c>
      <c r="DA116" s="1">
        <v>170955</v>
      </c>
      <c r="DB116" s="1">
        <v>161524</v>
      </c>
      <c r="DC116" s="1">
        <v>158856</v>
      </c>
      <c r="DD116" s="1">
        <v>150642</v>
      </c>
      <c r="DE116" s="3">
        <f t="shared" si="18"/>
        <v>0.14656955210118119</v>
      </c>
      <c r="DF116" s="3">
        <f t="shared" si="19"/>
        <v>0.57126454238935631</v>
      </c>
      <c r="DG116" s="3">
        <f t="shared" si="20"/>
        <v>0.76228941316753263</v>
      </c>
      <c r="DH116" s="28">
        <v>49</v>
      </c>
      <c r="DI116" s="28">
        <v>23</v>
      </c>
      <c r="DJ116" s="28">
        <v>65</v>
      </c>
      <c r="DK116" s="23">
        <v>31</v>
      </c>
      <c r="DL116" s="23">
        <v>55</v>
      </c>
      <c r="DM116" s="23">
        <v>94</v>
      </c>
      <c r="DN116">
        <v>88</v>
      </c>
      <c r="DO116">
        <v>117</v>
      </c>
      <c r="DP116" s="15">
        <v>124</v>
      </c>
      <c r="DQ116" s="15">
        <v>114</v>
      </c>
      <c r="DR116" s="6">
        <v>98</v>
      </c>
      <c r="DS116" s="2">
        <v>86</v>
      </c>
      <c r="DT116" s="1">
        <v>137</v>
      </c>
      <c r="DU116" s="1">
        <v>148</v>
      </c>
      <c r="DV116" s="1">
        <v>129</v>
      </c>
      <c r="DW116" s="1">
        <v>138</v>
      </c>
      <c r="DX116" s="4">
        <v>192</v>
      </c>
      <c r="DY116" s="4">
        <v>181</v>
      </c>
      <c r="DZ116" s="1">
        <v>158</v>
      </c>
      <c r="EA116" s="1">
        <v>80</v>
      </c>
      <c r="EB116" s="1">
        <v>92</v>
      </c>
      <c r="EC116" s="1">
        <v>53</v>
      </c>
      <c r="ED116" s="1">
        <v>45</v>
      </c>
      <c r="EE116" s="1">
        <v>34</v>
      </c>
      <c r="EF116" s="1">
        <v>33</v>
      </c>
      <c r="EG116" s="1">
        <v>35</v>
      </c>
      <c r="EH116" s="1">
        <v>43</v>
      </c>
      <c r="EI116" s="1">
        <v>81</v>
      </c>
      <c r="EJ116" s="1">
        <v>127</v>
      </c>
      <c r="EK116" s="1">
        <v>64</v>
      </c>
      <c r="EL116" s="1">
        <v>83</v>
      </c>
      <c r="EM116" s="1">
        <v>86</v>
      </c>
      <c r="EN116" s="1">
        <v>109</v>
      </c>
      <c r="EO116" s="1">
        <v>139</v>
      </c>
      <c r="EP116" s="1">
        <v>120</v>
      </c>
      <c r="EQ116" s="3">
        <f t="shared" si="21"/>
        <v>1.1304347826086956</v>
      </c>
      <c r="ER116" s="3">
        <f t="shared" si="22"/>
        <v>-0.47872340425531917</v>
      </c>
      <c r="ES116" s="3">
        <f t="shared" si="23"/>
        <v>-0.5</v>
      </c>
    </row>
    <row r="117" spans="1:149" ht="12.75" customHeight="1" x14ac:dyDescent="0.25">
      <c r="A117" s="1">
        <v>194</v>
      </c>
      <c r="B117" s="1" t="s">
        <v>246</v>
      </c>
      <c r="C117" s="28">
        <v>42</v>
      </c>
      <c r="D117" s="28">
        <v>77</v>
      </c>
      <c r="E117" s="28">
        <v>55</v>
      </c>
      <c r="F117" s="23">
        <v>87</v>
      </c>
      <c r="G117" s="23">
        <v>97</v>
      </c>
      <c r="H117" s="23">
        <v>114</v>
      </c>
      <c r="I117">
        <v>87</v>
      </c>
      <c r="J117">
        <v>79</v>
      </c>
      <c r="K117">
        <v>87</v>
      </c>
      <c r="L117" s="14">
        <v>88</v>
      </c>
      <c r="M117" s="6">
        <v>73</v>
      </c>
      <c r="N117" s="2">
        <v>72</v>
      </c>
      <c r="O117" s="1">
        <v>82</v>
      </c>
      <c r="P117" s="1">
        <v>65</v>
      </c>
      <c r="Q117" s="1">
        <v>44</v>
      </c>
      <c r="R117" s="1">
        <v>38</v>
      </c>
      <c r="S117" s="1">
        <v>39</v>
      </c>
      <c r="T117" s="1">
        <v>49</v>
      </c>
      <c r="U117" s="1">
        <v>58</v>
      </c>
      <c r="V117" s="1">
        <v>60</v>
      </c>
      <c r="W117" s="1">
        <v>69</v>
      </c>
      <c r="X117" s="1">
        <v>66</v>
      </c>
      <c r="Y117" s="1">
        <v>70</v>
      </c>
      <c r="Z117" s="1">
        <v>86</v>
      </c>
      <c r="AA117" s="1">
        <v>53</v>
      </c>
      <c r="AB117" s="1">
        <v>78</v>
      </c>
      <c r="AC117" s="1">
        <v>73</v>
      </c>
      <c r="AD117" s="1">
        <v>89</v>
      </c>
      <c r="AE117" s="1">
        <v>64</v>
      </c>
      <c r="AF117" s="1">
        <v>68</v>
      </c>
      <c r="AG117" s="1">
        <v>49</v>
      </c>
      <c r="AH117" s="1">
        <v>94</v>
      </c>
      <c r="AI117" s="1">
        <v>77</v>
      </c>
      <c r="AJ117" s="1">
        <v>66</v>
      </c>
      <c r="AK117" s="1">
        <v>73</v>
      </c>
      <c r="AL117" s="3">
        <f t="shared" si="12"/>
        <v>-0.45454545454545453</v>
      </c>
      <c r="AM117" s="3">
        <f t="shared" si="13"/>
        <v>-0.11494252873563218</v>
      </c>
      <c r="AN117" s="26">
        <f t="shared" si="14"/>
        <v>6.9444444444444448E-2</v>
      </c>
      <c r="AO117" s="30">
        <v>465000</v>
      </c>
      <c r="AP117" s="28">
        <v>405000</v>
      </c>
      <c r="AQ117" s="28">
        <v>365000</v>
      </c>
      <c r="AR117" s="25">
        <v>377500</v>
      </c>
      <c r="AS117" s="25">
        <v>325000</v>
      </c>
      <c r="AT117" s="25">
        <v>304000</v>
      </c>
      <c r="AU117">
        <v>293000</v>
      </c>
      <c r="AV117">
        <v>271000</v>
      </c>
      <c r="AW117" s="15">
        <v>275100</v>
      </c>
      <c r="AX117" s="15">
        <v>255000</v>
      </c>
      <c r="AY117" s="6">
        <v>248000</v>
      </c>
      <c r="AZ117" s="2">
        <v>249250</v>
      </c>
      <c r="BA117" s="1">
        <v>197500</v>
      </c>
      <c r="BB117" s="1">
        <v>215000</v>
      </c>
      <c r="BC117" s="1">
        <v>246750</v>
      </c>
      <c r="BD117" s="1">
        <v>247750</v>
      </c>
      <c r="BE117" s="4">
        <v>230000</v>
      </c>
      <c r="BF117" s="4">
        <v>320000</v>
      </c>
      <c r="BG117" s="1">
        <v>324125</v>
      </c>
      <c r="BH117" s="1">
        <v>321750</v>
      </c>
      <c r="BI117" s="1">
        <v>285000</v>
      </c>
      <c r="BJ117" s="1">
        <v>255750</v>
      </c>
      <c r="BK117" s="1">
        <v>246000</v>
      </c>
      <c r="BL117" s="1">
        <v>231000</v>
      </c>
      <c r="BM117" s="1">
        <v>221000</v>
      </c>
      <c r="BN117" s="1">
        <v>187200</v>
      </c>
      <c r="BO117" s="1">
        <v>177000</v>
      </c>
      <c r="BP117" s="1">
        <v>182000</v>
      </c>
      <c r="BQ117" s="1">
        <v>175250</v>
      </c>
      <c r="BR117" s="1">
        <v>168750</v>
      </c>
      <c r="BS117" s="3">
        <f t="shared" si="15"/>
        <v>0.14814814814814814</v>
      </c>
      <c r="BT117" s="3">
        <f t="shared" si="16"/>
        <v>0.52960526315789469</v>
      </c>
      <c r="BU117" s="3">
        <f t="shared" si="17"/>
        <v>0.875</v>
      </c>
      <c r="BV117" s="30">
        <v>482434</v>
      </c>
      <c r="BW117" s="28">
        <v>418759</v>
      </c>
      <c r="BX117" s="28">
        <v>407964</v>
      </c>
      <c r="BY117" s="25">
        <v>393650</v>
      </c>
      <c r="BZ117" s="25">
        <v>334220</v>
      </c>
      <c r="CA117" s="25">
        <v>305554</v>
      </c>
      <c r="CB117">
        <v>311885</v>
      </c>
      <c r="CC117">
        <v>314461</v>
      </c>
      <c r="CD117" s="15">
        <v>302533</v>
      </c>
      <c r="CE117" s="15">
        <v>282680</v>
      </c>
      <c r="CF117" s="6">
        <v>262067</v>
      </c>
      <c r="CG117" s="2">
        <v>268916</v>
      </c>
      <c r="CH117" s="1">
        <v>225762</v>
      </c>
      <c r="CI117" s="1">
        <v>234315</v>
      </c>
      <c r="CJ117" s="1">
        <v>258687</v>
      </c>
      <c r="CK117" s="1">
        <v>269260</v>
      </c>
      <c r="CL117" s="4">
        <v>257063</v>
      </c>
      <c r="CM117" s="4">
        <v>333735</v>
      </c>
      <c r="CN117" s="1">
        <v>363532</v>
      </c>
      <c r="CO117" s="1">
        <v>338411</v>
      </c>
      <c r="CP117" s="1">
        <v>323555</v>
      </c>
      <c r="CQ117" s="1">
        <v>269734</v>
      </c>
      <c r="CR117" s="1">
        <v>289233</v>
      </c>
      <c r="CS117" s="1">
        <v>254524</v>
      </c>
      <c r="CT117" s="1">
        <v>237620</v>
      </c>
      <c r="CU117" s="1">
        <v>214656</v>
      </c>
      <c r="CV117" s="1">
        <v>191743</v>
      </c>
      <c r="CW117" s="1">
        <v>190316</v>
      </c>
      <c r="CX117" s="1">
        <v>194483</v>
      </c>
      <c r="CY117" s="1">
        <v>194392</v>
      </c>
      <c r="CZ117" s="1">
        <v>160556</v>
      </c>
      <c r="DA117" s="1">
        <v>166900</v>
      </c>
      <c r="DB117" s="1">
        <v>155505</v>
      </c>
      <c r="DC117" s="1">
        <v>159165</v>
      </c>
      <c r="DD117" s="1">
        <v>156311</v>
      </c>
      <c r="DE117" s="3">
        <f t="shared" si="18"/>
        <v>0.15205643341396841</v>
      </c>
      <c r="DF117" s="3">
        <f t="shared" si="19"/>
        <v>0.57888294704045762</v>
      </c>
      <c r="DG117" s="3">
        <f t="shared" si="20"/>
        <v>0.84088038555026001</v>
      </c>
      <c r="DH117" s="28">
        <v>35</v>
      </c>
      <c r="DI117" s="28">
        <v>34</v>
      </c>
      <c r="DJ117" s="28">
        <v>50</v>
      </c>
      <c r="DK117" s="23">
        <v>35</v>
      </c>
      <c r="DL117" s="23">
        <v>35</v>
      </c>
      <c r="DM117" s="23">
        <v>130</v>
      </c>
      <c r="DN117">
        <v>102</v>
      </c>
      <c r="DO117">
        <v>84</v>
      </c>
      <c r="DP117" s="15">
        <v>92</v>
      </c>
      <c r="DQ117" s="15">
        <v>111</v>
      </c>
      <c r="DR117" s="6">
        <v>121</v>
      </c>
      <c r="DS117" s="2">
        <v>74</v>
      </c>
      <c r="DT117" s="1">
        <v>101</v>
      </c>
      <c r="DU117" s="1">
        <v>155</v>
      </c>
      <c r="DV117" s="1">
        <v>149</v>
      </c>
      <c r="DW117" s="1">
        <v>178</v>
      </c>
      <c r="DX117" s="4">
        <v>161</v>
      </c>
      <c r="DY117" s="4">
        <v>160</v>
      </c>
      <c r="DZ117" s="1">
        <v>117</v>
      </c>
      <c r="EA117" s="1">
        <v>67</v>
      </c>
      <c r="EB117" s="1">
        <v>72</v>
      </c>
      <c r="EC117" s="1">
        <v>62</v>
      </c>
      <c r="ED117" s="1">
        <v>52</v>
      </c>
      <c r="EE117" s="1">
        <v>38</v>
      </c>
      <c r="EF117" s="1">
        <v>31</v>
      </c>
      <c r="EG117" s="1">
        <v>36</v>
      </c>
      <c r="EH117" s="1">
        <v>56</v>
      </c>
      <c r="EI117" s="1">
        <v>63</v>
      </c>
      <c r="EJ117" s="1">
        <v>69</v>
      </c>
      <c r="EK117" s="1">
        <v>78</v>
      </c>
      <c r="EL117" s="1">
        <v>91</v>
      </c>
      <c r="EM117" s="1">
        <v>90</v>
      </c>
      <c r="EN117" s="1">
        <v>105</v>
      </c>
      <c r="EO117" s="1">
        <v>110</v>
      </c>
      <c r="EP117" s="1">
        <v>132</v>
      </c>
      <c r="EQ117" s="3">
        <f t="shared" si="21"/>
        <v>2.9411764705882353E-2</v>
      </c>
      <c r="ER117" s="3">
        <f t="shared" si="22"/>
        <v>-0.73076923076923073</v>
      </c>
      <c r="ES117" s="3">
        <f t="shared" si="23"/>
        <v>-0.71074380165289253</v>
      </c>
    </row>
    <row r="118" spans="1:149" ht="12.75" customHeight="1" x14ac:dyDescent="0.25">
      <c r="A118" s="1">
        <v>201</v>
      </c>
      <c r="B118" s="1" t="s">
        <v>247</v>
      </c>
      <c r="C118" s="28">
        <v>55</v>
      </c>
      <c r="D118" s="28">
        <v>47</v>
      </c>
      <c r="E118" s="28">
        <v>62</v>
      </c>
      <c r="F118" s="23">
        <v>96</v>
      </c>
      <c r="G118" s="23">
        <v>96</v>
      </c>
      <c r="H118" s="23">
        <v>91</v>
      </c>
      <c r="I118">
        <v>78</v>
      </c>
      <c r="J118">
        <v>67</v>
      </c>
      <c r="K118">
        <v>71</v>
      </c>
      <c r="L118" s="14">
        <v>73</v>
      </c>
      <c r="M118" s="6">
        <v>75</v>
      </c>
      <c r="N118" s="2">
        <v>55</v>
      </c>
      <c r="O118" s="1">
        <v>66</v>
      </c>
      <c r="P118" s="1">
        <v>73</v>
      </c>
      <c r="Q118" s="1">
        <v>40</v>
      </c>
      <c r="R118" s="1">
        <v>52</v>
      </c>
      <c r="S118" s="1">
        <v>40</v>
      </c>
      <c r="T118" s="1">
        <v>50</v>
      </c>
      <c r="U118" s="1">
        <v>58</v>
      </c>
      <c r="V118" s="1">
        <v>85</v>
      </c>
      <c r="W118" s="1">
        <v>88</v>
      </c>
      <c r="X118" s="1">
        <v>76</v>
      </c>
      <c r="Y118" s="1">
        <v>110</v>
      </c>
      <c r="Z118" s="1">
        <v>98</v>
      </c>
      <c r="AA118" s="1">
        <v>66</v>
      </c>
      <c r="AB118" s="1">
        <v>99</v>
      </c>
      <c r="AC118" s="1">
        <v>103</v>
      </c>
      <c r="AD118" s="1">
        <v>89</v>
      </c>
      <c r="AE118" s="1">
        <v>83</v>
      </c>
      <c r="AF118" s="1">
        <v>91</v>
      </c>
      <c r="AG118" s="1">
        <v>62</v>
      </c>
      <c r="AH118" s="1">
        <v>101</v>
      </c>
      <c r="AI118" s="1">
        <v>119</v>
      </c>
      <c r="AJ118" s="1">
        <v>112</v>
      </c>
      <c r="AK118" s="1">
        <v>104</v>
      </c>
      <c r="AL118" s="3">
        <f t="shared" si="12"/>
        <v>0.1702127659574468</v>
      </c>
      <c r="AM118" s="3">
        <f t="shared" si="13"/>
        <v>-0.39743589743589741</v>
      </c>
      <c r="AN118" s="26">
        <f t="shared" si="14"/>
        <v>-0.14545454545454545</v>
      </c>
      <c r="AO118" s="30">
        <v>636000</v>
      </c>
      <c r="AP118" s="28">
        <v>599000</v>
      </c>
      <c r="AQ118" s="28">
        <v>627500</v>
      </c>
      <c r="AR118" s="25">
        <v>626250</v>
      </c>
      <c r="AS118" s="25">
        <v>658500</v>
      </c>
      <c r="AT118" s="25">
        <v>575000</v>
      </c>
      <c r="AU118">
        <v>440000</v>
      </c>
      <c r="AV118">
        <v>529000</v>
      </c>
      <c r="AW118" s="15">
        <v>435000</v>
      </c>
      <c r="AX118" s="15">
        <v>415000</v>
      </c>
      <c r="AY118" s="6">
        <v>350000</v>
      </c>
      <c r="AZ118" s="2">
        <v>415000</v>
      </c>
      <c r="BA118" s="1">
        <v>435750</v>
      </c>
      <c r="BB118" s="1">
        <v>436000</v>
      </c>
      <c r="BC118" s="1">
        <v>410000</v>
      </c>
      <c r="BD118" s="1">
        <v>374500</v>
      </c>
      <c r="BE118" s="4">
        <v>362500</v>
      </c>
      <c r="BF118" s="4">
        <v>490000</v>
      </c>
      <c r="BG118" s="1">
        <v>544950</v>
      </c>
      <c r="BH118" s="1">
        <v>456500</v>
      </c>
      <c r="BI118" s="1">
        <v>462000</v>
      </c>
      <c r="BJ118" s="1">
        <v>390000</v>
      </c>
      <c r="BK118" s="1">
        <v>390000</v>
      </c>
      <c r="BL118" s="1">
        <v>362000</v>
      </c>
      <c r="BM118" s="1">
        <v>355000</v>
      </c>
      <c r="BN118" s="1">
        <v>339000</v>
      </c>
      <c r="BO118" s="1">
        <v>311500</v>
      </c>
      <c r="BP118" s="1">
        <v>279625</v>
      </c>
      <c r="BQ118" s="1">
        <v>235000</v>
      </c>
      <c r="BR118" s="1">
        <v>242500</v>
      </c>
      <c r="BS118" s="3">
        <f t="shared" si="15"/>
        <v>6.1769616026711188E-2</v>
      </c>
      <c r="BT118" s="3">
        <f t="shared" si="16"/>
        <v>0.10608695652173913</v>
      </c>
      <c r="BU118" s="3">
        <f t="shared" si="17"/>
        <v>0.81714285714285717</v>
      </c>
      <c r="BV118" s="30">
        <v>818598</v>
      </c>
      <c r="BW118" s="28">
        <v>668592</v>
      </c>
      <c r="BX118" s="28">
        <v>713383</v>
      </c>
      <c r="BY118" s="25">
        <v>726995</v>
      </c>
      <c r="BZ118" s="25">
        <v>726653</v>
      </c>
      <c r="CA118" s="25">
        <v>597967</v>
      </c>
      <c r="CB118">
        <v>523893</v>
      </c>
      <c r="CC118">
        <v>650671</v>
      </c>
      <c r="CD118" s="15">
        <v>539819</v>
      </c>
      <c r="CE118" s="15">
        <v>526353</v>
      </c>
      <c r="CF118" s="6">
        <v>448788</v>
      </c>
      <c r="CG118" s="2">
        <v>430273</v>
      </c>
      <c r="CH118" s="1">
        <v>446066</v>
      </c>
      <c r="CI118" s="1">
        <v>556402</v>
      </c>
      <c r="CJ118" s="1">
        <v>414003</v>
      </c>
      <c r="CK118" s="1">
        <v>465833</v>
      </c>
      <c r="CL118" s="4">
        <v>417455</v>
      </c>
      <c r="CM118" s="4">
        <v>608030</v>
      </c>
      <c r="CN118" s="1">
        <v>710351</v>
      </c>
      <c r="CO118" s="1">
        <v>560307</v>
      </c>
      <c r="CP118" s="1">
        <v>557888</v>
      </c>
      <c r="CQ118" s="1">
        <v>511587</v>
      </c>
      <c r="CR118" s="1">
        <v>489072</v>
      </c>
      <c r="CS118" s="1">
        <v>422634</v>
      </c>
      <c r="CT118" s="1">
        <v>409768</v>
      </c>
      <c r="CU118" s="1">
        <v>380007</v>
      </c>
      <c r="CV118" s="1">
        <v>348335</v>
      </c>
      <c r="CW118" s="1">
        <v>308235</v>
      </c>
      <c r="CX118" s="1">
        <v>279305</v>
      </c>
      <c r="CY118" s="1">
        <v>284895</v>
      </c>
      <c r="CZ118" s="1">
        <v>255604</v>
      </c>
      <c r="DA118" s="1">
        <v>239722</v>
      </c>
      <c r="DB118" s="1">
        <v>224687</v>
      </c>
      <c r="DC118" s="1">
        <v>271616</v>
      </c>
      <c r="DD118" s="1">
        <v>204240</v>
      </c>
      <c r="DE118" s="3">
        <f t="shared" si="18"/>
        <v>0.22436104530117021</v>
      </c>
      <c r="DF118" s="3">
        <f t="shared" si="19"/>
        <v>0.36896852167427302</v>
      </c>
      <c r="DG118" s="3">
        <f t="shared" si="20"/>
        <v>0.82401935880638522</v>
      </c>
      <c r="DH118" s="28">
        <v>51</v>
      </c>
      <c r="DI118" s="28">
        <v>56</v>
      </c>
      <c r="DJ118" s="28">
        <v>68</v>
      </c>
      <c r="DK118" s="23">
        <v>49</v>
      </c>
      <c r="DL118" s="23">
        <v>58</v>
      </c>
      <c r="DM118" s="23">
        <v>93</v>
      </c>
      <c r="DN118">
        <v>86</v>
      </c>
      <c r="DO118">
        <v>93</v>
      </c>
      <c r="DP118" s="15">
        <v>94</v>
      </c>
      <c r="DQ118" s="15">
        <v>110</v>
      </c>
      <c r="DR118" s="6">
        <v>129</v>
      </c>
      <c r="DS118" s="2">
        <v>96</v>
      </c>
      <c r="DT118" s="1">
        <v>122</v>
      </c>
      <c r="DU118" s="1">
        <v>188</v>
      </c>
      <c r="DV118" s="1">
        <v>132</v>
      </c>
      <c r="DW118" s="1">
        <v>196</v>
      </c>
      <c r="DX118" s="4">
        <v>165</v>
      </c>
      <c r="DY118" s="4">
        <v>181</v>
      </c>
      <c r="DZ118" s="1">
        <v>112</v>
      </c>
      <c r="EA118" s="1">
        <v>77</v>
      </c>
      <c r="EB118" s="1">
        <v>112</v>
      </c>
      <c r="EC118" s="1">
        <v>50</v>
      </c>
      <c r="ED118" s="1">
        <v>57</v>
      </c>
      <c r="EE118" s="1">
        <v>43</v>
      </c>
      <c r="EF118" s="1">
        <v>16</v>
      </c>
      <c r="EG118" s="1">
        <v>2</v>
      </c>
      <c r="EH118" s="1">
        <v>50</v>
      </c>
      <c r="EI118" s="1">
        <v>59</v>
      </c>
      <c r="EJ118" s="1">
        <v>59</v>
      </c>
      <c r="EK118" s="1">
        <v>67</v>
      </c>
      <c r="EL118" s="1">
        <v>106</v>
      </c>
      <c r="EM118" s="1">
        <v>95</v>
      </c>
      <c r="EN118" s="1">
        <v>91</v>
      </c>
      <c r="EO118" s="1">
        <v>88</v>
      </c>
      <c r="EP118" s="1">
        <v>74</v>
      </c>
      <c r="EQ118" s="3">
        <f t="shared" si="21"/>
        <v>-8.9285714285714288E-2</v>
      </c>
      <c r="ER118" s="3">
        <f t="shared" si="22"/>
        <v>-0.45161290322580644</v>
      </c>
      <c r="ES118" s="3">
        <f t="shared" si="23"/>
        <v>-0.60465116279069764</v>
      </c>
    </row>
    <row r="119" spans="1:149" ht="12.75" customHeight="1" x14ac:dyDescent="0.25">
      <c r="A119" s="1">
        <v>302</v>
      </c>
      <c r="B119" s="1" t="s">
        <v>248</v>
      </c>
      <c r="C119" s="28">
        <v>69</v>
      </c>
      <c r="D119" s="28">
        <v>59</v>
      </c>
      <c r="E119" s="28">
        <v>76</v>
      </c>
      <c r="F119" s="23">
        <v>112</v>
      </c>
      <c r="G119" s="23">
        <v>117</v>
      </c>
      <c r="H119" s="23">
        <v>91</v>
      </c>
      <c r="I119">
        <v>57</v>
      </c>
      <c r="J119">
        <v>66</v>
      </c>
      <c r="K119">
        <v>70</v>
      </c>
      <c r="L119" s="14">
        <v>72</v>
      </c>
      <c r="M119" s="6">
        <v>65</v>
      </c>
      <c r="N119" s="2">
        <v>78</v>
      </c>
      <c r="O119" s="1">
        <v>87</v>
      </c>
      <c r="P119" s="1">
        <v>60</v>
      </c>
      <c r="Q119" s="1">
        <v>45</v>
      </c>
      <c r="R119" s="1">
        <v>42</v>
      </c>
      <c r="S119" s="1">
        <v>40</v>
      </c>
      <c r="T119" s="1">
        <v>52</v>
      </c>
      <c r="U119" s="1">
        <v>62</v>
      </c>
      <c r="V119" s="1">
        <v>63</v>
      </c>
      <c r="W119" s="1">
        <v>89</v>
      </c>
      <c r="X119" s="1">
        <v>87</v>
      </c>
      <c r="Y119" s="1">
        <v>90</v>
      </c>
      <c r="Z119" s="1">
        <v>84</v>
      </c>
      <c r="AA119" s="1">
        <v>75</v>
      </c>
      <c r="AB119" s="1">
        <v>96</v>
      </c>
      <c r="AC119" s="1">
        <v>101</v>
      </c>
      <c r="AD119" s="1">
        <v>96</v>
      </c>
      <c r="AE119" s="1">
        <v>81</v>
      </c>
      <c r="AF119" s="1">
        <v>88</v>
      </c>
      <c r="AG119" s="1">
        <v>63</v>
      </c>
      <c r="AH119" s="1">
        <v>0</v>
      </c>
      <c r="AI119" s="1">
        <v>0</v>
      </c>
      <c r="AJ119" s="1">
        <v>0</v>
      </c>
      <c r="AK119" s="1">
        <v>0</v>
      </c>
      <c r="AL119" s="3">
        <f t="shared" si="12"/>
        <v>0.16949152542372881</v>
      </c>
      <c r="AM119" s="3">
        <f t="shared" si="13"/>
        <v>3.5087719298245612E-2</v>
      </c>
      <c r="AN119" s="26">
        <f t="shared" si="14"/>
        <v>-0.24358974358974358</v>
      </c>
      <c r="AO119" s="30">
        <v>585000</v>
      </c>
      <c r="AP119" s="28">
        <v>502500</v>
      </c>
      <c r="AQ119" s="28">
        <v>461000</v>
      </c>
      <c r="AR119" s="25">
        <v>488000</v>
      </c>
      <c r="AS119" s="25">
        <v>477000</v>
      </c>
      <c r="AT119" s="25">
        <v>430000</v>
      </c>
      <c r="AU119">
        <v>426500</v>
      </c>
      <c r="AV119">
        <v>460000</v>
      </c>
      <c r="AW119" s="15">
        <v>473200</v>
      </c>
      <c r="AX119" s="15">
        <v>402500</v>
      </c>
      <c r="AY119" s="6">
        <v>400800</v>
      </c>
      <c r="AZ119" s="2">
        <v>351500</v>
      </c>
      <c r="BA119" s="1">
        <v>347500</v>
      </c>
      <c r="BB119" s="1">
        <v>311250</v>
      </c>
      <c r="BC119" s="1">
        <v>380000</v>
      </c>
      <c r="BD119" s="1">
        <v>354250</v>
      </c>
      <c r="BE119" s="4">
        <v>350000</v>
      </c>
      <c r="BF119" s="4">
        <v>406000</v>
      </c>
      <c r="BG119" s="1">
        <v>430000</v>
      </c>
      <c r="BH119" s="1">
        <v>467500</v>
      </c>
      <c r="BI119" s="1">
        <v>410000</v>
      </c>
      <c r="BJ119" s="1">
        <v>386800</v>
      </c>
      <c r="BK119" s="1">
        <v>360000</v>
      </c>
      <c r="BL119" s="1">
        <v>307500</v>
      </c>
      <c r="BM119" s="1">
        <v>285000</v>
      </c>
      <c r="BN119" s="1">
        <v>240625</v>
      </c>
      <c r="BO119" s="1">
        <v>207000</v>
      </c>
      <c r="BP119" s="1">
        <v>215250</v>
      </c>
      <c r="BQ119" s="1">
        <v>183800</v>
      </c>
      <c r="BR119" s="1">
        <v>152375</v>
      </c>
      <c r="BS119" s="3">
        <f t="shared" si="15"/>
        <v>0.16417910447761194</v>
      </c>
      <c r="BT119" s="3">
        <f t="shared" si="16"/>
        <v>0.36046511627906974</v>
      </c>
      <c r="BU119" s="3">
        <f t="shared" si="17"/>
        <v>0.45958083832335328</v>
      </c>
      <c r="BV119" s="30">
        <v>634128</v>
      </c>
      <c r="BW119" s="28">
        <v>572540</v>
      </c>
      <c r="BX119" s="28">
        <v>504813</v>
      </c>
      <c r="BY119" s="25">
        <v>515576</v>
      </c>
      <c r="BZ119" s="25">
        <v>507365</v>
      </c>
      <c r="CA119" s="25">
        <v>481240</v>
      </c>
      <c r="CB119">
        <v>471641</v>
      </c>
      <c r="CC119">
        <v>502125</v>
      </c>
      <c r="CD119" s="15">
        <v>503960</v>
      </c>
      <c r="CE119" s="15">
        <v>488090</v>
      </c>
      <c r="CF119" s="6">
        <v>440699</v>
      </c>
      <c r="CG119" s="2">
        <v>412811</v>
      </c>
      <c r="CH119" s="1">
        <v>354187</v>
      </c>
      <c r="CI119" s="1">
        <v>346799</v>
      </c>
      <c r="CJ119" s="1">
        <v>386761</v>
      </c>
      <c r="CK119" s="1">
        <v>407249</v>
      </c>
      <c r="CL119" s="4">
        <v>376800</v>
      </c>
      <c r="CM119" s="4">
        <v>459362</v>
      </c>
      <c r="CN119" s="1">
        <v>525030</v>
      </c>
      <c r="CO119" s="1">
        <v>487799</v>
      </c>
      <c r="CP119" s="1">
        <v>464619</v>
      </c>
      <c r="CQ119" s="1">
        <v>427658</v>
      </c>
      <c r="CR119" s="1">
        <v>396688</v>
      </c>
      <c r="CS119" s="1">
        <v>352198</v>
      </c>
      <c r="CT119" s="1">
        <v>312616</v>
      </c>
      <c r="CU119" s="1">
        <v>254335</v>
      </c>
      <c r="CV119" s="1">
        <v>227656</v>
      </c>
      <c r="CW119" s="1">
        <v>233492</v>
      </c>
      <c r="CX119" s="1">
        <v>192376</v>
      </c>
      <c r="CY119" s="1">
        <v>173254</v>
      </c>
      <c r="CZ119" s="1">
        <v>197109</v>
      </c>
      <c r="DA119" s="1">
        <v>0</v>
      </c>
      <c r="DB119" s="1">
        <v>0</v>
      </c>
      <c r="DC119" s="1">
        <v>0</v>
      </c>
      <c r="DD119" s="1">
        <v>0</v>
      </c>
      <c r="DE119" s="3">
        <f t="shared" si="18"/>
        <v>0.10756977678415482</v>
      </c>
      <c r="DF119" s="3">
        <f t="shared" si="19"/>
        <v>0.31769595212368051</v>
      </c>
      <c r="DG119" s="3">
        <f t="shared" si="20"/>
        <v>0.43891408875445598</v>
      </c>
      <c r="DH119" s="28">
        <v>51</v>
      </c>
      <c r="DI119" s="28">
        <v>81</v>
      </c>
      <c r="DJ119" s="28">
        <v>63</v>
      </c>
      <c r="DK119" s="23">
        <v>68</v>
      </c>
      <c r="DL119" s="23">
        <v>89</v>
      </c>
      <c r="DM119" s="23">
        <v>144</v>
      </c>
      <c r="DN119">
        <v>158</v>
      </c>
      <c r="DO119">
        <v>90</v>
      </c>
      <c r="DP119" s="15">
        <v>105</v>
      </c>
      <c r="DQ119" s="15">
        <v>121</v>
      </c>
      <c r="DR119" s="6">
        <v>83</v>
      </c>
      <c r="DS119" s="2">
        <v>93</v>
      </c>
      <c r="DT119" s="1">
        <v>133</v>
      </c>
      <c r="DU119" s="1">
        <v>133</v>
      </c>
      <c r="DV119" s="1">
        <v>154</v>
      </c>
      <c r="DW119" s="1">
        <v>94</v>
      </c>
      <c r="DX119" s="4">
        <v>179</v>
      </c>
      <c r="DY119" s="4">
        <v>132</v>
      </c>
      <c r="DZ119" s="1">
        <v>112</v>
      </c>
      <c r="EA119" s="1">
        <v>89</v>
      </c>
      <c r="EB119" s="1">
        <v>84</v>
      </c>
      <c r="EC119" s="1">
        <v>56</v>
      </c>
      <c r="ED119" s="1">
        <v>39</v>
      </c>
      <c r="EE119" s="1">
        <v>34</v>
      </c>
      <c r="EF119" s="1">
        <v>30</v>
      </c>
      <c r="EG119" s="1">
        <v>32</v>
      </c>
      <c r="EH119" s="1">
        <v>40</v>
      </c>
      <c r="EI119" s="1">
        <v>60</v>
      </c>
      <c r="EJ119" s="1">
        <v>69</v>
      </c>
      <c r="EK119" s="1">
        <v>66</v>
      </c>
      <c r="EL119" s="1">
        <v>64</v>
      </c>
      <c r="EM119" s="1">
        <v>0</v>
      </c>
      <c r="EN119" s="1">
        <v>0</v>
      </c>
      <c r="EO119" s="1">
        <v>0</v>
      </c>
      <c r="EP119" s="1">
        <v>0</v>
      </c>
      <c r="EQ119" s="3">
        <f t="shared" si="21"/>
        <v>-0.37037037037037035</v>
      </c>
      <c r="ER119" s="3">
        <f t="shared" si="22"/>
        <v>-0.64583333333333337</v>
      </c>
      <c r="ES119" s="3">
        <f t="shared" si="23"/>
        <v>-0.38554216867469882</v>
      </c>
    </row>
    <row r="120" spans="1:149" ht="12.75" customHeight="1" x14ac:dyDescent="0.25">
      <c r="A120" s="1">
        <v>305</v>
      </c>
      <c r="B120" s="1" t="s">
        <v>249</v>
      </c>
      <c r="C120" s="28">
        <v>15</v>
      </c>
      <c r="D120" s="28">
        <v>11</v>
      </c>
      <c r="E120" s="28">
        <v>12</v>
      </c>
      <c r="F120" s="23">
        <v>22</v>
      </c>
      <c r="G120" s="23">
        <v>34</v>
      </c>
      <c r="H120" s="23">
        <v>25</v>
      </c>
      <c r="I120">
        <v>20</v>
      </c>
      <c r="J120">
        <v>25</v>
      </c>
      <c r="K120">
        <v>22</v>
      </c>
      <c r="L120" s="14">
        <v>21</v>
      </c>
      <c r="M120" s="6">
        <v>12</v>
      </c>
      <c r="N120" s="2">
        <v>19</v>
      </c>
      <c r="O120" s="1">
        <v>24</v>
      </c>
      <c r="P120" s="1">
        <v>7</v>
      </c>
      <c r="Q120" s="1">
        <v>14</v>
      </c>
      <c r="R120" s="1">
        <v>18</v>
      </c>
      <c r="S120" s="1">
        <v>12</v>
      </c>
      <c r="T120" s="1">
        <v>12</v>
      </c>
      <c r="U120" s="1">
        <v>8</v>
      </c>
      <c r="V120" s="1">
        <v>14</v>
      </c>
      <c r="W120" s="1">
        <v>16</v>
      </c>
      <c r="X120" s="1">
        <v>17</v>
      </c>
      <c r="Y120" s="1">
        <v>20</v>
      </c>
      <c r="Z120" s="1">
        <v>20</v>
      </c>
      <c r="AA120" s="1">
        <v>25</v>
      </c>
      <c r="AB120" s="1">
        <v>13</v>
      </c>
      <c r="AC120" s="1">
        <v>24</v>
      </c>
      <c r="AD120" s="1">
        <v>21</v>
      </c>
      <c r="AE120" s="1">
        <v>15</v>
      </c>
      <c r="AF120" s="1">
        <v>17</v>
      </c>
      <c r="AG120" s="1">
        <v>22</v>
      </c>
      <c r="AH120" s="1">
        <v>0</v>
      </c>
      <c r="AI120" s="1">
        <v>0</v>
      </c>
      <c r="AJ120" s="1">
        <v>0</v>
      </c>
      <c r="AK120" s="1">
        <v>0</v>
      </c>
      <c r="AL120" s="3">
        <f t="shared" si="12"/>
        <v>0.36363636363636365</v>
      </c>
      <c r="AM120" s="3">
        <f t="shared" si="13"/>
        <v>-0.45</v>
      </c>
      <c r="AN120" s="26">
        <f t="shared" si="14"/>
        <v>-0.42105263157894735</v>
      </c>
      <c r="AO120" s="30">
        <v>910000</v>
      </c>
      <c r="AP120" s="28">
        <v>930000</v>
      </c>
      <c r="AQ120" s="28">
        <v>745000</v>
      </c>
      <c r="AR120" s="25">
        <v>702000</v>
      </c>
      <c r="AS120" s="25">
        <v>702500</v>
      </c>
      <c r="AT120" s="25">
        <v>700000</v>
      </c>
      <c r="AU120">
        <v>652500</v>
      </c>
      <c r="AV120">
        <v>600000</v>
      </c>
      <c r="AW120" s="15">
        <v>557500</v>
      </c>
      <c r="AX120" s="15">
        <v>562000</v>
      </c>
      <c r="AY120" s="6">
        <v>562500</v>
      </c>
      <c r="AZ120" s="2">
        <v>710000</v>
      </c>
      <c r="BA120" s="1">
        <v>595750</v>
      </c>
      <c r="BB120" s="1">
        <v>619000</v>
      </c>
      <c r="BC120" s="1">
        <v>545000</v>
      </c>
      <c r="BD120" s="1">
        <v>497000</v>
      </c>
      <c r="BE120" s="4">
        <v>762500</v>
      </c>
      <c r="BF120" s="4">
        <v>700000</v>
      </c>
      <c r="BG120" s="1">
        <v>670000</v>
      </c>
      <c r="BH120" s="1">
        <v>782500</v>
      </c>
      <c r="BI120" s="1">
        <v>672500</v>
      </c>
      <c r="BJ120" s="1">
        <v>550000</v>
      </c>
      <c r="BK120" s="1">
        <v>509500</v>
      </c>
      <c r="BL120" s="1">
        <v>502500</v>
      </c>
      <c r="BM120" s="1">
        <v>470000</v>
      </c>
      <c r="BN120" s="1">
        <v>385000</v>
      </c>
      <c r="BO120" s="1">
        <v>353750</v>
      </c>
      <c r="BP120" s="1">
        <v>300000</v>
      </c>
      <c r="BQ120" s="1">
        <v>399000</v>
      </c>
      <c r="BR120" s="1">
        <v>0</v>
      </c>
      <c r="BS120" s="3">
        <f t="shared" si="15"/>
        <v>-2.1505376344086023E-2</v>
      </c>
      <c r="BT120" s="3">
        <f t="shared" si="16"/>
        <v>0.3</v>
      </c>
      <c r="BU120" s="3">
        <f t="shared" si="17"/>
        <v>0.61777777777777776</v>
      </c>
      <c r="BV120" s="30">
        <v>1006500</v>
      </c>
      <c r="BW120" s="28">
        <v>972909</v>
      </c>
      <c r="BX120" s="28">
        <v>800271</v>
      </c>
      <c r="BY120" s="25">
        <v>733054</v>
      </c>
      <c r="BZ120" s="25">
        <v>841000</v>
      </c>
      <c r="CA120" s="25">
        <v>801320</v>
      </c>
      <c r="CB120">
        <v>779245</v>
      </c>
      <c r="CC120">
        <v>698350</v>
      </c>
      <c r="CD120" s="15">
        <v>684195</v>
      </c>
      <c r="CE120" s="15">
        <v>673420</v>
      </c>
      <c r="CF120" s="6">
        <v>680494</v>
      </c>
      <c r="CG120" s="2">
        <v>678851</v>
      </c>
      <c r="CH120" s="1">
        <v>689895</v>
      </c>
      <c r="CI120" s="1">
        <v>538785</v>
      </c>
      <c r="CJ120" s="1">
        <v>530664</v>
      </c>
      <c r="CK120" s="1">
        <v>581166</v>
      </c>
      <c r="CL120" s="4">
        <v>763000</v>
      </c>
      <c r="CM120" s="4">
        <v>914583</v>
      </c>
      <c r="CN120" s="1">
        <v>698250</v>
      </c>
      <c r="CO120" s="1">
        <v>840892</v>
      </c>
      <c r="CP120" s="1">
        <v>730937</v>
      </c>
      <c r="CQ120" s="1">
        <v>614882</v>
      </c>
      <c r="CR120" s="1">
        <v>584525</v>
      </c>
      <c r="CS120" s="1">
        <v>544020</v>
      </c>
      <c r="CT120" s="1">
        <v>509960</v>
      </c>
      <c r="CU120" s="1">
        <v>415538</v>
      </c>
      <c r="CV120" s="1">
        <v>346964</v>
      </c>
      <c r="CW120" s="1">
        <v>311904</v>
      </c>
      <c r="CX120" s="1">
        <v>365733</v>
      </c>
      <c r="CY120" s="1">
        <v>273562</v>
      </c>
      <c r="CZ120" s="1">
        <v>305290</v>
      </c>
      <c r="DA120" s="1">
        <v>0</v>
      </c>
      <c r="DB120" s="1">
        <v>0</v>
      </c>
      <c r="DC120" s="1">
        <v>0</v>
      </c>
      <c r="DD120" s="1">
        <v>0</v>
      </c>
      <c r="DE120" s="3">
        <f t="shared" si="18"/>
        <v>3.4526353441072084E-2</v>
      </c>
      <c r="DF120" s="3">
        <f t="shared" si="19"/>
        <v>0.25605251335296758</v>
      </c>
      <c r="DG120" s="3">
        <f t="shared" si="20"/>
        <v>0.47907255611364685</v>
      </c>
      <c r="DH120" s="28">
        <v>58</v>
      </c>
      <c r="DI120" s="28">
        <v>82</v>
      </c>
      <c r="DJ120" s="28">
        <v>23</v>
      </c>
      <c r="DK120" s="23">
        <v>65</v>
      </c>
      <c r="DL120" s="23">
        <v>125</v>
      </c>
      <c r="DM120" s="23">
        <v>164</v>
      </c>
      <c r="DN120">
        <v>132</v>
      </c>
      <c r="DO120">
        <v>173</v>
      </c>
      <c r="DP120" s="15">
        <v>93</v>
      </c>
      <c r="DQ120" s="15">
        <v>176</v>
      </c>
      <c r="DR120" s="6">
        <v>72</v>
      </c>
      <c r="DS120" s="2">
        <v>68</v>
      </c>
      <c r="DT120" s="1">
        <v>163</v>
      </c>
      <c r="DU120" s="1">
        <v>195</v>
      </c>
      <c r="DV120" s="1">
        <v>154</v>
      </c>
      <c r="DW120" s="1">
        <v>330</v>
      </c>
      <c r="DX120" s="4">
        <v>182</v>
      </c>
      <c r="DY120" s="4">
        <v>213</v>
      </c>
      <c r="DZ120" s="1">
        <v>114</v>
      </c>
      <c r="EA120" s="1">
        <v>94</v>
      </c>
      <c r="EB120" s="1">
        <v>170</v>
      </c>
      <c r="EC120" s="1">
        <v>54</v>
      </c>
      <c r="ED120" s="1">
        <v>55</v>
      </c>
      <c r="EE120" s="1">
        <v>44</v>
      </c>
      <c r="EF120" s="1">
        <v>44</v>
      </c>
      <c r="EG120" s="1">
        <v>53</v>
      </c>
      <c r="EH120" s="1">
        <v>56</v>
      </c>
      <c r="EI120" s="1">
        <v>64</v>
      </c>
      <c r="EJ120" s="1">
        <v>67</v>
      </c>
      <c r="EK120" s="1">
        <v>58</v>
      </c>
      <c r="EL120" s="1">
        <v>84</v>
      </c>
      <c r="EM120" s="1">
        <v>0</v>
      </c>
      <c r="EN120" s="1">
        <v>0</v>
      </c>
      <c r="EO120" s="1">
        <v>0</v>
      </c>
      <c r="EP120" s="1">
        <v>0</v>
      </c>
      <c r="EQ120" s="3">
        <f t="shared" si="21"/>
        <v>-0.29268292682926828</v>
      </c>
      <c r="ER120" s="3">
        <f t="shared" si="22"/>
        <v>-0.64634146341463417</v>
      </c>
      <c r="ES120" s="3">
        <f t="shared" si="23"/>
        <v>-0.19444444444444445</v>
      </c>
    </row>
    <row r="121" spans="1:149" ht="12.75" customHeight="1" x14ac:dyDescent="0.25">
      <c r="A121" s="1">
        <v>318</v>
      </c>
      <c r="B121" s="1" t="s">
        <v>250</v>
      </c>
      <c r="C121" s="28">
        <v>0</v>
      </c>
      <c r="D121" s="28">
        <v>1</v>
      </c>
      <c r="E121" s="28">
        <v>0</v>
      </c>
      <c r="F121" s="23">
        <v>1</v>
      </c>
      <c r="G121" s="23">
        <v>1</v>
      </c>
      <c r="H121" s="23">
        <v>2</v>
      </c>
      <c r="I121">
        <v>4</v>
      </c>
      <c r="J121">
        <v>0</v>
      </c>
      <c r="K121">
        <v>1</v>
      </c>
      <c r="L121" s="14">
        <v>2</v>
      </c>
      <c r="M121" s="6">
        <v>1</v>
      </c>
      <c r="N121" s="2">
        <v>2</v>
      </c>
      <c r="O121" s="1">
        <v>0</v>
      </c>
      <c r="P121" s="1">
        <v>0</v>
      </c>
      <c r="Q121" s="1">
        <v>2</v>
      </c>
      <c r="R121" s="1">
        <v>3</v>
      </c>
      <c r="S121" s="1">
        <v>1</v>
      </c>
      <c r="T121" s="1">
        <v>0</v>
      </c>
      <c r="U121" s="1">
        <v>0</v>
      </c>
      <c r="V121" s="1">
        <v>2</v>
      </c>
      <c r="W121" s="1">
        <v>1</v>
      </c>
      <c r="X121" s="1">
        <v>0</v>
      </c>
      <c r="Y121" s="1">
        <v>2</v>
      </c>
      <c r="Z121" s="1">
        <v>2</v>
      </c>
      <c r="AA121" s="1">
        <v>2</v>
      </c>
      <c r="AB121" s="1">
        <v>0</v>
      </c>
      <c r="AC121" s="1">
        <v>4</v>
      </c>
      <c r="AD121" s="1">
        <v>1</v>
      </c>
      <c r="AE121" s="1">
        <v>0</v>
      </c>
      <c r="AF121" s="1">
        <v>0</v>
      </c>
      <c r="AG121" s="1">
        <v>2</v>
      </c>
      <c r="AH121" s="1">
        <v>0</v>
      </c>
      <c r="AI121" s="1">
        <v>0</v>
      </c>
      <c r="AJ121" s="1">
        <v>0</v>
      </c>
      <c r="AK121" s="1">
        <v>0</v>
      </c>
      <c r="AL121" s="3">
        <f t="shared" si="12"/>
        <v>-1</v>
      </c>
      <c r="AM121" s="3">
        <f t="shared" si="13"/>
        <v>-0.75</v>
      </c>
      <c r="AN121" s="26">
        <f t="shared" si="14"/>
        <v>-0.5</v>
      </c>
      <c r="AO121" s="30">
        <v>0</v>
      </c>
      <c r="AP121" s="28">
        <v>79500</v>
      </c>
      <c r="AQ121" s="28">
        <v>0</v>
      </c>
      <c r="AR121" s="25">
        <v>75000</v>
      </c>
      <c r="AS121" s="25">
        <v>197500</v>
      </c>
      <c r="AT121" s="25">
        <v>185000</v>
      </c>
      <c r="AU121">
        <v>46250</v>
      </c>
      <c r="AV121">
        <v>0</v>
      </c>
      <c r="AW121" s="15">
        <v>139000</v>
      </c>
      <c r="AX121" s="15">
        <v>247975</v>
      </c>
      <c r="AY121" s="6">
        <v>270000</v>
      </c>
      <c r="AZ121" s="2">
        <v>141500</v>
      </c>
      <c r="BA121" s="1">
        <v>0</v>
      </c>
      <c r="BB121" s="1">
        <v>0</v>
      </c>
      <c r="BC121" s="1">
        <v>195000</v>
      </c>
      <c r="BD121" s="1">
        <v>98000</v>
      </c>
      <c r="BE121" s="4">
        <v>31000</v>
      </c>
      <c r="BF121" s="4">
        <v>0</v>
      </c>
      <c r="BG121" s="1">
        <v>297250</v>
      </c>
      <c r="BH121" s="1">
        <v>297250</v>
      </c>
      <c r="BI121" s="1">
        <v>109900</v>
      </c>
      <c r="BJ121" s="1">
        <v>0</v>
      </c>
      <c r="BK121" s="1">
        <v>112250</v>
      </c>
      <c r="BL121" s="1">
        <v>75000</v>
      </c>
      <c r="BM121" s="1">
        <v>157500</v>
      </c>
      <c r="BN121" s="1">
        <v>0</v>
      </c>
      <c r="BO121" s="1">
        <v>177500</v>
      </c>
      <c r="BP121" s="1">
        <v>47900</v>
      </c>
      <c r="BQ121" s="1">
        <v>0</v>
      </c>
      <c r="BR121" s="1">
        <v>0</v>
      </c>
      <c r="BS121" s="3">
        <f t="shared" si="15"/>
        <v>-1</v>
      </c>
      <c r="BT121" s="3">
        <f t="shared" si="16"/>
        <v>-1</v>
      </c>
      <c r="BU121" s="3">
        <f t="shared" si="17"/>
        <v>-1</v>
      </c>
      <c r="BV121" s="30">
        <v>0</v>
      </c>
      <c r="BW121" s="28">
        <v>79500</v>
      </c>
      <c r="BX121" s="28">
        <v>0</v>
      </c>
      <c r="BY121" s="25">
        <v>75000</v>
      </c>
      <c r="BZ121" s="25">
        <v>197500</v>
      </c>
      <c r="CA121" s="25">
        <v>185000</v>
      </c>
      <c r="CB121">
        <v>113375</v>
      </c>
      <c r="CC121">
        <v>0</v>
      </c>
      <c r="CD121" s="15">
        <v>139000</v>
      </c>
      <c r="CE121" s="15">
        <v>247975</v>
      </c>
      <c r="CF121" s="6">
        <v>270000</v>
      </c>
      <c r="CG121" s="2">
        <v>141500</v>
      </c>
      <c r="CH121" s="1">
        <v>0</v>
      </c>
      <c r="CI121" s="1">
        <v>0</v>
      </c>
      <c r="CJ121" s="1">
        <v>195000</v>
      </c>
      <c r="CK121" s="1">
        <v>126000</v>
      </c>
      <c r="CL121" s="4">
        <v>31000</v>
      </c>
      <c r="CM121" s="4">
        <v>0</v>
      </c>
      <c r="CN121" s="1">
        <v>297250</v>
      </c>
      <c r="CO121" s="1">
        <v>297250</v>
      </c>
      <c r="CP121" s="1">
        <v>109900</v>
      </c>
      <c r="CQ121" s="1">
        <v>0</v>
      </c>
      <c r="CR121" s="1">
        <v>112250</v>
      </c>
      <c r="CS121" s="1">
        <v>75000</v>
      </c>
      <c r="CT121" s="1">
        <v>157500</v>
      </c>
      <c r="CU121" s="1">
        <v>0</v>
      </c>
      <c r="CV121" s="1">
        <v>166375</v>
      </c>
      <c r="CW121" s="1">
        <v>47900</v>
      </c>
      <c r="CX121" s="1">
        <v>0</v>
      </c>
      <c r="CY121" s="1">
        <v>0</v>
      </c>
      <c r="CZ121" s="1">
        <v>117000</v>
      </c>
      <c r="DA121" s="1">
        <v>0</v>
      </c>
      <c r="DB121" s="1">
        <v>0</v>
      </c>
      <c r="DC121" s="1">
        <v>0</v>
      </c>
      <c r="DD121" s="1">
        <v>0</v>
      </c>
      <c r="DE121" s="3">
        <f t="shared" si="18"/>
        <v>-1</v>
      </c>
      <c r="DF121" s="3">
        <f t="shared" si="19"/>
        <v>-1</v>
      </c>
      <c r="DG121" s="3">
        <f t="shared" si="20"/>
        <v>-1</v>
      </c>
      <c r="DH121" s="28">
        <v>0</v>
      </c>
      <c r="DI121" s="28">
        <v>69</v>
      </c>
      <c r="DJ121" s="28">
        <v>0</v>
      </c>
      <c r="DK121" s="23">
        <v>50</v>
      </c>
      <c r="DL121" s="23">
        <v>110</v>
      </c>
      <c r="DM121" s="23">
        <v>112</v>
      </c>
      <c r="DN121">
        <v>142</v>
      </c>
      <c r="DO121">
        <v>0</v>
      </c>
      <c r="DP121" s="15">
        <v>29</v>
      </c>
      <c r="DQ121" s="15">
        <v>1490</v>
      </c>
      <c r="DR121" s="6">
        <v>598</v>
      </c>
      <c r="DS121" s="2">
        <v>162</v>
      </c>
      <c r="DT121" s="1">
        <v>0</v>
      </c>
      <c r="DU121" s="1">
        <v>0</v>
      </c>
      <c r="DV121" s="1">
        <v>191</v>
      </c>
      <c r="DW121" s="1">
        <v>371</v>
      </c>
      <c r="DX121" s="4">
        <v>106</v>
      </c>
      <c r="DY121" s="4">
        <v>0</v>
      </c>
      <c r="DZ121" s="1">
        <v>0</v>
      </c>
      <c r="EA121" s="1">
        <v>333</v>
      </c>
      <c r="EB121" s="1">
        <v>107</v>
      </c>
      <c r="EC121" s="1">
        <v>0</v>
      </c>
      <c r="ED121" s="1">
        <v>188</v>
      </c>
      <c r="EE121" s="1">
        <v>91</v>
      </c>
      <c r="EF121" s="1">
        <v>51</v>
      </c>
      <c r="EG121" s="1">
        <v>0</v>
      </c>
      <c r="EH121" s="1">
        <v>141</v>
      </c>
      <c r="EI121" s="1">
        <v>4</v>
      </c>
      <c r="EJ121" s="1">
        <v>0</v>
      </c>
      <c r="EK121" s="1">
        <v>0</v>
      </c>
      <c r="EL121" s="1">
        <v>226</v>
      </c>
      <c r="EM121" s="1">
        <v>0</v>
      </c>
      <c r="EN121" s="1">
        <v>0</v>
      </c>
      <c r="EO121" s="1">
        <v>0</v>
      </c>
      <c r="EP121" s="1">
        <v>0</v>
      </c>
      <c r="EQ121" s="3">
        <f t="shared" si="21"/>
        <v>-1</v>
      </c>
      <c r="ER121" s="3">
        <f t="shared" si="22"/>
        <v>-1</v>
      </c>
      <c r="ES121" s="3">
        <f t="shared" si="23"/>
        <v>-1</v>
      </c>
    </row>
    <row r="122" spans="1:149" ht="12.75" customHeight="1" x14ac:dyDescent="0.25">
      <c r="A122" s="1">
        <v>341</v>
      </c>
      <c r="B122" s="1" t="s">
        <v>251</v>
      </c>
      <c r="C122" s="28">
        <v>11</v>
      </c>
      <c r="D122" s="28">
        <v>22</v>
      </c>
      <c r="E122" s="28">
        <v>20</v>
      </c>
      <c r="F122" s="23">
        <v>28</v>
      </c>
      <c r="G122" s="23">
        <v>19</v>
      </c>
      <c r="H122" s="23">
        <v>18</v>
      </c>
      <c r="I122">
        <v>20</v>
      </c>
      <c r="J122">
        <v>12</v>
      </c>
      <c r="K122">
        <v>19</v>
      </c>
      <c r="L122" s="14">
        <v>17</v>
      </c>
      <c r="M122" s="6">
        <v>16</v>
      </c>
      <c r="N122" s="2">
        <v>20</v>
      </c>
      <c r="O122" s="1">
        <v>15</v>
      </c>
      <c r="P122" s="1">
        <v>20</v>
      </c>
      <c r="Q122" s="1">
        <v>13</v>
      </c>
      <c r="R122" s="1">
        <v>17</v>
      </c>
      <c r="S122" s="1">
        <v>11</v>
      </c>
      <c r="T122" s="1">
        <v>20</v>
      </c>
      <c r="U122" s="1">
        <v>11</v>
      </c>
      <c r="V122" s="1">
        <v>14</v>
      </c>
      <c r="W122" s="1">
        <v>23</v>
      </c>
      <c r="X122" s="1">
        <v>15</v>
      </c>
      <c r="Y122" s="1">
        <v>15</v>
      </c>
      <c r="Z122" s="1">
        <v>8</v>
      </c>
      <c r="AA122" s="1">
        <v>9</v>
      </c>
      <c r="AB122" s="1">
        <v>5</v>
      </c>
      <c r="AC122" s="1">
        <v>3</v>
      </c>
      <c r="AD122" s="1">
        <v>4</v>
      </c>
      <c r="AE122" s="1">
        <v>2</v>
      </c>
      <c r="AF122" s="1">
        <v>2</v>
      </c>
      <c r="AG122" s="1">
        <v>2</v>
      </c>
      <c r="AH122" s="1">
        <v>2</v>
      </c>
      <c r="AI122" s="1">
        <v>0</v>
      </c>
      <c r="AJ122" s="1">
        <v>0</v>
      </c>
      <c r="AK122" s="1">
        <v>1</v>
      </c>
      <c r="AL122" s="3">
        <f t="shared" si="12"/>
        <v>-0.5</v>
      </c>
      <c r="AM122" s="3">
        <f t="shared" si="13"/>
        <v>0.1</v>
      </c>
      <c r="AN122" s="26">
        <f t="shared" si="14"/>
        <v>0.1</v>
      </c>
      <c r="AO122" s="30">
        <v>215000</v>
      </c>
      <c r="AP122" s="28">
        <v>147250</v>
      </c>
      <c r="AQ122" s="28">
        <v>231750</v>
      </c>
      <c r="AR122" s="25">
        <v>166000</v>
      </c>
      <c r="AS122" s="25">
        <v>140000</v>
      </c>
      <c r="AT122" s="25">
        <v>136000</v>
      </c>
      <c r="AU122">
        <v>141500</v>
      </c>
      <c r="AV122">
        <v>138750</v>
      </c>
      <c r="AW122" s="15">
        <v>89500</v>
      </c>
      <c r="AX122" s="15">
        <v>65000</v>
      </c>
      <c r="AY122" s="6">
        <v>62500</v>
      </c>
      <c r="AZ122" s="2">
        <v>33000</v>
      </c>
      <c r="BA122" s="1">
        <v>92000</v>
      </c>
      <c r="BB122" s="1">
        <v>100750</v>
      </c>
      <c r="BC122" s="1">
        <v>69200</v>
      </c>
      <c r="BD122" s="1">
        <v>115900</v>
      </c>
      <c r="BE122" s="4">
        <v>105000</v>
      </c>
      <c r="BF122" s="4">
        <v>123750</v>
      </c>
      <c r="BG122" s="1">
        <v>160000</v>
      </c>
      <c r="BH122" s="1">
        <v>163500</v>
      </c>
      <c r="BI122" s="1">
        <v>130000</v>
      </c>
      <c r="BJ122" s="1">
        <v>92000</v>
      </c>
      <c r="BK122" s="1">
        <v>86000</v>
      </c>
      <c r="BL122" s="1">
        <v>73570</v>
      </c>
      <c r="BM122" s="1">
        <v>93000</v>
      </c>
      <c r="BN122" s="1">
        <v>156000</v>
      </c>
      <c r="BO122" s="1">
        <v>92000</v>
      </c>
      <c r="BP122" s="1">
        <v>222500</v>
      </c>
      <c r="BQ122" s="1">
        <v>90000</v>
      </c>
      <c r="BR122" s="1">
        <v>62625</v>
      </c>
      <c r="BS122" s="3">
        <f t="shared" si="15"/>
        <v>0.46010186757215621</v>
      </c>
      <c r="BT122" s="3">
        <f t="shared" si="16"/>
        <v>0.58088235294117652</v>
      </c>
      <c r="BU122" s="3">
        <f t="shared" si="17"/>
        <v>2.44</v>
      </c>
      <c r="BV122" s="30">
        <v>232091</v>
      </c>
      <c r="BW122" s="28">
        <v>212359</v>
      </c>
      <c r="BX122" s="28">
        <v>218155</v>
      </c>
      <c r="BY122" s="25">
        <v>215107</v>
      </c>
      <c r="BZ122" s="25">
        <v>194029</v>
      </c>
      <c r="CA122" s="25">
        <v>131411</v>
      </c>
      <c r="CB122">
        <v>165102</v>
      </c>
      <c r="CC122">
        <v>170250</v>
      </c>
      <c r="CD122" s="15">
        <v>95939</v>
      </c>
      <c r="CE122" s="15">
        <v>92867</v>
      </c>
      <c r="CF122" s="6">
        <v>75883</v>
      </c>
      <c r="CG122" s="2">
        <v>61336</v>
      </c>
      <c r="CH122" s="1">
        <v>109528</v>
      </c>
      <c r="CI122" s="1">
        <v>120824</v>
      </c>
      <c r="CJ122" s="1">
        <v>101200</v>
      </c>
      <c r="CK122" s="1">
        <v>121694</v>
      </c>
      <c r="CL122" s="4">
        <v>111795</v>
      </c>
      <c r="CM122" s="4">
        <v>150860</v>
      </c>
      <c r="CN122" s="1">
        <v>167127</v>
      </c>
      <c r="CO122" s="1">
        <v>160675</v>
      </c>
      <c r="CP122" s="1">
        <v>136030</v>
      </c>
      <c r="CQ122" s="1">
        <v>89357</v>
      </c>
      <c r="CR122" s="1">
        <v>106413</v>
      </c>
      <c r="CS122" s="1">
        <v>94817</v>
      </c>
      <c r="CT122" s="1">
        <v>112555</v>
      </c>
      <c r="CU122" s="1">
        <v>133800</v>
      </c>
      <c r="CV122" s="1">
        <v>82162</v>
      </c>
      <c r="CW122" s="1">
        <v>222500</v>
      </c>
      <c r="CX122" s="1">
        <v>90000</v>
      </c>
      <c r="CY122" s="1">
        <v>62625</v>
      </c>
      <c r="CZ122" s="1">
        <v>42500</v>
      </c>
      <c r="DA122" s="1">
        <v>99125</v>
      </c>
      <c r="DB122" s="1">
        <v>0</v>
      </c>
      <c r="DC122" s="1">
        <v>0</v>
      </c>
      <c r="DD122" s="1">
        <v>117500</v>
      </c>
      <c r="DE122" s="3">
        <f t="shared" si="18"/>
        <v>9.2918124496724888E-2</v>
      </c>
      <c r="DF122" s="3">
        <f t="shared" si="19"/>
        <v>0.76614590863778531</v>
      </c>
      <c r="DG122" s="3">
        <f t="shared" si="20"/>
        <v>2.0585374853392722</v>
      </c>
      <c r="DH122" s="28">
        <v>36</v>
      </c>
      <c r="DI122" s="28">
        <v>52</v>
      </c>
      <c r="DJ122" s="28">
        <v>56</v>
      </c>
      <c r="DK122" s="23">
        <v>83</v>
      </c>
      <c r="DL122" s="23">
        <v>102</v>
      </c>
      <c r="DM122" s="23">
        <v>77</v>
      </c>
      <c r="DN122">
        <v>116</v>
      </c>
      <c r="DO122">
        <v>159</v>
      </c>
      <c r="DP122" s="15">
        <v>164</v>
      </c>
      <c r="DQ122" s="15">
        <v>161</v>
      </c>
      <c r="DR122" s="6">
        <v>132</v>
      </c>
      <c r="DS122" s="2">
        <v>104</v>
      </c>
      <c r="DT122" s="1">
        <v>135</v>
      </c>
      <c r="DU122" s="1">
        <v>190</v>
      </c>
      <c r="DV122" s="1">
        <v>176</v>
      </c>
      <c r="DW122" s="1">
        <v>195</v>
      </c>
      <c r="DX122" s="4">
        <v>185</v>
      </c>
      <c r="DY122" s="4">
        <v>145</v>
      </c>
      <c r="DZ122" s="1">
        <v>113</v>
      </c>
      <c r="EA122" s="1">
        <v>90</v>
      </c>
      <c r="EB122" s="1">
        <v>129</v>
      </c>
      <c r="EC122" s="1">
        <v>124</v>
      </c>
      <c r="ED122" s="1">
        <v>78</v>
      </c>
      <c r="EE122" s="1">
        <v>50</v>
      </c>
      <c r="EF122" s="1">
        <v>80</v>
      </c>
      <c r="EG122" s="1">
        <v>173</v>
      </c>
      <c r="EH122" s="1">
        <v>208</v>
      </c>
      <c r="EI122" s="1">
        <v>54</v>
      </c>
      <c r="EJ122" s="1">
        <v>104</v>
      </c>
      <c r="EK122" s="1">
        <v>91</v>
      </c>
      <c r="EL122" s="1">
        <v>164</v>
      </c>
      <c r="EM122" s="1">
        <v>187</v>
      </c>
      <c r="EN122" s="1">
        <v>0</v>
      </c>
      <c r="EO122" s="1">
        <v>0</v>
      </c>
      <c r="EP122" s="1">
        <v>117</v>
      </c>
      <c r="EQ122" s="3">
        <f t="shared" si="21"/>
        <v>-0.30769230769230771</v>
      </c>
      <c r="ER122" s="3">
        <f t="shared" si="22"/>
        <v>-0.53246753246753242</v>
      </c>
      <c r="ES122" s="3">
        <f t="shared" si="23"/>
        <v>-0.72727272727272729</v>
      </c>
    </row>
    <row r="123" spans="1:149" ht="12.75" customHeight="1" x14ac:dyDescent="0.25">
      <c r="A123" s="1">
        <v>347</v>
      </c>
      <c r="B123" s="1" t="s">
        <v>252</v>
      </c>
      <c r="C123" s="28">
        <v>15</v>
      </c>
      <c r="D123" s="28">
        <v>13</v>
      </c>
      <c r="E123" s="28">
        <v>10</v>
      </c>
      <c r="F123" s="23">
        <v>14</v>
      </c>
      <c r="G123" s="23">
        <v>20</v>
      </c>
      <c r="H123" s="23">
        <v>9</v>
      </c>
      <c r="I123">
        <v>13</v>
      </c>
      <c r="J123">
        <v>9</v>
      </c>
      <c r="K123">
        <v>9</v>
      </c>
      <c r="L123" s="14">
        <v>12</v>
      </c>
      <c r="M123" s="6">
        <v>13</v>
      </c>
      <c r="N123" s="2">
        <v>11</v>
      </c>
      <c r="O123" s="1">
        <v>7</v>
      </c>
      <c r="P123" s="1">
        <v>10</v>
      </c>
      <c r="Q123" s="1">
        <v>9</v>
      </c>
      <c r="R123" s="1">
        <v>13</v>
      </c>
      <c r="S123" s="1">
        <v>9</v>
      </c>
      <c r="T123" s="1">
        <v>1</v>
      </c>
      <c r="U123" s="1">
        <v>6</v>
      </c>
      <c r="V123" s="1">
        <v>2</v>
      </c>
      <c r="W123" s="1">
        <v>1</v>
      </c>
      <c r="X123" s="1">
        <v>3</v>
      </c>
      <c r="Y123" s="1">
        <v>2</v>
      </c>
      <c r="Z123" s="1">
        <v>1</v>
      </c>
      <c r="AA123" s="1">
        <v>2</v>
      </c>
      <c r="AB123" s="1">
        <v>0</v>
      </c>
      <c r="AC123" s="1">
        <v>1</v>
      </c>
      <c r="AD123" s="1">
        <v>0</v>
      </c>
      <c r="AE123" s="1">
        <v>2</v>
      </c>
      <c r="AF123" s="1">
        <v>0</v>
      </c>
      <c r="AG123" s="1">
        <v>0</v>
      </c>
      <c r="AH123" s="1">
        <v>0</v>
      </c>
      <c r="AI123" s="1">
        <v>0</v>
      </c>
      <c r="AJ123" s="1">
        <v>0</v>
      </c>
      <c r="AK123" s="1">
        <v>0</v>
      </c>
      <c r="AL123" s="3">
        <f t="shared" si="12"/>
        <v>0.15384615384615385</v>
      </c>
      <c r="AM123" s="3">
        <f t="shared" si="13"/>
        <v>0</v>
      </c>
      <c r="AN123" s="26">
        <f t="shared" si="14"/>
        <v>0.18181818181818182</v>
      </c>
      <c r="AO123" s="30">
        <v>143000</v>
      </c>
      <c r="AP123" s="28">
        <v>150000</v>
      </c>
      <c r="AQ123" s="28">
        <v>113750</v>
      </c>
      <c r="AR123" s="25">
        <v>137500</v>
      </c>
      <c r="AS123" s="25">
        <v>102475</v>
      </c>
      <c r="AT123" s="25">
        <v>89500</v>
      </c>
      <c r="AU123">
        <v>85000</v>
      </c>
      <c r="AV123">
        <v>82000</v>
      </c>
      <c r="AW123" s="15">
        <v>78000</v>
      </c>
      <c r="AX123" s="15">
        <v>65625</v>
      </c>
      <c r="AY123" s="6">
        <v>90000</v>
      </c>
      <c r="AZ123" s="2">
        <v>92500</v>
      </c>
      <c r="BA123" s="1">
        <v>69900</v>
      </c>
      <c r="BB123" s="1">
        <v>65000</v>
      </c>
      <c r="BC123" s="1">
        <v>55000</v>
      </c>
      <c r="BD123" s="1">
        <v>81500</v>
      </c>
      <c r="BE123" s="4">
        <v>70000</v>
      </c>
      <c r="BF123" s="4">
        <v>65000</v>
      </c>
      <c r="BG123" s="1">
        <v>138500</v>
      </c>
      <c r="BH123" s="1">
        <v>112500</v>
      </c>
      <c r="BI123" s="1">
        <v>122500</v>
      </c>
      <c r="BJ123" s="1">
        <v>117550</v>
      </c>
      <c r="BK123" s="1">
        <v>142450</v>
      </c>
      <c r="BL123" s="1">
        <v>123500</v>
      </c>
      <c r="BM123" s="1">
        <v>47000</v>
      </c>
      <c r="BN123" s="1">
        <v>0</v>
      </c>
      <c r="BO123" s="1">
        <v>134000</v>
      </c>
      <c r="BP123" s="1">
        <v>0</v>
      </c>
      <c r="BQ123" s="1">
        <v>88000</v>
      </c>
      <c r="BR123" s="1">
        <v>0</v>
      </c>
      <c r="BS123" s="3">
        <f t="shared" si="15"/>
        <v>-4.6666666666666669E-2</v>
      </c>
      <c r="BT123" s="3">
        <f t="shared" si="16"/>
        <v>0.5977653631284916</v>
      </c>
      <c r="BU123" s="3">
        <f t="shared" si="17"/>
        <v>0.58888888888888891</v>
      </c>
      <c r="BV123" s="30">
        <v>169787</v>
      </c>
      <c r="BW123" s="28">
        <v>162423</v>
      </c>
      <c r="BX123" s="28">
        <v>147650</v>
      </c>
      <c r="BY123" s="25">
        <v>136707</v>
      </c>
      <c r="BZ123" s="25">
        <v>105610</v>
      </c>
      <c r="CA123" s="25">
        <v>114466</v>
      </c>
      <c r="CB123">
        <v>94188</v>
      </c>
      <c r="CC123">
        <v>81333</v>
      </c>
      <c r="CD123" s="15">
        <v>96711</v>
      </c>
      <c r="CE123" s="15">
        <v>108000</v>
      </c>
      <c r="CF123" s="6">
        <v>88323</v>
      </c>
      <c r="CG123" s="2">
        <v>106327</v>
      </c>
      <c r="CH123" s="1">
        <v>86400</v>
      </c>
      <c r="CI123" s="1">
        <v>80000</v>
      </c>
      <c r="CJ123" s="1">
        <v>61444</v>
      </c>
      <c r="CK123" s="1">
        <v>89048</v>
      </c>
      <c r="CL123" s="4">
        <v>87722</v>
      </c>
      <c r="CM123" s="4">
        <v>65000</v>
      </c>
      <c r="CN123" s="1">
        <v>125366</v>
      </c>
      <c r="CO123" s="1">
        <v>112500</v>
      </c>
      <c r="CP123" s="1">
        <v>122500</v>
      </c>
      <c r="CQ123" s="1">
        <v>116516</v>
      </c>
      <c r="CR123" s="1">
        <v>142450</v>
      </c>
      <c r="CS123" s="1">
        <v>123500</v>
      </c>
      <c r="CT123" s="1">
        <v>47000</v>
      </c>
      <c r="CU123" s="1">
        <v>0</v>
      </c>
      <c r="CV123" s="1">
        <v>134000</v>
      </c>
      <c r="CW123" s="1">
        <v>0</v>
      </c>
      <c r="CX123" s="1">
        <v>88000</v>
      </c>
      <c r="CY123" s="1">
        <v>0</v>
      </c>
      <c r="CZ123" s="1">
        <v>0</v>
      </c>
      <c r="DA123" s="1">
        <v>0</v>
      </c>
      <c r="DB123" s="1">
        <v>0</v>
      </c>
      <c r="DC123" s="1">
        <v>0</v>
      </c>
      <c r="DD123" s="1">
        <v>0</v>
      </c>
      <c r="DE123" s="3">
        <f t="shared" si="18"/>
        <v>4.5338406506467678E-2</v>
      </c>
      <c r="DF123" s="3">
        <f t="shared" si="19"/>
        <v>0.48329635000786259</v>
      </c>
      <c r="DG123" s="3">
        <f t="shared" si="20"/>
        <v>0.92234185885896081</v>
      </c>
      <c r="DH123" s="28">
        <v>29</v>
      </c>
      <c r="DI123" s="28">
        <v>64</v>
      </c>
      <c r="DJ123" s="28">
        <v>49</v>
      </c>
      <c r="DK123" s="23">
        <v>38</v>
      </c>
      <c r="DL123" s="23">
        <v>121</v>
      </c>
      <c r="DM123" s="23">
        <v>118</v>
      </c>
      <c r="DN123">
        <v>45</v>
      </c>
      <c r="DO123">
        <v>177</v>
      </c>
      <c r="DP123" s="15">
        <v>43</v>
      </c>
      <c r="DQ123" s="15">
        <v>139</v>
      </c>
      <c r="DR123" s="6">
        <v>174</v>
      </c>
      <c r="DS123" s="2">
        <v>124</v>
      </c>
      <c r="DT123" s="1">
        <v>169</v>
      </c>
      <c r="DU123" s="1">
        <v>75</v>
      </c>
      <c r="DV123" s="1">
        <v>102</v>
      </c>
      <c r="DW123" s="1">
        <v>160</v>
      </c>
      <c r="DX123" s="4">
        <v>184</v>
      </c>
      <c r="DY123" s="4">
        <v>50</v>
      </c>
      <c r="DZ123" s="1">
        <v>70</v>
      </c>
      <c r="EA123" s="1">
        <v>65</v>
      </c>
      <c r="EB123" s="1">
        <v>142</v>
      </c>
      <c r="EC123" s="1">
        <v>37</v>
      </c>
      <c r="ED123" s="1">
        <v>42</v>
      </c>
      <c r="EE123" s="1">
        <v>53</v>
      </c>
      <c r="EF123" s="1">
        <v>30</v>
      </c>
      <c r="EG123" s="1">
        <v>0</v>
      </c>
      <c r="EH123" s="1">
        <v>185</v>
      </c>
      <c r="EI123" s="1">
        <v>0</v>
      </c>
      <c r="EJ123" s="1">
        <v>93</v>
      </c>
      <c r="EK123" s="1">
        <v>0</v>
      </c>
      <c r="EL123" s="1">
        <v>0</v>
      </c>
      <c r="EM123" s="1">
        <v>0</v>
      </c>
      <c r="EN123" s="1">
        <v>0</v>
      </c>
      <c r="EO123" s="1">
        <v>0</v>
      </c>
      <c r="EP123" s="1">
        <v>0</v>
      </c>
      <c r="EQ123" s="3">
        <f t="shared" si="21"/>
        <v>-0.546875</v>
      </c>
      <c r="ER123" s="3">
        <f t="shared" si="22"/>
        <v>-0.75423728813559321</v>
      </c>
      <c r="ES123" s="3">
        <f t="shared" si="23"/>
        <v>-0.83333333333333337</v>
      </c>
    </row>
    <row r="124" spans="1:149" ht="12.75" customHeight="1" x14ac:dyDescent="0.25">
      <c r="A124" s="1">
        <v>350</v>
      </c>
      <c r="B124" s="1" t="s">
        <v>253</v>
      </c>
      <c r="C124" s="28">
        <v>61</v>
      </c>
      <c r="D124" s="28">
        <v>36</v>
      </c>
      <c r="E124" s="28">
        <v>39</v>
      </c>
      <c r="F124" s="23">
        <v>49</v>
      </c>
      <c r="G124" s="23">
        <v>63</v>
      </c>
      <c r="H124" s="23">
        <v>50</v>
      </c>
      <c r="I124">
        <v>42</v>
      </c>
      <c r="J124">
        <v>51</v>
      </c>
      <c r="K124">
        <v>46</v>
      </c>
      <c r="L124" s="14">
        <v>47</v>
      </c>
      <c r="M124" s="6">
        <v>48</v>
      </c>
      <c r="N124" s="2">
        <v>54</v>
      </c>
      <c r="O124" s="1">
        <v>42</v>
      </c>
      <c r="P124" s="1">
        <v>46</v>
      </c>
      <c r="Q124" s="1">
        <v>27</v>
      </c>
      <c r="R124" s="1">
        <v>32</v>
      </c>
      <c r="S124" s="1">
        <v>31</v>
      </c>
      <c r="T124" s="1">
        <v>32</v>
      </c>
      <c r="U124" s="1">
        <v>46</v>
      </c>
      <c r="V124" s="1">
        <v>54</v>
      </c>
      <c r="W124" s="1">
        <v>42</v>
      </c>
      <c r="X124" s="1">
        <v>39</v>
      </c>
      <c r="Y124" s="1">
        <v>41</v>
      </c>
      <c r="Z124" s="1">
        <v>19</v>
      </c>
      <c r="AA124" s="1">
        <v>0</v>
      </c>
      <c r="AB124" s="1">
        <v>1</v>
      </c>
      <c r="AC124" s="1">
        <v>0</v>
      </c>
      <c r="AD124" s="1">
        <v>0</v>
      </c>
      <c r="AE124" s="1">
        <v>0</v>
      </c>
      <c r="AF124" s="1">
        <v>0</v>
      </c>
      <c r="AG124" s="1">
        <v>1</v>
      </c>
      <c r="AH124" s="1">
        <v>0</v>
      </c>
      <c r="AI124" s="1">
        <v>0</v>
      </c>
      <c r="AJ124" s="1">
        <v>0</v>
      </c>
      <c r="AK124" s="1">
        <v>0</v>
      </c>
      <c r="AL124" s="3">
        <f t="shared" si="12"/>
        <v>0.69444444444444442</v>
      </c>
      <c r="AM124" s="3">
        <f t="shared" si="13"/>
        <v>-0.14285714285714285</v>
      </c>
      <c r="AN124" s="26">
        <f t="shared" si="14"/>
        <v>-0.33333333333333331</v>
      </c>
      <c r="AO124" s="30">
        <v>177000</v>
      </c>
      <c r="AP124" s="28">
        <v>155750</v>
      </c>
      <c r="AQ124" s="28">
        <v>176000</v>
      </c>
      <c r="AR124" s="25">
        <v>135500</v>
      </c>
      <c r="AS124" s="25">
        <v>116510</v>
      </c>
      <c r="AT124" s="25">
        <v>123500</v>
      </c>
      <c r="AU124">
        <v>123500</v>
      </c>
      <c r="AV124">
        <v>106275</v>
      </c>
      <c r="AW124" s="15">
        <v>111500</v>
      </c>
      <c r="AX124" s="15">
        <v>109000</v>
      </c>
      <c r="AY124" s="6">
        <v>113250</v>
      </c>
      <c r="AZ124" s="2">
        <v>78200</v>
      </c>
      <c r="BA124" s="1">
        <v>77750</v>
      </c>
      <c r="BB124" s="1">
        <v>83750</v>
      </c>
      <c r="BC124" s="1">
        <v>87000</v>
      </c>
      <c r="BD124" s="1">
        <v>103250</v>
      </c>
      <c r="BE124" s="4">
        <v>105000</v>
      </c>
      <c r="BF124" s="4">
        <v>114000</v>
      </c>
      <c r="BG124" s="1">
        <v>125000</v>
      </c>
      <c r="BH124" s="1">
        <v>147500</v>
      </c>
      <c r="BI124" s="1">
        <v>124000</v>
      </c>
      <c r="BJ124" s="1">
        <v>122500</v>
      </c>
      <c r="BK124" s="1">
        <v>99000</v>
      </c>
      <c r="BL124" s="1">
        <v>89900</v>
      </c>
      <c r="BM124" s="1">
        <v>0</v>
      </c>
      <c r="BN124" s="1">
        <v>50000</v>
      </c>
      <c r="BO124" s="1">
        <v>0</v>
      </c>
      <c r="BP124" s="1">
        <v>0</v>
      </c>
      <c r="BQ124" s="1">
        <v>0</v>
      </c>
      <c r="BR124" s="1">
        <v>0</v>
      </c>
      <c r="BS124" s="3">
        <f t="shared" si="15"/>
        <v>0.13643659711075443</v>
      </c>
      <c r="BT124" s="3">
        <f t="shared" si="16"/>
        <v>0.4331983805668016</v>
      </c>
      <c r="BU124" s="3">
        <f t="shared" si="17"/>
        <v>0.5629139072847682</v>
      </c>
      <c r="BV124" s="30">
        <v>192153</v>
      </c>
      <c r="BW124" s="28">
        <v>171972</v>
      </c>
      <c r="BX124" s="28">
        <v>218864</v>
      </c>
      <c r="BY124" s="25">
        <v>175626</v>
      </c>
      <c r="BZ124" s="25">
        <v>162668</v>
      </c>
      <c r="CA124" s="25">
        <v>136994</v>
      </c>
      <c r="CB124">
        <v>145231</v>
      </c>
      <c r="CC124">
        <v>140629</v>
      </c>
      <c r="CD124" s="15">
        <v>114938</v>
      </c>
      <c r="CE124" s="15">
        <v>118385</v>
      </c>
      <c r="CF124" s="6">
        <v>115914</v>
      </c>
      <c r="CG124" s="2">
        <v>89095</v>
      </c>
      <c r="CH124" s="1">
        <v>100348</v>
      </c>
      <c r="CI124" s="1">
        <v>99515</v>
      </c>
      <c r="CJ124" s="1">
        <v>100500</v>
      </c>
      <c r="CK124" s="1">
        <v>119693</v>
      </c>
      <c r="CL124" s="4">
        <v>121148</v>
      </c>
      <c r="CM124" s="4">
        <v>139319</v>
      </c>
      <c r="CN124" s="1">
        <v>134334</v>
      </c>
      <c r="CO124" s="1">
        <v>166420</v>
      </c>
      <c r="CP124" s="1">
        <v>161016</v>
      </c>
      <c r="CQ124" s="1">
        <v>145119</v>
      </c>
      <c r="CR124" s="1">
        <v>115017</v>
      </c>
      <c r="CS124" s="1">
        <v>89725</v>
      </c>
      <c r="CT124" s="1">
        <v>0</v>
      </c>
      <c r="CU124" s="1">
        <v>50000</v>
      </c>
      <c r="CV124" s="1">
        <v>0</v>
      </c>
      <c r="CW124" s="1">
        <v>0</v>
      </c>
      <c r="CX124" s="1">
        <v>0</v>
      </c>
      <c r="CY124" s="1">
        <v>0</v>
      </c>
      <c r="CZ124" s="1">
        <v>50000</v>
      </c>
      <c r="DA124" s="1">
        <v>0</v>
      </c>
      <c r="DB124" s="1">
        <v>0</v>
      </c>
      <c r="DC124" s="1">
        <v>0</v>
      </c>
      <c r="DD124" s="1">
        <v>0</v>
      </c>
      <c r="DE124" s="3">
        <f t="shared" si="18"/>
        <v>0.11735049891842858</v>
      </c>
      <c r="DF124" s="3">
        <f t="shared" si="19"/>
        <v>0.4026380717403682</v>
      </c>
      <c r="DG124" s="3">
        <f t="shared" si="20"/>
        <v>0.65772037890159951</v>
      </c>
      <c r="DH124" s="28">
        <v>47</v>
      </c>
      <c r="DI124" s="28">
        <v>47</v>
      </c>
      <c r="DJ124" s="28">
        <v>68</v>
      </c>
      <c r="DK124" s="23">
        <v>99</v>
      </c>
      <c r="DL124" s="23">
        <v>70</v>
      </c>
      <c r="DM124" s="23">
        <v>114</v>
      </c>
      <c r="DN124">
        <v>165</v>
      </c>
      <c r="DO124">
        <v>192</v>
      </c>
      <c r="DP124" s="15">
        <v>104</v>
      </c>
      <c r="DQ124" s="15">
        <v>160</v>
      </c>
      <c r="DR124" s="6">
        <v>144</v>
      </c>
      <c r="DS124" s="2">
        <v>208</v>
      </c>
      <c r="DT124" s="1">
        <v>158</v>
      </c>
      <c r="DU124" s="1">
        <v>250</v>
      </c>
      <c r="DV124" s="1">
        <v>175</v>
      </c>
      <c r="DW124" s="1">
        <v>170</v>
      </c>
      <c r="DX124" s="4">
        <v>181</v>
      </c>
      <c r="DY124" s="4">
        <v>174</v>
      </c>
      <c r="DZ124" s="1">
        <v>120</v>
      </c>
      <c r="EA124" s="1">
        <v>126</v>
      </c>
      <c r="EB124" s="1">
        <v>127</v>
      </c>
      <c r="EC124" s="1">
        <v>147</v>
      </c>
      <c r="ED124" s="1">
        <v>122</v>
      </c>
      <c r="EE124" s="1">
        <v>101</v>
      </c>
      <c r="EF124" s="1">
        <v>0</v>
      </c>
      <c r="EG124" s="1">
        <v>78</v>
      </c>
      <c r="EH124" s="1">
        <v>0</v>
      </c>
      <c r="EI124" s="1">
        <v>0</v>
      </c>
      <c r="EJ124" s="1">
        <v>0</v>
      </c>
      <c r="EK124" s="1">
        <v>0</v>
      </c>
      <c r="EL124" s="1">
        <v>152</v>
      </c>
      <c r="EM124" s="1">
        <v>0</v>
      </c>
      <c r="EN124" s="1">
        <v>0</v>
      </c>
      <c r="EO124" s="1">
        <v>0</v>
      </c>
      <c r="EP124" s="1">
        <v>0</v>
      </c>
      <c r="EQ124" s="3">
        <f t="shared" si="21"/>
        <v>0</v>
      </c>
      <c r="ER124" s="3">
        <f t="shared" si="22"/>
        <v>-0.58771929824561409</v>
      </c>
      <c r="ES124" s="3">
        <f t="shared" si="23"/>
        <v>-0.67361111111111116</v>
      </c>
    </row>
    <row r="125" spans="1:149" ht="12.75" customHeight="1" x14ac:dyDescent="0.25">
      <c r="A125" s="1">
        <v>353</v>
      </c>
      <c r="B125" s="1" t="s">
        <v>254</v>
      </c>
      <c r="C125" s="28">
        <v>6</v>
      </c>
      <c r="D125" s="28">
        <v>2</v>
      </c>
      <c r="E125" s="28">
        <v>2</v>
      </c>
      <c r="F125" s="23">
        <v>1</v>
      </c>
      <c r="G125" s="23">
        <v>2</v>
      </c>
      <c r="H125" s="23">
        <v>4</v>
      </c>
      <c r="I125">
        <v>1</v>
      </c>
      <c r="J125">
        <v>1</v>
      </c>
      <c r="K125">
        <v>5</v>
      </c>
      <c r="L125" s="14">
        <v>6</v>
      </c>
      <c r="M125" s="6">
        <v>5</v>
      </c>
      <c r="N125" s="2">
        <v>1</v>
      </c>
      <c r="O125" s="1">
        <v>1</v>
      </c>
      <c r="P125" s="1">
        <v>1</v>
      </c>
      <c r="Q125" s="1">
        <v>3</v>
      </c>
      <c r="R125" s="1">
        <v>3</v>
      </c>
      <c r="S125" s="1">
        <v>4</v>
      </c>
      <c r="T125" s="1">
        <v>1</v>
      </c>
      <c r="U125" s="1">
        <v>5</v>
      </c>
      <c r="V125" s="1">
        <v>4</v>
      </c>
      <c r="W125" s="1">
        <v>7</v>
      </c>
      <c r="X125" s="1">
        <v>5</v>
      </c>
      <c r="Y125" s="1">
        <v>1</v>
      </c>
      <c r="Z125" s="1">
        <v>3</v>
      </c>
      <c r="AA125" s="1">
        <v>1</v>
      </c>
      <c r="AB125" s="1">
        <v>0</v>
      </c>
      <c r="AC125" s="1">
        <v>3</v>
      </c>
      <c r="AD125" s="1">
        <v>1</v>
      </c>
      <c r="AE125" s="1">
        <v>4</v>
      </c>
      <c r="AF125" s="1">
        <v>3</v>
      </c>
      <c r="AG125" s="1">
        <v>2</v>
      </c>
      <c r="AH125" s="1">
        <v>0</v>
      </c>
      <c r="AI125" s="1">
        <v>2</v>
      </c>
      <c r="AJ125" s="1">
        <v>0</v>
      </c>
      <c r="AK125" s="1">
        <v>0</v>
      </c>
      <c r="AL125" s="3">
        <f t="shared" si="12"/>
        <v>2</v>
      </c>
      <c r="AM125" s="3">
        <f t="shared" si="13"/>
        <v>1</v>
      </c>
      <c r="AN125" s="26">
        <f t="shared" si="14"/>
        <v>1</v>
      </c>
      <c r="AO125" s="30">
        <v>206801</v>
      </c>
      <c r="AP125" s="28">
        <v>324000</v>
      </c>
      <c r="AQ125" s="28">
        <v>133450</v>
      </c>
      <c r="AR125" s="25">
        <v>240000</v>
      </c>
      <c r="AS125" s="25">
        <v>165000</v>
      </c>
      <c r="AT125" s="25">
        <v>141000</v>
      </c>
      <c r="AU125">
        <v>240000</v>
      </c>
      <c r="AV125">
        <v>68000</v>
      </c>
      <c r="AW125" s="15">
        <v>98000</v>
      </c>
      <c r="AX125" s="15">
        <v>100000</v>
      </c>
      <c r="AY125" s="6">
        <v>60551</v>
      </c>
      <c r="AZ125" s="2">
        <v>75000</v>
      </c>
      <c r="BA125" s="1">
        <v>30000</v>
      </c>
      <c r="BB125" s="1">
        <v>20199</v>
      </c>
      <c r="BC125" s="1">
        <v>150000</v>
      </c>
      <c r="BD125" s="1">
        <v>102000</v>
      </c>
      <c r="BE125" s="4">
        <v>186200</v>
      </c>
      <c r="BF125" s="4">
        <v>104900</v>
      </c>
      <c r="BG125" s="1">
        <v>140000</v>
      </c>
      <c r="BH125" s="1">
        <v>146750</v>
      </c>
      <c r="BI125" s="1">
        <v>119000</v>
      </c>
      <c r="BJ125" s="1">
        <v>154000</v>
      </c>
      <c r="BK125" s="1">
        <v>48000</v>
      </c>
      <c r="BL125" s="1">
        <v>89000</v>
      </c>
      <c r="BM125" s="1">
        <v>65750</v>
      </c>
      <c r="BN125" s="1">
        <v>0</v>
      </c>
      <c r="BO125" s="1">
        <v>115000</v>
      </c>
      <c r="BP125" s="1">
        <v>157500</v>
      </c>
      <c r="BQ125" s="1">
        <v>84500</v>
      </c>
      <c r="BR125" s="1">
        <v>115000</v>
      </c>
      <c r="BS125" s="3">
        <f t="shared" si="15"/>
        <v>-0.36172530864197533</v>
      </c>
      <c r="BT125" s="3">
        <f t="shared" si="16"/>
        <v>0.4666737588652482</v>
      </c>
      <c r="BU125" s="3">
        <f t="shared" si="17"/>
        <v>2.4153193176000398</v>
      </c>
      <c r="BV125" s="30">
        <v>237601</v>
      </c>
      <c r="BW125" s="28">
        <v>324000</v>
      </c>
      <c r="BX125" s="28">
        <v>133450</v>
      </c>
      <c r="BY125" s="25">
        <v>240000</v>
      </c>
      <c r="BZ125" s="25">
        <v>165000</v>
      </c>
      <c r="CA125" s="25">
        <v>125897</v>
      </c>
      <c r="CB125">
        <v>240000</v>
      </c>
      <c r="CC125">
        <v>68000</v>
      </c>
      <c r="CD125" s="15">
        <v>129144</v>
      </c>
      <c r="CE125" s="15">
        <v>111416</v>
      </c>
      <c r="CF125" s="6">
        <v>101710</v>
      </c>
      <c r="CG125" s="2">
        <v>75000</v>
      </c>
      <c r="CH125" s="1">
        <v>30000</v>
      </c>
      <c r="CI125" s="1">
        <v>20199</v>
      </c>
      <c r="CJ125" s="1">
        <v>166333</v>
      </c>
      <c r="CK125" s="1">
        <v>107666</v>
      </c>
      <c r="CL125" s="4">
        <v>205350</v>
      </c>
      <c r="CM125" s="4">
        <v>104900</v>
      </c>
      <c r="CN125" s="1">
        <v>138450</v>
      </c>
      <c r="CO125" s="1">
        <v>151513</v>
      </c>
      <c r="CP125" s="1">
        <v>122114</v>
      </c>
      <c r="CQ125" s="1">
        <v>132450</v>
      </c>
      <c r="CR125" s="1">
        <v>48000</v>
      </c>
      <c r="CS125" s="1">
        <v>95500</v>
      </c>
      <c r="CT125" s="1">
        <v>65750</v>
      </c>
      <c r="CU125" s="1">
        <v>0</v>
      </c>
      <c r="CV125" s="1">
        <v>139166</v>
      </c>
      <c r="CW125" s="1">
        <v>157500</v>
      </c>
      <c r="CX125" s="1">
        <v>87625</v>
      </c>
      <c r="CY125" s="1">
        <v>110133</v>
      </c>
      <c r="CZ125" s="1">
        <v>130000</v>
      </c>
      <c r="DA125" s="1">
        <v>0</v>
      </c>
      <c r="DB125" s="1">
        <v>81000</v>
      </c>
      <c r="DC125" s="1">
        <v>0</v>
      </c>
      <c r="DD125" s="1">
        <v>0</v>
      </c>
      <c r="DE125" s="3">
        <f t="shared" si="18"/>
        <v>-0.26666358024691356</v>
      </c>
      <c r="DF125" s="3">
        <f t="shared" si="19"/>
        <v>0.88726498645718321</v>
      </c>
      <c r="DG125" s="3">
        <f t="shared" si="20"/>
        <v>1.3360633172746044</v>
      </c>
      <c r="DH125" s="28">
        <v>61</v>
      </c>
      <c r="DI125" s="28">
        <v>9</v>
      </c>
      <c r="DJ125" s="28">
        <v>30</v>
      </c>
      <c r="DK125" s="23">
        <v>13</v>
      </c>
      <c r="DL125" s="23">
        <v>81</v>
      </c>
      <c r="DM125" s="23">
        <v>69</v>
      </c>
      <c r="DN125">
        <v>617</v>
      </c>
      <c r="DO125">
        <v>40</v>
      </c>
      <c r="DP125" s="15">
        <v>63</v>
      </c>
      <c r="DQ125" s="15">
        <v>250</v>
      </c>
      <c r="DR125" s="6">
        <v>185</v>
      </c>
      <c r="DS125" s="2">
        <v>50</v>
      </c>
      <c r="DT125" s="1">
        <v>61</v>
      </c>
      <c r="DU125" s="1">
        <v>14</v>
      </c>
      <c r="DV125" s="1">
        <v>512</v>
      </c>
      <c r="DW125" s="1">
        <v>428</v>
      </c>
      <c r="DX125" s="4">
        <v>264</v>
      </c>
      <c r="DY125" s="4">
        <v>229</v>
      </c>
      <c r="DZ125" s="1">
        <v>72</v>
      </c>
      <c r="EA125" s="1">
        <v>162</v>
      </c>
      <c r="EB125" s="1">
        <v>222</v>
      </c>
      <c r="EC125" s="1">
        <v>79</v>
      </c>
      <c r="ED125" s="1">
        <v>114</v>
      </c>
      <c r="EE125" s="1">
        <v>287</v>
      </c>
      <c r="EF125" s="1">
        <v>81</v>
      </c>
      <c r="EG125" s="1">
        <v>0</v>
      </c>
      <c r="EH125" s="1">
        <v>72</v>
      </c>
      <c r="EI125" s="1">
        <v>217</v>
      </c>
      <c r="EJ125" s="1">
        <v>110</v>
      </c>
      <c r="EK125" s="1">
        <v>69</v>
      </c>
      <c r="EL125" s="1">
        <v>79</v>
      </c>
      <c r="EM125" s="1">
        <v>0</v>
      </c>
      <c r="EN125" s="1">
        <v>141</v>
      </c>
      <c r="EO125" s="1">
        <v>0</v>
      </c>
      <c r="EP125" s="1">
        <v>0</v>
      </c>
      <c r="EQ125" s="3">
        <f t="shared" si="21"/>
        <v>5.7777777777777777</v>
      </c>
      <c r="ER125" s="3">
        <f t="shared" si="22"/>
        <v>-0.11594202898550725</v>
      </c>
      <c r="ES125" s="3">
        <f t="shared" si="23"/>
        <v>-0.67027027027027031</v>
      </c>
    </row>
    <row r="126" spans="1:149" ht="12.75" customHeight="1" x14ac:dyDescent="0.25">
      <c r="A126" s="1">
        <v>360</v>
      </c>
      <c r="B126" s="1" t="s">
        <v>255</v>
      </c>
      <c r="C126" s="28">
        <v>3</v>
      </c>
      <c r="D126" s="28">
        <v>4</v>
      </c>
      <c r="E126" s="28">
        <v>5</v>
      </c>
      <c r="F126" s="23">
        <v>7</v>
      </c>
      <c r="G126" s="23">
        <v>4</v>
      </c>
      <c r="H126" s="23">
        <v>8</v>
      </c>
      <c r="I126">
        <v>4</v>
      </c>
      <c r="J126">
        <v>6</v>
      </c>
      <c r="K126">
        <v>5</v>
      </c>
      <c r="L126" s="14">
        <v>3</v>
      </c>
      <c r="M126" s="6">
        <v>3</v>
      </c>
      <c r="N126" s="2">
        <v>6</v>
      </c>
      <c r="O126" s="1">
        <v>4</v>
      </c>
      <c r="P126" s="1">
        <v>2</v>
      </c>
      <c r="Q126" s="1">
        <v>4</v>
      </c>
      <c r="R126" s="1">
        <v>6</v>
      </c>
      <c r="S126" s="1">
        <v>4</v>
      </c>
      <c r="T126" s="1">
        <v>4</v>
      </c>
      <c r="U126" s="1">
        <v>3</v>
      </c>
      <c r="V126" s="1">
        <v>3</v>
      </c>
      <c r="W126" s="1">
        <v>7</v>
      </c>
      <c r="X126" s="1">
        <v>2</v>
      </c>
      <c r="Y126" s="1">
        <v>2</v>
      </c>
      <c r="Z126" s="1">
        <v>5</v>
      </c>
      <c r="AA126" s="1">
        <v>4</v>
      </c>
      <c r="AB126" s="1">
        <v>3</v>
      </c>
      <c r="AC126" s="1">
        <v>1</v>
      </c>
      <c r="AD126" s="1">
        <v>2</v>
      </c>
      <c r="AE126" s="1">
        <v>0</v>
      </c>
      <c r="AF126" s="1">
        <v>4</v>
      </c>
      <c r="AG126" s="1">
        <v>1</v>
      </c>
      <c r="AH126" s="1">
        <v>0</v>
      </c>
      <c r="AI126" s="1">
        <v>4</v>
      </c>
      <c r="AJ126" s="1">
        <v>0</v>
      </c>
      <c r="AK126" s="1">
        <v>0</v>
      </c>
      <c r="AL126" s="3">
        <f t="shared" si="12"/>
        <v>-0.25</v>
      </c>
      <c r="AM126" s="3">
        <f t="shared" si="13"/>
        <v>0</v>
      </c>
      <c r="AN126" s="26">
        <f t="shared" si="14"/>
        <v>-0.33333333333333331</v>
      </c>
      <c r="AO126" s="30">
        <v>280000</v>
      </c>
      <c r="AP126" s="28">
        <v>197950</v>
      </c>
      <c r="AQ126" s="28">
        <v>148000</v>
      </c>
      <c r="AR126" s="25">
        <v>435000</v>
      </c>
      <c r="AS126" s="25">
        <v>133500</v>
      </c>
      <c r="AT126" s="25">
        <v>163500</v>
      </c>
      <c r="AU126">
        <v>60000</v>
      </c>
      <c r="AV126">
        <v>191000</v>
      </c>
      <c r="AW126" s="15">
        <v>140000</v>
      </c>
      <c r="AX126" s="15">
        <v>148000</v>
      </c>
      <c r="AY126" s="6">
        <v>109000</v>
      </c>
      <c r="AZ126" s="2">
        <v>95000</v>
      </c>
      <c r="BA126" s="1">
        <v>98053</v>
      </c>
      <c r="BB126" s="1">
        <v>100000</v>
      </c>
      <c r="BC126" s="1">
        <v>73200</v>
      </c>
      <c r="BD126" s="1">
        <v>102250</v>
      </c>
      <c r="BE126" s="4">
        <v>101250</v>
      </c>
      <c r="BF126" s="4">
        <v>157000</v>
      </c>
      <c r="BG126" s="1">
        <v>132000</v>
      </c>
      <c r="BH126" s="1">
        <v>110000</v>
      </c>
      <c r="BI126" s="1">
        <v>145000</v>
      </c>
      <c r="BJ126" s="1">
        <v>277200</v>
      </c>
      <c r="BK126" s="1">
        <v>80000</v>
      </c>
      <c r="BL126" s="1">
        <v>144900</v>
      </c>
      <c r="BM126" s="1">
        <v>119000</v>
      </c>
      <c r="BN126" s="1">
        <v>114000</v>
      </c>
      <c r="BO126" s="1">
        <v>80000</v>
      </c>
      <c r="BP126" s="1">
        <v>167000</v>
      </c>
      <c r="BQ126" s="1">
        <v>0</v>
      </c>
      <c r="BR126" s="1">
        <v>140075</v>
      </c>
      <c r="BS126" s="3">
        <f t="shared" si="15"/>
        <v>0.41449861076029298</v>
      </c>
      <c r="BT126" s="3">
        <f t="shared" si="16"/>
        <v>0.71253822629969421</v>
      </c>
      <c r="BU126" s="3">
        <f t="shared" si="17"/>
        <v>1.5688073394495412</v>
      </c>
      <c r="BV126" s="30">
        <v>244667</v>
      </c>
      <c r="BW126" s="28">
        <v>198975</v>
      </c>
      <c r="BX126" s="28">
        <v>215000</v>
      </c>
      <c r="BY126" s="25">
        <v>339214</v>
      </c>
      <c r="BZ126" s="25">
        <v>173725</v>
      </c>
      <c r="CA126" s="25">
        <v>200487</v>
      </c>
      <c r="CB126">
        <v>107000</v>
      </c>
      <c r="CC126">
        <v>253666</v>
      </c>
      <c r="CD126" s="15">
        <v>112400</v>
      </c>
      <c r="CE126" s="15">
        <v>140333</v>
      </c>
      <c r="CF126" s="6">
        <v>105500</v>
      </c>
      <c r="CG126" s="2">
        <v>94166</v>
      </c>
      <c r="CH126" s="1">
        <v>120276</v>
      </c>
      <c r="CI126" s="1">
        <v>100000</v>
      </c>
      <c r="CJ126" s="1">
        <v>70350</v>
      </c>
      <c r="CK126" s="1">
        <v>108600</v>
      </c>
      <c r="CL126" s="4">
        <v>96975</v>
      </c>
      <c r="CM126" s="4">
        <v>174887</v>
      </c>
      <c r="CN126" s="1">
        <v>139500</v>
      </c>
      <c r="CO126" s="1">
        <v>121666</v>
      </c>
      <c r="CP126" s="1">
        <v>145414</v>
      </c>
      <c r="CQ126" s="1">
        <v>277200</v>
      </c>
      <c r="CR126" s="1">
        <v>80000</v>
      </c>
      <c r="CS126" s="1">
        <v>147680</v>
      </c>
      <c r="CT126" s="1">
        <v>111250</v>
      </c>
      <c r="CU126" s="1">
        <v>135333</v>
      </c>
      <c r="CV126" s="1">
        <v>80000</v>
      </c>
      <c r="CW126" s="1">
        <v>167000</v>
      </c>
      <c r="CX126" s="1">
        <v>0</v>
      </c>
      <c r="CY126" s="1">
        <v>125987</v>
      </c>
      <c r="CZ126" s="1">
        <v>124000</v>
      </c>
      <c r="DA126" s="1">
        <v>0</v>
      </c>
      <c r="DB126" s="1">
        <v>69725</v>
      </c>
      <c r="DC126" s="1">
        <v>0</v>
      </c>
      <c r="DD126" s="1">
        <v>0</v>
      </c>
      <c r="DE126" s="3">
        <f t="shared" si="18"/>
        <v>0.22963688905641413</v>
      </c>
      <c r="DF126" s="3">
        <f t="shared" si="19"/>
        <v>0.22036341508426979</v>
      </c>
      <c r="DG126" s="3">
        <f t="shared" si="20"/>
        <v>1.3191184834123222</v>
      </c>
      <c r="DH126" s="28">
        <v>42</v>
      </c>
      <c r="DI126" s="28">
        <v>22</v>
      </c>
      <c r="DJ126" s="28">
        <v>90</v>
      </c>
      <c r="DK126" s="23">
        <v>53</v>
      </c>
      <c r="DL126" s="23">
        <v>64</v>
      </c>
      <c r="DM126" s="23">
        <v>131</v>
      </c>
      <c r="DN126">
        <v>47</v>
      </c>
      <c r="DO126">
        <v>137</v>
      </c>
      <c r="DP126" s="15">
        <v>111</v>
      </c>
      <c r="DQ126" s="15">
        <v>42</v>
      </c>
      <c r="DR126" s="6">
        <v>37</v>
      </c>
      <c r="DS126" s="2">
        <v>336</v>
      </c>
      <c r="DT126" s="1">
        <v>88</v>
      </c>
      <c r="DU126" s="1">
        <v>186</v>
      </c>
      <c r="DV126" s="1">
        <v>191</v>
      </c>
      <c r="DW126" s="1">
        <v>127</v>
      </c>
      <c r="DX126" s="4">
        <v>177</v>
      </c>
      <c r="DY126" s="4">
        <v>220</v>
      </c>
      <c r="DZ126" s="1">
        <v>107</v>
      </c>
      <c r="EA126" s="1">
        <v>122</v>
      </c>
      <c r="EB126" s="1">
        <v>145</v>
      </c>
      <c r="EC126" s="1">
        <v>59</v>
      </c>
      <c r="ED126" s="1">
        <v>57</v>
      </c>
      <c r="EE126" s="1">
        <v>121</v>
      </c>
      <c r="EF126" s="1">
        <v>154</v>
      </c>
      <c r="EG126" s="1">
        <v>132</v>
      </c>
      <c r="EH126" s="1">
        <v>119</v>
      </c>
      <c r="EI126" s="1">
        <v>192</v>
      </c>
      <c r="EJ126" s="1">
        <v>0</v>
      </c>
      <c r="EK126" s="1">
        <v>49</v>
      </c>
      <c r="EL126" s="1">
        <v>102</v>
      </c>
      <c r="EM126" s="1">
        <v>0</v>
      </c>
      <c r="EN126" s="1">
        <v>42</v>
      </c>
      <c r="EO126" s="1">
        <v>0</v>
      </c>
      <c r="EP126" s="1">
        <v>0</v>
      </c>
      <c r="EQ126" s="3">
        <f t="shared" si="21"/>
        <v>0.90909090909090906</v>
      </c>
      <c r="ER126" s="3">
        <f t="shared" si="22"/>
        <v>-0.67938931297709926</v>
      </c>
      <c r="ES126" s="3">
        <f t="shared" si="23"/>
        <v>0.13513513513513514</v>
      </c>
    </row>
    <row r="127" spans="1:149" ht="12.75" customHeight="1" x14ac:dyDescent="0.25">
      <c r="A127" s="1">
        <v>401</v>
      </c>
      <c r="B127" s="1" t="s">
        <v>256</v>
      </c>
      <c r="C127" s="28">
        <v>11</v>
      </c>
      <c r="D127" s="28">
        <v>12</v>
      </c>
      <c r="E127" s="28">
        <v>18</v>
      </c>
      <c r="F127" s="23">
        <v>22</v>
      </c>
      <c r="G127" s="23">
        <v>18</v>
      </c>
      <c r="H127" s="23">
        <v>16</v>
      </c>
      <c r="I127">
        <v>13</v>
      </c>
      <c r="J127">
        <v>13</v>
      </c>
      <c r="K127">
        <v>13</v>
      </c>
      <c r="L127" s="14">
        <v>17</v>
      </c>
      <c r="M127" s="6">
        <v>16</v>
      </c>
      <c r="N127" s="2">
        <v>12</v>
      </c>
      <c r="O127" s="1">
        <v>9</v>
      </c>
      <c r="P127" s="1">
        <v>11</v>
      </c>
      <c r="Q127" s="1">
        <v>3</v>
      </c>
      <c r="R127" s="1">
        <v>9</v>
      </c>
      <c r="S127" s="1">
        <v>8</v>
      </c>
      <c r="T127" s="1">
        <v>6</v>
      </c>
      <c r="U127" s="1">
        <v>13</v>
      </c>
      <c r="V127" s="1">
        <v>10</v>
      </c>
      <c r="W127" s="1">
        <v>5</v>
      </c>
      <c r="X127" s="1">
        <v>9</v>
      </c>
      <c r="Y127" s="1">
        <v>8</v>
      </c>
      <c r="Z127" s="1">
        <v>3</v>
      </c>
      <c r="AA127" s="1">
        <v>8</v>
      </c>
      <c r="AB127" s="1">
        <v>5</v>
      </c>
      <c r="AC127" s="1">
        <v>11</v>
      </c>
      <c r="AD127" s="1">
        <v>2</v>
      </c>
      <c r="AE127" s="1">
        <v>4</v>
      </c>
      <c r="AF127" s="1">
        <v>3</v>
      </c>
      <c r="AG127" s="1">
        <v>3</v>
      </c>
      <c r="AH127" s="1">
        <v>7</v>
      </c>
      <c r="AI127" s="1">
        <v>7</v>
      </c>
      <c r="AJ127" s="1">
        <v>0</v>
      </c>
      <c r="AK127" s="1">
        <v>0</v>
      </c>
      <c r="AL127" s="3">
        <f t="shared" si="12"/>
        <v>-8.3333333333333329E-2</v>
      </c>
      <c r="AM127" s="3">
        <f t="shared" si="13"/>
        <v>-7.6923076923076927E-2</v>
      </c>
      <c r="AN127" s="26">
        <f t="shared" si="14"/>
        <v>0</v>
      </c>
      <c r="AO127" s="30">
        <v>385000</v>
      </c>
      <c r="AP127" s="28">
        <v>288450</v>
      </c>
      <c r="AQ127" s="28">
        <v>284000</v>
      </c>
      <c r="AR127" s="25">
        <v>266500</v>
      </c>
      <c r="AS127" s="25">
        <v>276000</v>
      </c>
      <c r="AT127" s="25">
        <v>187000</v>
      </c>
      <c r="AU127">
        <v>200000</v>
      </c>
      <c r="AV127">
        <v>199900</v>
      </c>
      <c r="AW127" s="15">
        <v>192500</v>
      </c>
      <c r="AX127" s="15">
        <v>143000</v>
      </c>
      <c r="AY127" s="6">
        <v>184450</v>
      </c>
      <c r="AZ127" s="2">
        <v>147500</v>
      </c>
      <c r="BA127" s="1">
        <v>165000</v>
      </c>
      <c r="BB127" s="1">
        <v>167000</v>
      </c>
      <c r="BC127" s="1">
        <v>145000</v>
      </c>
      <c r="BD127" s="1">
        <v>227000</v>
      </c>
      <c r="BE127" s="4">
        <v>161250</v>
      </c>
      <c r="BF127" s="4">
        <v>209950</v>
      </c>
      <c r="BG127" s="1">
        <v>245900</v>
      </c>
      <c r="BH127" s="1">
        <v>261950</v>
      </c>
      <c r="BI127" s="1">
        <v>167500</v>
      </c>
      <c r="BJ127" s="1">
        <v>178900</v>
      </c>
      <c r="BK127" s="1">
        <v>149995</v>
      </c>
      <c r="BL127" s="1">
        <v>160000</v>
      </c>
      <c r="BM127" s="1">
        <v>152450</v>
      </c>
      <c r="BN127" s="1">
        <v>173500</v>
      </c>
      <c r="BO127" s="1">
        <v>155000</v>
      </c>
      <c r="BP127" s="1">
        <v>144750</v>
      </c>
      <c r="BQ127" s="1">
        <v>113450</v>
      </c>
      <c r="BR127" s="1">
        <v>0</v>
      </c>
      <c r="BS127" s="3">
        <f t="shared" si="15"/>
        <v>0.33472005546888545</v>
      </c>
      <c r="BT127" s="3">
        <f t="shared" si="16"/>
        <v>1.0588235294117647</v>
      </c>
      <c r="BU127" s="3">
        <f t="shared" si="17"/>
        <v>1.0872865275142316</v>
      </c>
      <c r="BV127" s="30">
        <v>377091</v>
      </c>
      <c r="BW127" s="28">
        <v>281817</v>
      </c>
      <c r="BX127" s="28">
        <v>276474</v>
      </c>
      <c r="BY127" s="25">
        <v>307012</v>
      </c>
      <c r="BZ127" s="25">
        <v>281916</v>
      </c>
      <c r="CA127" s="25">
        <v>189618</v>
      </c>
      <c r="CB127">
        <v>219557</v>
      </c>
      <c r="CC127">
        <v>194584</v>
      </c>
      <c r="CD127" s="15">
        <v>189346</v>
      </c>
      <c r="CE127" s="15">
        <v>131808</v>
      </c>
      <c r="CF127" s="6">
        <v>184162</v>
      </c>
      <c r="CG127" s="2">
        <v>147915</v>
      </c>
      <c r="CH127" s="1">
        <v>169255</v>
      </c>
      <c r="CI127" s="1">
        <v>167300</v>
      </c>
      <c r="CJ127" s="1">
        <v>136300</v>
      </c>
      <c r="CK127" s="1">
        <v>230877</v>
      </c>
      <c r="CL127" s="4">
        <v>184250</v>
      </c>
      <c r="CM127" s="4">
        <v>233816</v>
      </c>
      <c r="CN127" s="1">
        <v>266107</v>
      </c>
      <c r="CO127" s="1">
        <v>259570</v>
      </c>
      <c r="CP127" s="1">
        <v>164080</v>
      </c>
      <c r="CQ127" s="1">
        <v>191727</v>
      </c>
      <c r="CR127" s="1">
        <v>174373</v>
      </c>
      <c r="CS127" s="1">
        <v>180000</v>
      </c>
      <c r="CT127" s="1">
        <v>158462</v>
      </c>
      <c r="CU127" s="1">
        <v>154280</v>
      </c>
      <c r="CV127" s="1">
        <v>147181</v>
      </c>
      <c r="CW127" s="1">
        <v>144750</v>
      </c>
      <c r="CX127" s="1">
        <v>129225</v>
      </c>
      <c r="CY127" s="1">
        <v>131000</v>
      </c>
      <c r="CZ127" s="1">
        <v>117166</v>
      </c>
      <c r="DA127" s="1">
        <v>111342</v>
      </c>
      <c r="DB127" s="1">
        <v>103942</v>
      </c>
      <c r="DC127" s="1">
        <v>0</v>
      </c>
      <c r="DD127" s="1">
        <v>0</v>
      </c>
      <c r="DE127" s="3">
        <f t="shared" si="18"/>
        <v>0.33807044997285474</v>
      </c>
      <c r="DF127" s="3">
        <f t="shared" si="19"/>
        <v>0.9886877828054299</v>
      </c>
      <c r="DG127" s="3">
        <f t="shared" si="20"/>
        <v>1.047604826185641</v>
      </c>
      <c r="DH127" s="28">
        <v>63</v>
      </c>
      <c r="DI127" s="28">
        <v>58</v>
      </c>
      <c r="DJ127" s="28">
        <v>59</v>
      </c>
      <c r="DK127" s="23">
        <v>66</v>
      </c>
      <c r="DL127" s="23">
        <v>54</v>
      </c>
      <c r="DM127" s="23">
        <v>97</v>
      </c>
      <c r="DN127">
        <v>150</v>
      </c>
      <c r="DO127">
        <v>223</v>
      </c>
      <c r="DP127" s="15">
        <v>215</v>
      </c>
      <c r="DQ127" s="15">
        <v>119</v>
      </c>
      <c r="DR127" s="6">
        <v>184</v>
      </c>
      <c r="DS127" s="2">
        <v>298</v>
      </c>
      <c r="DT127" s="1">
        <v>199</v>
      </c>
      <c r="DU127" s="1">
        <v>239</v>
      </c>
      <c r="DV127" s="1">
        <v>171</v>
      </c>
      <c r="DW127" s="1">
        <v>290</v>
      </c>
      <c r="DX127" s="4">
        <v>135</v>
      </c>
      <c r="DY127" s="4">
        <v>257</v>
      </c>
      <c r="DZ127" s="1">
        <v>143</v>
      </c>
      <c r="EA127" s="1">
        <v>184</v>
      </c>
      <c r="EB127" s="1">
        <v>174</v>
      </c>
      <c r="EC127" s="1">
        <v>62</v>
      </c>
      <c r="ED127" s="1">
        <v>35</v>
      </c>
      <c r="EE127" s="1">
        <v>97</v>
      </c>
      <c r="EF127" s="1">
        <v>88</v>
      </c>
      <c r="EG127" s="1">
        <v>103</v>
      </c>
      <c r="EH127" s="1">
        <v>111</v>
      </c>
      <c r="EI127" s="1">
        <v>53</v>
      </c>
      <c r="EJ127" s="1">
        <v>299</v>
      </c>
      <c r="EK127" s="1">
        <v>48</v>
      </c>
      <c r="EL127" s="1">
        <v>39</v>
      </c>
      <c r="EM127" s="1">
        <v>63</v>
      </c>
      <c r="EN127" s="1">
        <v>134</v>
      </c>
      <c r="EO127" s="1">
        <v>0</v>
      </c>
      <c r="EP127" s="1">
        <v>0</v>
      </c>
      <c r="EQ127" s="3">
        <f t="shared" si="21"/>
        <v>8.6206896551724144E-2</v>
      </c>
      <c r="ER127" s="3">
        <f t="shared" si="22"/>
        <v>-0.35051546391752575</v>
      </c>
      <c r="ES127" s="3">
        <f t="shared" si="23"/>
        <v>-0.65760869565217395</v>
      </c>
    </row>
    <row r="128" spans="1:149" ht="12.75" customHeight="1" x14ac:dyDescent="0.25">
      <c r="A128" s="1">
        <v>402</v>
      </c>
      <c r="B128" s="1" t="s">
        <v>257</v>
      </c>
      <c r="C128" s="28">
        <v>58</v>
      </c>
      <c r="D128" s="28">
        <v>55</v>
      </c>
      <c r="E128" s="28">
        <v>66</v>
      </c>
      <c r="F128" s="23">
        <v>89</v>
      </c>
      <c r="G128" s="23">
        <v>96</v>
      </c>
      <c r="H128" s="23">
        <v>84</v>
      </c>
      <c r="I128">
        <v>78</v>
      </c>
      <c r="J128">
        <v>103</v>
      </c>
      <c r="K128">
        <v>101</v>
      </c>
      <c r="L128" s="14">
        <v>118</v>
      </c>
      <c r="M128" s="6">
        <v>101</v>
      </c>
      <c r="N128" s="2">
        <v>94</v>
      </c>
      <c r="O128" s="1">
        <v>130</v>
      </c>
      <c r="P128" s="1">
        <v>84</v>
      </c>
      <c r="Q128" s="1">
        <v>57</v>
      </c>
      <c r="R128" s="1">
        <v>71</v>
      </c>
      <c r="S128" s="1">
        <v>41</v>
      </c>
      <c r="T128" s="1">
        <v>30</v>
      </c>
      <c r="U128" s="1">
        <v>65</v>
      </c>
      <c r="V128" s="1">
        <v>102</v>
      </c>
      <c r="W128" s="1">
        <v>96</v>
      </c>
      <c r="X128" s="1">
        <v>93</v>
      </c>
      <c r="Y128" s="1">
        <v>120</v>
      </c>
      <c r="Z128" s="1">
        <v>123</v>
      </c>
      <c r="AA128" s="1">
        <v>89</v>
      </c>
      <c r="AB128" s="1">
        <v>116</v>
      </c>
      <c r="AC128" s="1">
        <v>82</v>
      </c>
      <c r="AD128" s="1">
        <v>91</v>
      </c>
      <c r="AE128" s="1">
        <v>70</v>
      </c>
      <c r="AF128" s="1">
        <v>77</v>
      </c>
      <c r="AG128" s="1">
        <v>74</v>
      </c>
      <c r="AH128" s="1">
        <v>99</v>
      </c>
      <c r="AI128" s="1">
        <v>86</v>
      </c>
      <c r="AJ128" s="1">
        <v>99</v>
      </c>
      <c r="AK128" s="1">
        <v>51</v>
      </c>
      <c r="AL128" s="3">
        <f t="shared" si="12"/>
        <v>5.4545454545454543E-2</v>
      </c>
      <c r="AM128" s="3">
        <f t="shared" si="13"/>
        <v>-0.29487179487179488</v>
      </c>
      <c r="AN128" s="26">
        <f t="shared" si="14"/>
        <v>-0.41489361702127658</v>
      </c>
      <c r="AO128" s="30">
        <v>350000</v>
      </c>
      <c r="AP128" s="28">
        <v>324900</v>
      </c>
      <c r="AQ128" s="28">
        <v>277450</v>
      </c>
      <c r="AR128" s="25">
        <v>300000</v>
      </c>
      <c r="AS128" s="25">
        <v>270000</v>
      </c>
      <c r="AT128" s="25">
        <v>237500</v>
      </c>
      <c r="AU128">
        <v>216150</v>
      </c>
      <c r="AV128">
        <v>229000</v>
      </c>
      <c r="AW128" s="15">
        <v>220000</v>
      </c>
      <c r="AX128" s="15">
        <v>163000</v>
      </c>
      <c r="AY128" s="6">
        <v>159000</v>
      </c>
      <c r="AZ128" s="2">
        <v>132000</v>
      </c>
      <c r="BA128" s="1">
        <v>110000</v>
      </c>
      <c r="BB128" s="1">
        <v>95000</v>
      </c>
      <c r="BC128" s="1">
        <v>121000</v>
      </c>
      <c r="BD128" s="1">
        <v>126000</v>
      </c>
      <c r="BE128" s="4">
        <v>141000</v>
      </c>
      <c r="BF128" s="4">
        <v>197000</v>
      </c>
      <c r="BG128" s="1">
        <v>249000</v>
      </c>
      <c r="BH128" s="1">
        <v>249900</v>
      </c>
      <c r="BI128" s="1">
        <v>225000</v>
      </c>
      <c r="BJ128" s="1">
        <v>207500</v>
      </c>
      <c r="BK128" s="1">
        <v>185000</v>
      </c>
      <c r="BL128" s="1">
        <v>160000</v>
      </c>
      <c r="BM128" s="1">
        <v>149900</v>
      </c>
      <c r="BN128" s="1">
        <v>124900</v>
      </c>
      <c r="BO128" s="1">
        <v>119200</v>
      </c>
      <c r="BP128" s="1">
        <v>115900</v>
      </c>
      <c r="BQ128" s="1">
        <v>115000</v>
      </c>
      <c r="BR128" s="1">
        <v>113000</v>
      </c>
      <c r="BS128" s="3">
        <f t="shared" si="15"/>
        <v>7.7254539858417973E-2</v>
      </c>
      <c r="BT128" s="3">
        <f t="shared" si="16"/>
        <v>0.47368421052631576</v>
      </c>
      <c r="BU128" s="3">
        <f t="shared" si="17"/>
        <v>1.2012578616352201</v>
      </c>
      <c r="BV128" s="30">
        <v>362515</v>
      </c>
      <c r="BW128" s="28">
        <v>332203</v>
      </c>
      <c r="BX128" s="28">
        <v>297685</v>
      </c>
      <c r="BY128" s="25">
        <v>315756</v>
      </c>
      <c r="BZ128" s="25">
        <v>285546</v>
      </c>
      <c r="CA128" s="25">
        <v>264040</v>
      </c>
      <c r="CB128">
        <v>233176</v>
      </c>
      <c r="CC128">
        <v>242649</v>
      </c>
      <c r="CD128" s="15">
        <v>220474</v>
      </c>
      <c r="CE128" s="15">
        <v>175997</v>
      </c>
      <c r="CF128" s="6">
        <v>169076</v>
      </c>
      <c r="CG128" s="2">
        <v>151232</v>
      </c>
      <c r="CH128" s="1">
        <v>113385</v>
      </c>
      <c r="CI128" s="1">
        <v>106275</v>
      </c>
      <c r="CJ128" s="1">
        <v>131393</v>
      </c>
      <c r="CK128" s="1">
        <v>133244</v>
      </c>
      <c r="CL128" s="4">
        <v>144427</v>
      </c>
      <c r="CM128" s="4">
        <v>212495</v>
      </c>
      <c r="CN128" s="1">
        <v>267490</v>
      </c>
      <c r="CO128" s="1">
        <v>251390</v>
      </c>
      <c r="CP128" s="1">
        <v>227675</v>
      </c>
      <c r="CQ128" s="1">
        <v>206089</v>
      </c>
      <c r="CR128" s="1">
        <v>189701</v>
      </c>
      <c r="CS128" s="1">
        <v>163372</v>
      </c>
      <c r="CT128" s="1">
        <v>149645</v>
      </c>
      <c r="CU128" s="1">
        <v>125764</v>
      </c>
      <c r="CV128" s="1">
        <v>117765</v>
      </c>
      <c r="CW128" s="1">
        <v>117745</v>
      </c>
      <c r="CX128" s="1">
        <v>114819</v>
      </c>
      <c r="CY128" s="1">
        <v>114393</v>
      </c>
      <c r="CZ128" s="1">
        <v>111794</v>
      </c>
      <c r="DA128" s="1">
        <v>113692</v>
      </c>
      <c r="DB128" s="1">
        <v>112013</v>
      </c>
      <c r="DC128" s="1">
        <v>110889</v>
      </c>
      <c r="DD128" s="1">
        <v>101183</v>
      </c>
      <c r="DE128" s="3">
        <f t="shared" si="18"/>
        <v>9.1245413196148137E-2</v>
      </c>
      <c r="DF128" s="3">
        <f t="shared" si="19"/>
        <v>0.37295485532495076</v>
      </c>
      <c r="DG128" s="3">
        <f t="shared" si="20"/>
        <v>1.14409496321181</v>
      </c>
      <c r="DH128" s="28">
        <v>89</v>
      </c>
      <c r="DI128" s="28">
        <v>77</v>
      </c>
      <c r="DJ128" s="28">
        <v>88</v>
      </c>
      <c r="DK128" s="23">
        <v>68</v>
      </c>
      <c r="DL128" s="23">
        <v>59</v>
      </c>
      <c r="DM128" s="23">
        <v>118</v>
      </c>
      <c r="DN128">
        <v>108</v>
      </c>
      <c r="DO128">
        <v>118</v>
      </c>
      <c r="DP128" s="15">
        <v>112</v>
      </c>
      <c r="DQ128" s="15">
        <v>98</v>
      </c>
      <c r="DR128" s="6">
        <v>113</v>
      </c>
      <c r="DS128" s="2">
        <v>76</v>
      </c>
      <c r="DT128" s="1">
        <v>155</v>
      </c>
      <c r="DU128" s="1">
        <v>117</v>
      </c>
      <c r="DV128" s="1">
        <v>113</v>
      </c>
      <c r="DW128" s="1">
        <v>156</v>
      </c>
      <c r="DX128" s="4">
        <v>158</v>
      </c>
      <c r="DY128" s="4">
        <v>183</v>
      </c>
      <c r="DZ128" s="1">
        <v>119</v>
      </c>
      <c r="EA128" s="1">
        <v>74</v>
      </c>
      <c r="EB128" s="1">
        <v>96</v>
      </c>
      <c r="EC128" s="1">
        <v>46</v>
      </c>
      <c r="ED128" s="1">
        <v>40</v>
      </c>
      <c r="EE128" s="1">
        <v>38</v>
      </c>
      <c r="EF128" s="1">
        <v>28</v>
      </c>
      <c r="EG128" s="1">
        <v>34</v>
      </c>
      <c r="EH128" s="1">
        <v>45</v>
      </c>
      <c r="EI128" s="1">
        <v>50</v>
      </c>
      <c r="EJ128" s="1">
        <v>51</v>
      </c>
      <c r="EK128" s="1">
        <v>63</v>
      </c>
      <c r="EL128" s="1">
        <v>61</v>
      </c>
      <c r="EM128" s="1">
        <v>65</v>
      </c>
      <c r="EN128" s="1">
        <v>56</v>
      </c>
      <c r="EO128" s="1">
        <v>61</v>
      </c>
      <c r="EP128" s="1">
        <v>51</v>
      </c>
      <c r="EQ128" s="3">
        <f t="shared" si="21"/>
        <v>0.15584415584415584</v>
      </c>
      <c r="ER128" s="3">
        <f t="shared" si="22"/>
        <v>-0.24576271186440679</v>
      </c>
      <c r="ES128" s="3">
        <f t="shared" si="23"/>
        <v>-0.21238938053097345</v>
      </c>
    </row>
    <row r="129" spans="1:149" ht="12.75" customHeight="1" x14ac:dyDescent="0.25">
      <c r="A129" s="1">
        <v>403</v>
      </c>
      <c r="B129" s="1" t="s">
        <v>258</v>
      </c>
      <c r="C129" s="28">
        <v>2</v>
      </c>
      <c r="D129" s="28">
        <v>2</v>
      </c>
      <c r="E129" s="28">
        <v>2</v>
      </c>
      <c r="F129" s="23">
        <v>2</v>
      </c>
      <c r="G129" s="23">
        <v>2</v>
      </c>
      <c r="H129" s="23">
        <v>0</v>
      </c>
      <c r="I129">
        <v>2</v>
      </c>
      <c r="J129">
        <v>2</v>
      </c>
      <c r="K129">
        <v>3</v>
      </c>
      <c r="L129" s="14">
        <v>1</v>
      </c>
      <c r="M129" s="6">
        <v>4</v>
      </c>
      <c r="N129" s="2">
        <v>1</v>
      </c>
      <c r="O129" s="1">
        <v>1</v>
      </c>
      <c r="P129" s="1">
        <v>2</v>
      </c>
      <c r="Q129" s="1">
        <v>0</v>
      </c>
      <c r="R129" s="1">
        <v>4</v>
      </c>
      <c r="S129" s="1">
        <v>0</v>
      </c>
      <c r="T129" s="1">
        <v>0</v>
      </c>
      <c r="U129" s="1">
        <v>0</v>
      </c>
      <c r="V129" s="1">
        <v>2</v>
      </c>
      <c r="W129" s="1">
        <v>2</v>
      </c>
      <c r="X129" s="1">
        <v>2</v>
      </c>
      <c r="Y129" s="1">
        <v>1</v>
      </c>
      <c r="Z129" s="1">
        <v>1</v>
      </c>
      <c r="AA129" s="1">
        <v>1</v>
      </c>
      <c r="AB129" s="1">
        <v>1</v>
      </c>
      <c r="AC129" s="1">
        <v>0</v>
      </c>
      <c r="AD129" s="1">
        <v>3</v>
      </c>
      <c r="AE129" s="1">
        <v>0</v>
      </c>
      <c r="AF129" s="1">
        <v>1</v>
      </c>
      <c r="AG129" s="1">
        <v>3</v>
      </c>
      <c r="AH129" s="1">
        <v>1</v>
      </c>
      <c r="AI129" s="1">
        <v>1</v>
      </c>
      <c r="AJ129" s="1">
        <v>0</v>
      </c>
      <c r="AK129" s="1">
        <v>1</v>
      </c>
      <c r="AL129" s="3">
        <f t="shared" si="12"/>
        <v>0</v>
      </c>
      <c r="AM129" s="3">
        <f t="shared" si="13"/>
        <v>0</v>
      </c>
      <c r="AN129" s="26">
        <f t="shared" si="14"/>
        <v>1</v>
      </c>
      <c r="AO129" s="30">
        <v>295000</v>
      </c>
      <c r="AP129" s="28">
        <v>327500</v>
      </c>
      <c r="AQ129" s="28">
        <v>224450</v>
      </c>
      <c r="AR129" s="25">
        <v>249950</v>
      </c>
      <c r="AS129" s="25">
        <v>308750</v>
      </c>
      <c r="AT129" s="25">
        <v>0</v>
      </c>
      <c r="AU129">
        <v>187000</v>
      </c>
      <c r="AV129">
        <v>134250</v>
      </c>
      <c r="AW129" s="15">
        <v>170000</v>
      </c>
      <c r="AX129" s="15">
        <v>159000</v>
      </c>
      <c r="AY129" s="6">
        <v>125000</v>
      </c>
      <c r="AZ129" s="2">
        <v>129000</v>
      </c>
      <c r="BA129" s="1">
        <v>46000</v>
      </c>
      <c r="BB129" s="1">
        <v>140500</v>
      </c>
      <c r="BC129" s="1">
        <v>0</v>
      </c>
      <c r="BD129" s="1">
        <v>127400</v>
      </c>
      <c r="BE129" s="4">
        <v>0</v>
      </c>
      <c r="BF129" s="4">
        <v>0</v>
      </c>
      <c r="BG129" s="1">
        <v>273750</v>
      </c>
      <c r="BH129" s="1">
        <v>273750</v>
      </c>
      <c r="BI129" s="1">
        <v>232500</v>
      </c>
      <c r="BJ129" s="1">
        <v>196000</v>
      </c>
      <c r="BK129" s="1">
        <v>169900</v>
      </c>
      <c r="BL129" s="1">
        <v>220000</v>
      </c>
      <c r="BM129" s="1">
        <v>130000</v>
      </c>
      <c r="BN129" s="1">
        <v>153000</v>
      </c>
      <c r="BO129" s="1">
        <v>0</v>
      </c>
      <c r="BP129" s="1">
        <v>125950</v>
      </c>
      <c r="BQ129" s="1">
        <v>0</v>
      </c>
      <c r="BR129" s="1">
        <v>148000</v>
      </c>
      <c r="BS129" s="3">
        <f t="shared" si="15"/>
        <v>-9.9236641221374045E-2</v>
      </c>
      <c r="BT129" s="3" t="e">
        <f t="shared" si="16"/>
        <v>#DIV/0!</v>
      </c>
      <c r="BU129" s="3">
        <f t="shared" si="17"/>
        <v>1.36</v>
      </c>
      <c r="BV129" s="30">
        <v>295000</v>
      </c>
      <c r="BW129" s="28">
        <v>327500</v>
      </c>
      <c r="BX129" s="28">
        <v>224450</v>
      </c>
      <c r="BY129" s="25">
        <v>249950</v>
      </c>
      <c r="BZ129" s="25">
        <v>308750</v>
      </c>
      <c r="CA129" s="25">
        <v>0</v>
      </c>
      <c r="CB129">
        <v>187000</v>
      </c>
      <c r="CC129">
        <v>134250</v>
      </c>
      <c r="CD129" s="15">
        <v>162666</v>
      </c>
      <c r="CE129" s="15">
        <v>159000</v>
      </c>
      <c r="CF129" s="6">
        <v>122000</v>
      </c>
      <c r="CG129" s="2">
        <v>129000</v>
      </c>
      <c r="CH129" s="1">
        <v>46000</v>
      </c>
      <c r="CI129" s="1">
        <v>140500</v>
      </c>
      <c r="CJ129" s="1">
        <v>0</v>
      </c>
      <c r="CK129" s="1">
        <v>137450</v>
      </c>
      <c r="CL129" s="4">
        <v>0</v>
      </c>
      <c r="CM129" s="4">
        <v>0</v>
      </c>
      <c r="CN129" s="1">
        <v>273750</v>
      </c>
      <c r="CO129" s="1">
        <v>273750</v>
      </c>
      <c r="CP129" s="1">
        <v>232500</v>
      </c>
      <c r="CQ129" s="1">
        <v>196000</v>
      </c>
      <c r="CR129" s="1">
        <v>169900</v>
      </c>
      <c r="CS129" s="1">
        <v>220000</v>
      </c>
      <c r="CT129" s="1">
        <v>130000</v>
      </c>
      <c r="CU129" s="1">
        <v>153000</v>
      </c>
      <c r="CV129" s="1">
        <v>0</v>
      </c>
      <c r="CW129" s="1">
        <v>157983</v>
      </c>
      <c r="CX129" s="1">
        <v>0</v>
      </c>
      <c r="CY129" s="1">
        <v>148000</v>
      </c>
      <c r="CZ129" s="1">
        <v>108000</v>
      </c>
      <c r="DA129" s="1">
        <v>130000</v>
      </c>
      <c r="DB129" s="1">
        <v>90000</v>
      </c>
      <c r="DC129" s="1">
        <v>0</v>
      </c>
      <c r="DD129" s="1">
        <v>137000</v>
      </c>
      <c r="DE129" s="3">
        <f t="shared" si="18"/>
        <v>-9.9236641221374045E-2</v>
      </c>
      <c r="DF129" s="3" t="e">
        <f t="shared" si="19"/>
        <v>#DIV/0!</v>
      </c>
      <c r="DG129" s="3">
        <f t="shared" si="20"/>
        <v>1.4180327868852458</v>
      </c>
      <c r="DH129" s="28">
        <v>11</v>
      </c>
      <c r="DI129" s="28">
        <v>43</v>
      </c>
      <c r="DJ129" s="28">
        <v>137</v>
      </c>
      <c r="DK129" s="23">
        <v>6</v>
      </c>
      <c r="DL129" s="23">
        <v>65</v>
      </c>
      <c r="DM129" s="23">
        <v>0</v>
      </c>
      <c r="DN129">
        <v>64</v>
      </c>
      <c r="DO129">
        <v>90</v>
      </c>
      <c r="DP129" s="15">
        <v>46</v>
      </c>
      <c r="DQ129" s="15">
        <v>38</v>
      </c>
      <c r="DR129" s="6">
        <v>64</v>
      </c>
      <c r="DS129" s="2">
        <v>162</v>
      </c>
      <c r="DT129" s="1">
        <v>21</v>
      </c>
      <c r="DU129" s="1">
        <v>312</v>
      </c>
      <c r="DV129" s="1">
        <v>0</v>
      </c>
      <c r="DW129" s="1">
        <v>159</v>
      </c>
      <c r="DX129" s="4">
        <v>0</v>
      </c>
      <c r="DY129" s="4">
        <v>0</v>
      </c>
      <c r="DZ129" s="1">
        <v>0</v>
      </c>
      <c r="EA129" s="1">
        <v>54</v>
      </c>
      <c r="EB129" s="1">
        <v>81</v>
      </c>
      <c r="EC129" s="1">
        <v>39</v>
      </c>
      <c r="ED129" s="1">
        <v>54</v>
      </c>
      <c r="EE129" s="1">
        <v>9</v>
      </c>
      <c r="EF129" s="1">
        <v>5</v>
      </c>
      <c r="EG129" s="1">
        <v>4</v>
      </c>
      <c r="EH129" s="1">
        <v>0</v>
      </c>
      <c r="EI129" s="1">
        <v>44</v>
      </c>
      <c r="EJ129" s="1">
        <v>0</v>
      </c>
      <c r="EK129" s="1">
        <v>29</v>
      </c>
      <c r="EL129" s="1">
        <v>107</v>
      </c>
      <c r="EM129" s="1">
        <v>89</v>
      </c>
      <c r="EN129" s="1">
        <v>64</v>
      </c>
      <c r="EO129" s="1">
        <v>0</v>
      </c>
      <c r="EP129" s="1">
        <v>40</v>
      </c>
      <c r="EQ129" s="3">
        <f t="shared" si="21"/>
        <v>-0.7441860465116279</v>
      </c>
      <c r="ER129" s="3" t="e">
        <f t="shared" si="22"/>
        <v>#DIV/0!</v>
      </c>
      <c r="ES129" s="3">
        <f t="shared" si="23"/>
        <v>-0.828125</v>
      </c>
    </row>
    <row r="130" spans="1:149" ht="12.75" customHeight="1" x14ac:dyDescent="0.25">
      <c r="A130" s="1">
        <v>404</v>
      </c>
      <c r="B130" s="1" t="s">
        <v>259</v>
      </c>
      <c r="C130" s="28">
        <v>9</v>
      </c>
      <c r="D130" s="28">
        <v>12</v>
      </c>
      <c r="E130" s="28">
        <v>14</v>
      </c>
      <c r="F130" s="23">
        <v>17</v>
      </c>
      <c r="G130" s="23">
        <v>15</v>
      </c>
      <c r="H130" s="23">
        <v>18</v>
      </c>
      <c r="I130">
        <v>16</v>
      </c>
      <c r="J130">
        <v>14</v>
      </c>
      <c r="K130">
        <v>14</v>
      </c>
      <c r="L130" s="14">
        <v>21</v>
      </c>
      <c r="M130" s="6">
        <v>17</v>
      </c>
      <c r="N130" s="2">
        <v>24</v>
      </c>
      <c r="O130" s="1">
        <v>25</v>
      </c>
      <c r="P130" s="1">
        <v>14</v>
      </c>
      <c r="Q130" s="1">
        <v>16</v>
      </c>
      <c r="R130" s="1">
        <v>11</v>
      </c>
      <c r="S130" s="1">
        <v>10</v>
      </c>
      <c r="T130" s="1">
        <v>10</v>
      </c>
      <c r="U130" s="1">
        <v>20</v>
      </c>
      <c r="V130" s="1">
        <v>23</v>
      </c>
      <c r="W130" s="1">
        <v>20</v>
      </c>
      <c r="X130" s="1">
        <v>16</v>
      </c>
      <c r="Y130" s="1">
        <v>23</v>
      </c>
      <c r="Z130" s="1">
        <v>22</v>
      </c>
      <c r="AA130" s="1">
        <v>22</v>
      </c>
      <c r="AB130" s="1">
        <v>19</v>
      </c>
      <c r="AC130" s="1">
        <v>16</v>
      </c>
      <c r="AD130" s="1">
        <v>15</v>
      </c>
      <c r="AE130" s="1">
        <v>12</v>
      </c>
      <c r="AF130" s="1">
        <v>11</v>
      </c>
      <c r="AG130" s="1">
        <v>18</v>
      </c>
      <c r="AH130" s="1">
        <v>11</v>
      </c>
      <c r="AI130" s="1">
        <v>15</v>
      </c>
      <c r="AJ130" s="1">
        <v>7</v>
      </c>
      <c r="AK130" s="1">
        <v>10</v>
      </c>
      <c r="AL130" s="3">
        <f t="shared" si="12"/>
        <v>-0.25</v>
      </c>
      <c r="AM130" s="3">
        <f t="shared" si="13"/>
        <v>-0.25</v>
      </c>
      <c r="AN130" s="26">
        <f t="shared" si="14"/>
        <v>-0.5</v>
      </c>
      <c r="AO130" s="30">
        <v>301000</v>
      </c>
      <c r="AP130" s="28">
        <v>267000</v>
      </c>
      <c r="AQ130" s="28">
        <v>261500</v>
      </c>
      <c r="AR130" s="25">
        <v>255000</v>
      </c>
      <c r="AS130" s="25">
        <v>237500</v>
      </c>
      <c r="AT130" s="25">
        <v>232000</v>
      </c>
      <c r="AU130">
        <v>224900</v>
      </c>
      <c r="AV130">
        <v>180000</v>
      </c>
      <c r="AW130" s="15">
        <v>158950</v>
      </c>
      <c r="AX130" s="15">
        <v>150000</v>
      </c>
      <c r="AY130" s="6">
        <v>150000</v>
      </c>
      <c r="AZ130" s="2">
        <v>127050</v>
      </c>
      <c r="BA130" s="1">
        <v>108000</v>
      </c>
      <c r="BB130" s="1">
        <v>80500</v>
      </c>
      <c r="BC130" s="1">
        <v>125500</v>
      </c>
      <c r="BD130" s="1">
        <v>157500</v>
      </c>
      <c r="BE130" s="4">
        <v>176000</v>
      </c>
      <c r="BF130" s="4">
        <v>231500</v>
      </c>
      <c r="BG130" s="1">
        <v>233900</v>
      </c>
      <c r="BH130" s="1">
        <v>244000</v>
      </c>
      <c r="BI130" s="1">
        <v>219950</v>
      </c>
      <c r="BJ130" s="1">
        <v>204250</v>
      </c>
      <c r="BK130" s="1">
        <v>180000</v>
      </c>
      <c r="BL130" s="1">
        <v>157200</v>
      </c>
      <c r="BM130" s="1">
        <v>136250</v>
      </c>
      <c r="BN130" s="1">
        <v>137000</v>
      </c>
      <c r="BO130" s="1">
        <v>129000</v>
      </c>
      <c r="BP130" s="1">
        <v>117000</v>
      </c>
      <c r="BQ130" s="1">
        <v>126625</v>
      </c>
      <c r="BR130" s="1">
        <v>0</v>
      </c>
      <c r="BS130" s="3">
        <f t="shared" si="15"/>
        <v>0.12734082397003746</v>
      </c>
      <c r="BT130" s="3">
        <f t="shared" si="16"/>
        <v>0.29741379310344829</v>
      </c>
      <c r="BU130" s="3">
        <f t="shared" si="17"/>
        <v>1.0066666666666666</v>
      </c>
      <c r="BV130" s="30">
        <v>292861</v>
      </c>
      <c r="BW130" s="28">
        <v>280908</v>
      </c>
      <c r="BX130" s="28">
        <v>265943</v>
      </c>
      <c r="BY130" s="25">
        <v>264573</v>
      </c>
      <c r="BZ130" s="25">
        <v>236206</v>
      </c>
      <c r="CA130" s="25">
        <v>224605</v>
      </c>
      <c r="CB130">
        <v>219206</v>
      </c>
      <c r="CC130">
        <v>185778</v>
      </c>
      <c r="CD130" s="15">
        <v>157084</v>
      </c>
      <c r="CE130" s="15">
        <v>147608</v>
      </c>
      <c r="CF130" s="6">
        <v>147611</v>
      </c>
      <c r="CG130" s="2">
        <v>129696</v>
      </c>
      <c r="CH130" s="1">
        <v>115914</v>
      </c>
      <c r="CI130" s="1">
        <v>94213</v>
      </c>
      <c r="CJ130" s="1">
        <v>117009</v>
      </c>
      <c r="CK130" s="1">
        <v>149309</v>
      </c>
      <c r="CL130" s="4">
        <v>174550</v>
      </c>
      <c r="CM130" s="4">
        <v>208773</v>
      </c>
      <c r="CN130" s="1">
        <v>278812</v>
      </c>
      <c r="CO130" s="1">
        <v>249459</v>
      </c>
      <c r="CP130" s="1">
        <v>211094</v>
      </c>
      <c r="CQ130" s="1">
        <v>198743</v>
      </c>
      <c r="CR130" s="1">
        <v>186500</v>
      </c>
      <c r="CS130" s="1">
        <v>155037</v>
      </c>
      <c r="CT130" s="1">
        <v>139404</v>
      </c>
      <c r="CU130" s="1">
        <v>139782</v>
      </c>
      <c r="CV130" s="1">
        <v>131243</v>
      </c>
      <c r="CW130" s="1">
        <v>119200</v>
      </c>
      <c r="CX130" s="1">
        <v>126845</v>
      </c>
      <c r="CY130" s="1">
        <v>120579</v>
      </c>
      <c r="CZ130" s="1">
        <v>111583</v>
      </c>
      <c r="DA130" s="1">
        <v>118763</v>
      </c>
      <c r="DB130" s="1">
        <v>93260</v>
      </c>
      <c r="DC130" s="1">
        <v>106485</v>
      </c>
      <c r="DD130" s="1">
        <v>98200</v>
      </c>
      <c r="DE130" s="3">
        <f t="shared" si="18"/>
        <v>4.2551297933843109E-2</v>
      </c>
      <c r="DF130" s="3">
        <f t="shared" si="19"/>
        <v>0.30389350192560272</v>
      </c>
      <c r="DG130" s="3">
        <f t="shared" si="20"/>
        <v>0.98400525706078812</v>
      </c>
      <c r="DH130" s="28">
        <v>60</v>
      </c>
      <c r="DI130" s="28">
        <v>52</v>
      </c>
      <c r="DJ130" s="28">
        <v>74</v>
      </c>
      <c r="DK130" s="23">
        <v>40</v>
      </c>
      <c r="DL130" s="23">
        <v>16</v>
      </c>
      <c r="DM130" s="23">
        <v>121</v>
      </c>
      <c r="DN130">
        <v>76</v>
      </c>
      <c r="DO130">
        <v>105</v>
      </c>
      <c r="DP130" s="15">
        <v>98</v>
      </c>
      <c r="DQ130" s="15">
        <v>53</v>
      </c>
      <c r="DR130" s="6">
        <v>86</v>
      </c>
      <c r="DS130" s="2">
        <v>92</v>
      </c>
      <c r="DT130" s="1">
        <v>166</v>
      </c>
      <c r="DU130" s="1">
        <v>184</v>
      </c>
      <c r="DV130" s="1">
        <v>116</v>
      </c>
      <c r="DW130" s="1">
        <v>299</v>
      </c>
      <c r="DX130" s="4">
        <v>188</v>
      </c>
      <c r="DY130" s="4">
        <v>135</v>
      </c>
      <c r="DZ130" s="1">
        <v>98</v>
      </c>
      <c r="EA130" s="1">
        <v>77</v>
      </c>
      <c r="EB130" s="1">
        <v>96</v>
      </c>
      <c r="EC130" s="1">
        <v>43</v>
      </c>
      <c r="ED130" s="1">
        <v>37</v>
      </c>
      <c r="EE130" s="1">
        <v>39</v>
      </c>
      <c r="EF130" s="1">
        <v>42</v>
      </c>
      <c r="EG130" s="1">
        <v>48</v>
      </c>
      <c r="EH130" s="1">
        <v>53</v>
      </c>
      <c r="EI130" s="1">
        <v>64</v>
      </c>
      <c r="EJ130" s="1">
        <v>56</v>
      </c>
      <c r="EK130" s="1">
        <v>42</v>
      </c>
      <c r="EL130" s="1">
        <v>63</v>
      </c>
      <c r="EM130" s="1">
        <v>28</v>
      </c>
      <c r="EN130" s="1">
        <v>43</v>
      </c>
      <c r="EO130" s="1">
        <v>27</v>
      </c>
      <c r="EP130" s="1">
        <v>71</v>
      </c>
      <c r="EQ130" s="3">
        <f t="shared" si="21"/>
        <v>0.15384615384615385</v>
      </c>
      <c r="ER130" s="3">
        <f t="shared" si="22"/>
        <v>-0.50413223140495866</v>
      </c>
      <c r="ES130" s="3">
        <f t="shared" si="23"/>
        <v>-0.30232558139534882</v>
      </c>
    </row>
    <row r="131" spans="1:149" ht="12.75" customHeight="1" x14ac:dyDescent="0.25">
      <c r="A131" s="1">
        <v>406</v>
      </c>
      <c r="B131" s="1" t="s">
        <v>260</v>
      </c>
      <c r="C131" s="28">
        <v>20</v>
      </c>
      <c r="D131" s="28">
        <v>26</v>
      </c>
      <c r="E131" s="28">
        <v>22</v>
      </c>
      <c r="F131" s="23">
        <v>22</v>
      </c>
      <c r="G131" s="23">
        <v>21</v>
      </c>
      <c r="H131" s="23">
        <v>22</v>
      </c>
      <c r="I131">
        <v>19</v>
      </c>
      <c r="J131">
        <v>20</v>
      </c>
      <c r="K131">
        <v>33</v>
      </c>
      <c r="L131" s="14">
        <v>34</v>
      </c>
      <c r="M131" s="6">
        <v>34</v>
      </c>
      <c r="N131" s="2">
        <v>26</v>
      </c>
      <c r="O131" s="1">
        <v>25</v>
      </c>
      <c r="P131" s="1">
        <v>21</v>
      </c>
      <c r="Q131" s="1">
        <v>16</v>
      </c>
      <c r="R131" s="1">
        <v>15</v>
      </c>
      <c r="S131" s="1">
        <v>16</v>
      </c>
      <c r="T131" s="1">
        <v>12</v>
      </c>
      <c r="U131" s="1">
        <v>20</v>
      </c>
      <c r="V131" s="1">
        <v>32</v>
      </c>
      <c r="W131" s="1">
        <v>29</v>
      </c>
      <c r="X131" s="1">
        <v>27</v>
      </c>
      <c r="Y131" s="1">
        <v>36</v>
      </c>
      <c r="Z131" s="1">
        <v>28</v>
      </c>
      <c r="AA131" s="1">
        <v>18</v>
      </c>
      <c r="AB131" s="1">
        <v>28</v>
      </c>
      <c r="AC131" s="1">
        <v>18</v>
      </c>
      <c r="AD131" s="1">
        <v>18</v>
      </c>
      <c r="AE131" s="1">
        <v>15</v>
      </c>
      <c r="AF131" s="1">
        <v>20</v>
      </c>
      <c r="AG131" s="1">
        <v>17</v>
      </c>
      <c r="AH131" s="1">
        <v>23</v>
      </c>
      <c r="AI131" s="1">
        <v>21</v>
      </c>
      <c r="AJ131" s="1">
        <v>0</v>
      </c>
      <c r="AK131" s="1">
        <v>0</v>
      </c>
      <c r="AL131" s="3">
        <f t="shared" si="12"/>
        <v>-0.23076923076923078</v>
      </c>
      <c r="AM131" s="3">
        <f t="shared" si="13"/>
        <v>0.36842105263157893</v>
      </c>
      <c r="AN131" s="26">
        <f t="shared" si="14"/>
        <v>0</v>
      </c>
      <c r="AO131" s="30">
        <v>175500</v>
      </c>
      <c r="AP131" s="28">
        <v>200500</v>
      </c>
      <c r="AQ131" s="28">
        <v>202500</v>
      </c>
      <c r="AR131" s="25">
        <v>211000</v>
      </c>
      <c r="AS131" s="25">
        <v>150000</v>
      </c>
      <c r="AT131" s="25">
        <v>147500</v>
      </c>
      <c r="AU131">
        <v>123000</v>
      </c>
      <c r="AV131">
        <v>125750</v>
      </c>
      <c r="AW131" s="15">
        <v>86000</v>
      </c>
      <c r="AX131" s="15">
        <v>89950</v>
      </c>
      <c r="AY131" s="6">
        <v>57950</v>
      </c>
      <c r="AZ131" s="2">
        <v>60019</v>
      </c>
      <c r="BA131" s="1">
        <v>37000</v>
      </c>
      <c r="BB131" s="1">
        <v>50000</v>
      </c>
      <c r="BC131" s="1">
        <v>36250</v>
      </c>
      <c r="BD131" s="1">
        <v>125000</v>
      </c>
      <c r="BE131" s="4">
        <v>50550</v>
      </c>
      <c r="BF131" s="4">
        <v>135550</v>
      </c>
      <c r="BG131" s="1">
        <v>157500</v>
      </c>
      <c r="BH131" s="1">
        <v>165000</v>
      </c>
      <c r="BI131" s="1">
        <v>154900</v>
      </c>
      <c r="BJ131" s="1">
        <v>109900</v>
      </c>
      <c r="BK131" s="1">
        <v>118250</v>
      </c>
      <c r="BL131" s="1">
        <v>103500</v>
      </c>
      <c r="BM131" s="1">
        <v>112200</v>
      </c>
      <c r="BN131" s="1">
        <v>84000</v>
      </c>
      <c r="BO131" s="1">
        <v>94500</v>
      </c>
      <c r="BP131" s="1">
        <v>84390</v>
      </c>
      <c r="BQ131" s="1">
        <v>98000</v>
      </c>
      <c r="BR131" s="1">
        <v>0</v>
      </c>
      <c r="BS131" s="3">
        <f t="shared" si="15"/>
        <v>-0.12468827930174564</v>
      </c>
      <c r="BT131" s="3">
        <f t="shared" si="16"/>
        <v>0.18983050847457628</v>
      </c>
      <c r="BU131" s="3">
        <f t="shared" si="17"/>
        <v>2.0284728213977568</v>
      </c>
      <c r="BV131" s="30">
        <v>180327</v>
      </c>
      <c r="BW131" s="28">
        <v>213173</v>
      </c>
      <c r="BX131" s="28">
        <v>194918</v>
      </c>
      <c r="BY131" s="25">
        <v>206752</v>
      </c>
      <c r="BZ131" s="25">
        <v>155748</v>
      </c>
      <c r="CA131" s="25">
        <v>137244</v>
      </c>
      <c r="CB131">
        <v>123085</v>
      </c>
      <c r="CC131">
        <v>121532</v>
      </c>
      <c r="CD131" s="15">
        <v>97749</v>
      </c>
      <c r="CE131" s="15">
        <v>89873</v>
      </c>
      <c r="CF131" s="6">
        <v>67220</v>
      </c>
      <c r="CG131" s="2">
        <v>73651</v>
      </c>
      <c r="CH131" s="1">
        <v>59526</v>
      </c>
      <c r="CI131" s="1">
        <v>60627</v>
      </c>
      <c r="CJ131" s="1">
        <v>46518</v>
      </c>
      <c r="CK131" s="1">
        <v>108540</v>
      </c>
      <c r="CL131" s="4">
        <v>75500</v>
      </c>
      <c r="CM131" s="4">
        <v>129700</v>
      </c>
      <c r="CN131" s="1">
        <v>165355</v>
      </c>
      <c r="CO131" s="1">
        <v>164218</v>
      </c>
      <c r="CP131" s="1">
        <v>147815</v>
      </c>
      <c r="CQ131" s="1">
        <v>110237</v>
      </c>
      <c r="CR131" s="1">
        <v>119087</v>
      </c>
      <c r="CS131" s="1">
        <v>96803</v>
      </c>
      <c r="CT131" s="1">
        <v>99436</v>
      </c>
      <c r="CU131" s="1">
        <v>87237</v>
      </c>
      <c r="CV131" s="1">
        <v>91972</v>
      </c>
      <c r="CW131" s="1">
        <v>87204</v>
      </c>
      <c r="CX131" s="1">
        <v>99920</v>
      </c>
      <c r="CY131" s="1">
        <v>90790</v>
      </c>
      <c r="CZ131" s="1">
        <v>80323</v>
      </c>
      <c r="DA131" s="1">
        <v>85195</v>
      </c>
      <c r="DB131" s="1">
        <v>75352</v>
      </c>
      <c r="DC131" s="1">
        <v>0</v>
      </c>
      <c r="DD131" s="1">
        <v>0</v>
      </c>
      <c r="DE131" s="3">
        <f t="shared" si="18"/>
        <v>-0.15408142682234616</v>
      </c>
      <c r="DF131" s="3">
        <f t="shared" si="19"/>
        <v>0.31391536242021512</v>
      </c>
      <c r="DG131" s="3">
        <f t="shared" si="20"/>
        <v>1.6826390955072894</v>
      </c>
      <c r="DH131" s="28">
        <v>106</v>
      </c>
      <c r="DI131" s="28">
        <v>61</v>
      </c>
      <c r="DJ131" s="28">
        <v>65</v>
      </c>
      <c r="DK131" s="23">
        <v>93</v>
      </c>
      <c r="DL131" s="23">
        <v>101</v>
      </c>
      <c r="DM131" s="23">
        <v>62</v>
      </c>
      <c r="DN131">
        <v>85</v>
      </c>
      <c r="DO131">
        <v>48</v>
      </c>
      <c r="DP131" s="15">
        <v>87</v>
      </c>
      <c r="DQ131" s="15">
        <v>102</v>
      </c>
      <c r="DR131" s="6">
        <v>122</v>
      </c>
      <c r="DS131" s="2">
        <v>128</v>
      </c>
      <c r="DT131" s="1">
        <v>141</v>
      </c>
      <c r="DU131" s="1">
        <v>160</v>
      </c>
      <c r="DV131" s="1">
        <v>170</v>
      </c>
      <c r="DW131" s="1">
        <v>123</v>
      </c>
      <c r="DX131" s="4">
        <v>235</v>
      </c>
      <c r="DY131" s="4">
        <v>191</v>
      </c>
      <c r="DZ131" s="1">
        <v>119</v>
      </c>
      <c r="EA131" s="1">
        <v>81</v>
      </c>
      <c r="EB131" s="1">
        <v>83</v>
      </c>
      <c r="EC131" s="1">
        <v>71</v>
      </c>
      <c r="ED131" s="1">
        <v>61</v>
      </c>
      <c r="EE131" s="1">
        <v>48</v>
      </c>
      <c r="EF131" s="1">
        <v>64</v>
      </c>
      <c r="EG131" s="1">
        <v>60</v>
      </c>
      <c r="EH131" s="1">
        <v>50</v>
      </c>
      <c r="EI131" s="1">
        <v>60</v>
      </c>
      <c r="EJ131" s="1">
        <v>55</v>
      </c>
      <c r="EK131" s="1">
        <v>97</v>
      </c>
      <c r="EL131" s="1">
        <v>99</v>
      </c>
      <c r="EM131" s="1">
        <v>51</v>
      </c>
      <c r="EN131" s="1">
        <v>82</v>
      </c>
      <c r="EO131" s="1">
        <v>0</v>
      </c>
      <c r="EP131" s="1">
        <v>0</v>
      </c>
      <c r="EQ131" s="3">
        <f t="shared" si="21"/>
        <v>0.73770491803278693</v>
      </c>
      <c r="ER131" s="3">
        <f t="shared" si="22"/>
        <v>0.70967741935483875</v>
      </c>
      <c r="ES131" s="3">
        <f t="shared" si="23"/>
        <v>-0.13114754098360656</v>
      </c>
    </row>
    <row r="132" spans="1:149" ht="12.75" customHeight="1" x14ac:dyDescent="0.25">
      <c r="A132" s="1">
        <v>407</v>
      </c>
      <c r="B132" s="1" t="s">
        <v>261</v>
      </c>
      <c r="C132" s="28">
        <v>3</v>
      </c>
      <c r="D132" s="28">
        <v>3</v>
      </c>
      <c r="E132" s="28">
        <v>1</v>
      </c>
      <c r="F132" s="23">
        <v>8</v>
      </c>
      <c r="G132" s="23">
        <v>7</v>
      </c>
      <c r="H132" s="23">
        <v>5</v>
      </c>
      <c r="I132">
        <v>4</v>
      </c>
      <c r="J132">
        <v>6</v>
      </c>
      <c r="K132">
        <v>3</v>
      </c>
      <c r="L132" s="14">
        <v>4</v>
      </c>
      <c r="M132" s="6">
        <v>4</v>
      </c>
      <c r="N132" s="2">
        <v>1</v>
      </c>
      <c r="O132" s="1">
        <v>2</v>
      </c>
      <c r="P132" s="1">
        <v>5</v>
      </c>
      <c r="Q132" s="1">
        <v>4</v>
      </c>
      <c r="R132" s="1">
        <v>2</v>
      </c>
      <c r="S132" s="1">
        <v>3</v>
      </c>
      <c r="T132" s="1">
        <v>4</v>
      </c>
      <c r="U132" s="1">
        <v>6</v>
      </c>
      <c r="V132" s="1">
        <v>4</v>
      </c>
      <c r="W132" s="1">
        <v>1</v>
      </c>
      <c r="X132" s="1">
        <v>6</v>
      </c>
      <c r="Y132" s="1">
        <v>4</v>
      </c>
      <c r="Z132" s="1">
        <v>4</v>
      </c>
      <c r="AA132" s="1">
        <v>3</v>
      </c>
      <c r="AB132" s="1">
        <v>7</v>
      </c>
      <c r="AC132" s="1">
        <v>3</v>
      </c>
      <c r="AD132" s="1">
        <v>2</v>
      </c>
      <c r="AE132" s="1">
        <v>3</v>
      </c>
      <c r="AF132" s="1">
        <v>7</v>
      </c>
      <c r="AG132" s="1">
        <v>1</v>
      </c>
      <c r="AH132" s="1">
        <v>1</v>
      </c>
      <c r="AI132" s="1">
        <v>1</v>
      </c>
      <c r="AJ132" s="1">
        <v>0</v>
      </c>
      <c r="AK132" s="1">
        <v>0</v>
      </c>
      <c r="AL132" s="3">
        <f t="shared" ref="AL132:AL195" si="24">(C132-D132)/D132</f>
        <v>0</v>
      </c>
      <c r="AM132" s="3">
        <f t="shared" ref="AM132:AM195" si="25">(D132-I132)/I132</f>
        <v>-0.25</v>
      </c>
      <c r="AN132" s="26">
        <f t="shared" ref="AN132:AN195" si="26">(D132-N132)/N132</f>
        <v>2</v>
      </c>
      <c r="AO132" s="30">
        <v>220000</v>
      </c>
      <c r="AP132" s="28">
        <v>142000</v>
      </c>
      <c r="AQ132" s="28">
        <v>110000</v>
      </c>
      <c r="AR132" s="25">
        <v>209000</v>
      </c>
      <c r="AS132" s="25">
        <v>175000</v>
      </c>
      <c r="AT132" s="25">
        <v>117000</v>
      </c>
      <c r="AU132">
        <v>157750</v>
      </c>
      <c r="AV132">
        <v>127000</v>
      </c>
      <c r="AW132" s="15">
        <v>67000</v>
      </c>
      <c r="AX132" s="15">
        <v>85000</v>
      </c>
      <c r="AY132" s="6">
        <v>107500</v>
      </c>
      <c r="AZ132" s="2">
        <v>44600</v>
      </c>
      <c r="BA132" s="1">
        <v>110337</v>
      </c>
      <c r="BB132" s="1">
        <v>123699</v>
      </c>
      <c r="BC132" s="1">
        <v>158950</v>
      </c>
      <c r="BD132" s="1">
        <v>86500</v>
      </c>
      <c r="BE132" s="4">
        <v>111500</v>
      </c>
      <c r="BF132" s="4">
        <v>129950</v>
      </c>
      <c r="BG132" s="1">
        <v>155000</v>
      </c>
      <c r="BH132" s="1">
        <v>132750</v>
      </c>
      <c r="BI132" s="1">
        <v>157000</v>
      </c>
      <c r="BJ132" s="1">
        <v>118000</v>
      </c>
      <c r="BK132" s="1">
        <v>108000</v>
      </c>
      <c r="BL132" s="1">
        <v>106000</v>
      </c>
      <c r="BM132" s="1">
        <v>100000</v>
      </c>
      <c r="BN132" s="1">
        <v>88500</v>
      </c>
      <c r="BO132" s="1">
        <v>95000</v>
      </c>
      <c r="BP132" s="1">
        <v>85950</v>
      </c>
      <c r="BQ132" s="1">
        <v>114900</v>
      </c>
      <c r="BR132" s="1">
        <v>89900</v>
      </c>
      <c r="BS132" s="3">
        <f t="shared" ref="BS132:BS195" si="27">(AO132-AP132)/AP132</f>
        <v>0.54929577464788737</v>
      </c>
      <c r="BT132" s="3">
        <f t="shared" ref="BT132:BT195" si="28">(AO132-AT132)/AT132</f>
        <v>0.88034188034188032</v>
      </c>
      <c r="BU132" s="3">
        <f t="shared" ref="BU132:BU195" si="29">(AO132-AY132)/AY132</f>
        <v>1.0465116279069768</v>
      </c>
      <c r="BV132" s="30">
        <v>162500</v>
      </c>
      <c r="BW132" s="28">
        <v>139667</v>
      </c>
      <c r="BX132" s="28">
        <v>110000</v>
      </c>
      <c r="BY132" s="25">
        <v>351437</v>
      </c>
      <c r="BZ132" s="25">
        <v>174648</v>
      </c>
      <c r="CA132" s="25">
        <v>118680</v>
      </c>
      <c r="CB132">
        <v>164375</v>
      </c>
      <c r="CC132">
        <v>92750</v>
      </c>
      <c r="CD132" s="15">
        <v>91333</v>
      </c>
      <c r="CE132" s="15">
        <v>93832</v>
      </c>
      <c r="CF132" s="6">
        <v>108625</v>
      </c>
      <c r="CG132" s="2">
        <v>44600</v>
      </c>
      <c r="CH132" s="1">
        <v>110337</v>
      </c>
      <c r="CI132" s="1">
        <v>128759</v>
      </c>
      <c r="CJ132" s="1">
        <v>156975</v>
      </c>
      <c r="CK132" s="1">
        <v>86500</v>
      </c>
      <c r="CL132" s="4">
        <v>161300</v>
      </c>
      <c r="CM132" s="4">
        <v>113850</v>
      </c>
      <c r="CN132" s="1">
        <v>148833</v>
      </c>
      <c r="CO132" s="1">
        <v>137375</v>
      </c>
      <c r="CP132" s="1">
        <v>157000</v>
      </c>
      <c r="CQ132" s="1">
        <v>111833</v>
      </c>
      <c r="CR132" s="1">
        <v>98750</v>
      </c>
      <c r="CS132" s="1">
        <v>107600</v>
      </c>
      <c r="CT132" s="1">
        <v>103333</v>
      </c>
      <c r="CU132" s="1">
        <v>102485</v>
      </c>
      <c r="CV132" s="1">
        <v>91633</v>
      </c>
      <c r="CW132" s="1">
        <v>85950</v>
      </c>
      <c r="CX132" s="1">
        <v>121100</v>
      </c>
      <c r="CY132" s="1">
        <v>90092</v>
      </c>
      <c r="CZ132" s="1">
        <v>28000</v>
      </c>
      <c r="DA132" s="1">
        <v>84000</v>
      </c>
      <c r="DB132" s="1">
        <v>95000</v>
      </c>
      <c r="DC132" s="1">
        <v>0</v>
      </c>
      <c r="DD132" s="1">
        <v>0</v>
      </c>
      <c r="DE132" s="3">
        <f t="shared" ref="DE132:DE195" si="30">(BV132-BW132)/BW132</f>
        <v>0.16348171006751774</v>
      </c>
      <c r="DF132" s="3">
        <f t="shared" ref="DF132:DF195" si="31">(BV132-CA132)/CA132</f>
        <v>0.36922817660936974</v>
      </c>
      <c r="DG132" s="3">
        <f t="shared" ref="DG132:DG195" si="32">(BV132-CF132)/CF132</f>
        <v>0.49597238204833144</v>
      </c>
      <c r="DH132" s="28">
        <v>40</v>
      </c>
      <c r="DI132" s="28">
        <v>9</v>
      </c>
      <c r="DJ132" s="28">
        <v>33</v>
      </c>
      <c r="DK132" s="23">
        <v>117</v>
      </c>
      <c r="DL132" s="23">
        <v>8</v>
      </c>
      <c r="DM132" s="23">
        <v>115</v>
      </c>
      <c r="DN132">
        <v>256</v>
      </c>
      <c r="DO132">
        <v>76</v>
      </c>
      <c r="DP132" s="15">
        <v>191</v>
      </c>
      <c r="DQ132" s="15">
        <v>108</v>
      </c>
      <c r="DR132" s="6">
        <v>326</v>
      </c>
      <c r="DS132" s="2">
        <v>195</v>
      </c>
      <c r="DT132" s="1">
        <v>49</v>
      </c>
      <c r="DU132" s="1">
        <v>165</v>
      </c>
      <c r="DV132" s="1">
        <v>226</v>
      </c>
      <c r="DW132" s="1">
        <v>53</v>
      </c>
      <c r="DX132" s="4">
        <v>333</v>
      </c>
      <c r="DY132" s="4">
        <v>92</v>
      </c>
      <c r="DZ132" s="1">
        <v>77</v>
      </c>
      <c r="EA132" s="1">
        <v>46</v>
      </c>
      <c r="EB132" s="1">
        <v>28</v>
      </c>
      <c r="EC132" s="1">
        <v>61</v>
      </c>
      <c r="ED132" s="1">
        <v>80</v>
      </c>
      <c r="EE132" s="1">
        <v>31</v>
      </c>
      <c r="EF132" s="1">
        <v>73</v>
      </c>
      <c r="EG132" s="1">
        <v>91</v>
      </c>
      <c r="EH132" s="1">
        <v>57</v>
      </c>
      <c r="EI132" s="1">
        <v>14</v>
      </c>
      <c r="EJ132" s="1">
        <v>56</v>
      </c>
      <c r="EK132" s="1">
        <v>50</v>
      </c>
      <c r="EL132" s="1">
        <v>28</v>
      </c>
      <c r="EM132" s="1">
        <v>75</v>
      </c>
      <c r="EN132" s="1">
        <v>26</v>
      </c>
      <c r="EO132" s="1">
        <v>0</v>
      </c>
      <c r="EP132" s="1">
        <v>0</v>
      </c>
      <c r="EQ132" s="3">
        <f t="shared" ref="EQ132:EQ195" si="33">(DH132-DI132)/DI132</f>
        <v>3.4444444444444446</v>
      </c>
      <c r="ER132" s="3">
        <f t="shared" ref="ER132:ER195" si="34">(DH132-DM132)/DM132</f>
        <v>-0.65217391304347827</v>
      </c>
      <c r="ES132" s="3">
        <f t="shared" ref="ES132:ES195" si="35">(DH132-DR132)/DR132</f>
        <v>-0.87730061349693256</v>
      </c>
    </row>
    <row r="133" spans="1:149" ht="12.75" customHeight="1" x14ac:dyDescent="0.25">
      <c r="A133" s="1">
        <v>408</v>
      </c>
      <c r="B133" s="1" t="s">
        <v>262</v>
      </c>
      <c r="C133" s="28">
        <v>10</v>
      </c>
      <c r="D133" s="28">
        <v>19</v>
      </c>
      <c r="E133" s="28">
        <v>10</v>
      </c>
      <c r="F133" s="23">
        <v>16</v>
      </c>
      <c r="G133" s="23">
        <v>14</v>
      </c>
      <c r="H133" s="23">
        <v>12</v>
      </c>
      <c r="I133">
        <v>13</v>
      </c>
      <c r="J133">
        <v>11</v>
      </c>
      <c r="K133">
        <v>14</v>
      </c>
      <c r="L133" s="14">
        <v>12</v>
      </c>
      <c r="M133" s="6">
        <v>20</v>
      </c>
      <c r="N133" s="2">
        <v>13</v>
      </c>
      <c r="O133" s="1">
        <v>11</v>
      </c>
      <c r="P133" s="1">
        <v>11</v>
      </c>
      <c r="Q133" s="1">
        <v>7</v>
      </c>
      <c r="R133" s="1">
        <v>12</v>
      </c>
      <c r="S133" s="1">
        <v>11</v>
      </c>
      <c r="T133" s="1">
        <v>9</v>
      </c>
      <c r="U133" s="1">
        <v>16</v>
      </c>
      <c r="V133" s="1">
        <v>25</v>
      </c>
      <c r="W133" s="1">
        <v>10</v>
      </c>
      <c r="X133" s="1">
        <v>11</v>
      </c>
      <c r="Y133" s="1">
        <v>12</v>
      </c>
      <c r="Z133" s="1">
        <v>16</v>
      </c>
      <c r="AA133" s="1">
        <v>9</v>
      </c>
      <c r="AB133" s="1">
        <v>23</v>
      </c>
      <c r="AC133" s="1">
        <v>10</v>
      </c>
      <c r="AD133" s="1">
        <v>5</v>
      </c>
      <c r="AE133" s="1">
        <v>12</v>
      </c>
      <c r="AF133" s="1">
        <v>11</v>
      </c>
      <c r="AG133" s="1">
        <v>8</v>
      </c>
      <c r="AH133" s="1">
        <v>9</v>
      </c>
      <c r="AI133" s="1">
        <v>10</v>
      </c>
      <c r="AJ133" s="1">
        <v>0</v>
      </c>
      <c r="AK133" s="1">
        <v>0</v>
      </c>
      <c r="AL133" s="3">
        <f t="shared" si="24"/>
        <v>-0.47368421052631576</v>
      </c>
      <c r="AM133" s="3">
        <f t="shared" si="25"/>
        <v>0.46153846153846156</v>
      </c>
      <c r="AN133" s="26">
        <f t="shared" si="26"/>
        <v>0.46153846153846156</v>
      </c>
      <c r="AO133" s="30">
        <v>262500</v>
      </c>
      <c r="AP133" s="28">
        <v>260000</v>
      </c>
      <c r="AQ133" s="28">
        <v>222000</v>
      </c>
      <c r="AR133" s="25">
        <v>236950</v>
      </c>
      <c r="AS133" s="25">
        <v>160500</v>
      </c>
      <c r="AT133" s="25">
        <v>186144</v>
      </c>
      <c r="AU133">
        <v>175000</v>
      </c>
      <c r="AV133">
        <v>171500</v>
      </c>
      <c r="AW133" s="15">
        <v>157550</v>
      </c>
      <c r="AX133" s="15">
        <v>146750</v>
      </c>
      <c r="AY133" s="6">
        <v>115400</v>
      </c>
      <c r="AZ133" s="2">
        <v>143000</v>
      </c>
      <c r="BA133" s="1">
        <v>74500</v>
      </c>
      <c r="BB133" s="1">
        <v>92000</v>
      </c>
      <c r="BC133" s="1">
        <v>115000</v>
      </c>
      <c r="BD133" s="1">
        <v>156000</v>
      </c>
      <c r="BE133" s="4">
        <v>154000</v>
      </c>
      <c r="BF133" s="4">
        <v>157000</v>
      </c>
      <c r="BG133" s="1">
        <v>155000</v>
      </c>
      <c r="BH133" s="1">
        <v>161000</v>
      </c>
      <c r="BI133" s="1">
        <v>153250</v>
      </c>
      <c r="BJ133" s="1">
        <v>129000</v>
      </c>
      <c r="BK133" s="1">
        <v>104500</v>
      </c>
      <c r="BL133" s="1">
        <v>136500</v>
      </c>
      <c r="BM133" s="1">
        <v>115500</v>
      </c>
      <c r="BN133" s="1">
        <v>115000</v>
      </c>
      <c r="BO133" s="1">
        <v>110250</v>
      </c>
      <c r="BP133" s="1">
        <v>68000</v>
      </c>
      <c r="BQ133" s="1">
        <v>99700</v>
      </c>
      <c r="BR133" s="1">
        <v>101500</v>
      </c>
      <c r="BS133" s="3">
        <f t="shared" si="27"/>
        <v>9.6153846153846159E-3</v>
      </c>
      <c r="BT133" s="3">
        <f t="shared" si="28"/>
        <v>0.4101985559566787</v>
      </c>
      <c r="BU133" s="3">
        <f t="shared" si="29"/>
        <v>1.2746967071057191</v>
      </c>
      <c r="BV133" s="30">
        <v>304950</v>
      </c>
      <c r="BW133" s="28">
        <v>262295</v>
      </c>
      <c r="BX133" s="28">
        <v>224550</v>
      </c>
      <c r="BY133" s="25">
        <v>231590</v>
      </c>
      <c r="BZ133" s="25">
        <v>164850</v>
      </c>
      <c r="CA133" s="25">
        <v>168140</v>
      </c>
      <c r="CB133">
        <v>175180</v>
      </c>
      <c r="CC133">
        <v>188143</v>
      </c>
      <c r="CD133" s="15">
        <v>147292</v>
      </c>
      <c r="CE133" s="15">
        <v>131937</v>
      </c>
      <c r="CF133" s="6">
        <v>101193</v>
      </c>
      <c r="CG133" s="2">
        <v>145338</v>
      </c>
      <c r="CH133" s="1">
        <v>79143</v>
      </c>
      <c r="CI133" s="1">
        <v>100263</v>
      </c>
      <c r="CJ133" s="1">
        <v>105014</v>
      </c>
      <c r="CK133" s="1">
        <v>150008</v>
      </c>
      <c r="CL133" s="4">
        <v>129045</v>
      </c>
      <c r="CM133" s="4">
        <v>142566</v>
      </c>
      <c r="CN133" s="1">
        <v>162017</v>
      </c>
      <c r="CO133" s="1">
        <v>163978</v>
      </c>
      <c r="CP133" s="1">
        <v>152630</v>
      </c>
      <c r="CQ133" s="1">
        <v>134618</v>
      </c>
      <c r="CR133" s="1">
        <v>107204</v>
      </c>
      <c r="CS133" s="1">
        <v>152293</v>
      </c>
      <c r="CT133" s="1">
        <v>118889</v>
      </c>
      <c r="CU133" s="1">
        <v>124674</v>
      </c>
      <c r="CV133" s="1">
        <v>104745</v>
      </c>
      <c r="CW133" s="1">
        <v>91260</v>
      </c>
      <c r="CX133" s="1">
        <v>98750</v>
      </c>
      <c r="CY133" s="1">
        <v>90090</v>
      </c>
      <c r="CZ133" s="1">
        <v>99350</v>
      </c>
      <c r="DA133" s="1">
        <v>85838</v>
      </c>
      <c r="DB133" s="1">
        <v>74100</v>
      </c>
      <c r="DC133" s="1">
        <v>0</v>
      </c>
      <c r="DD133" s="1">
        <v>0</v>
      </c>
      <c r="DE133" s="3">
        <f t="shared" si="30"/>
        <v>0.16262223831944947</v>
      </c>
      <c r="DF133" s="3">
        <f t="shared" si="31"/>
        <v>0.81366718211014633</v>
      </c>
      <c r="DG133" s="3">
        <f t="shared" si="32"/>
        <v>2.0135483679701167</v>
      </c>
      <c r="DH133" s="28">
        <v>26</v>
      </c>
      <c r="DI133" s="28">
        <v>69</v>
      </c>
      <c r="DJ133" s="28">
        <v>26</v>
      </c>
      <c r="DK133" s="23">
        <v>63</v>
      </c>
      <c r="DL133" s="23">
        <v>131</v>
      </c>
      <c r="DM133" s="23">
        <v>96</v>
      </c>
      <c r="DN133">
        <v>75</v>
      </c>
      <c r="DO133">
        <v>91</v>
      </c>
      <c r="DP133" s="15">
        <v>165</v>
      </c>
      <c r="DQ133" s="15">
        <v>99</v>
      </c>
      <c r="DR133" s="6">
        <v>144</v>
      </c>
      <c r="DS133" s="2">
        <v>214</v>
      </c>
      <c r="DT133" s="1">
        <v>110</v>
      </c>
      <c r="DU133" s="1">
        <v>127</v>
      </c>
      <c r="DV133" s="1">
        <v>201</v>
      </c>
      <c r="DW133" s="1">
        <v>126</v>
      </c>
      <c r="DX133" s="4">
        <v>214</v>
      </c>
      <c r="DY133" s="4">
        <v>124</v>
      </c>
      <c r="DZ133" s="1">
        <v>119</v>
      </c>
      <c r="EA133" s="1">
        <v>93</v>
      </c>
      <c r="EB133" s="1">
        <v>87</v>
      </c>
      <c r="EC133" s="1">
        <v>50</v>
      </c>
      <c r="ED133" s="1">
        <v>58</v>
      </c>
      <c r="EE133" s="1">
        <v>69</v>
      </c>
      <c r="EF133" s="1">
        <v>63</v>
      </c>
      <c r="EG133" s="1">
        <v>56</v>
      </c>
      <c r="EH133" s="1">
        <v>119</v>
      </c>
      <c r="EI133" s="1">
        <v>160</v>
      </c>
      <c r="EJ133" s="1">
        <v>99</v>
      </c>
      <c r="EK133" s="1">
        <v>80</v>
      </c>
      <c r="EL133" s="1">
        <v>63</v>
      </c>
      <c r="EM133" s="1">
        <v>90</v>
      </c>
      <c r="EN133" s="1">
        <v>33</v>
      </c>
      <c r="EO133" s="1">
        <v>0</v>
      </c>
      <c r="EP133" s="1">
        <v>0</v>
      </c>
      <c r="EQ133" s="3">
        <f t="shared" si="33"/>
        <v>-0.62318840579710144</v>
      </c>
      <c r="ER133" s="3">
        <f t="shared" si="34"/>
        <v>-0.72916666666666663</v>
      </c>
      <c r="ES133" s="3">
        <f t="shared" si="35"/>
        <v>-0.81944444444444442</v>
      </c>
    </row>
    <row r="134" spans="1:149" ht="12.75" customHeight="1" x14ac:dyDescent="0.25">
      <c r="A134" s="1">
        <v>409</v>
      </c>
      <c r="B134" s="1" t="s">
        <v>263</v>
      </c>
      <c r="C134" s="28">
        <v>55</v>
      </c>
      <c r="D134" s="28">
        <v>57</v>
      </c>
      <c r="E134" s="28">
        <v>65</v>
      </c>
      <c r="F134" s="23">
        <v>73</v>
      </c>
      <c r="G134" s="23">
        <v>69</v>
      </c>
      <c r="H134" s="23">
        <v>46</v>
      </c>
      <c r="I134">
        <v>64</v>
      </c>
      <c r="J134">
        <v>79</v>
      </c>
      <c r="K134">
        <v>85</v>
      </c>
      <c r="L134" s="14">
        <v>73</v>
      </c>
      <c r="M134" s="6">
        <v>89</v>
      </c>
      <c r="N134" s="2">
        <v>79</v>
      </c>
      <c r="O134" s="1">
        <v>86</v>
      </c>
      <c r="P134" s="1">
        <v>53</v>
      </c>
      <c r="Q134" s="1">
        <v>55</v>
      </c>
      <c r="R134" s="1">
        <v>71</v>
      </c>
      <c r="S134" s="1">
        <v>64</v>
      </c>
      <c r="T134" s="1">
        <v>53</v>
      </c>
      <c r="U134" s="1">
        <v>89</v>
      </c>
      <c r="V134" s="1">
        <v>84</v>
      </c>
      <c r="W134" s="1">
        <v>113</v>
      </c>
      <c r="X134" s="1">
        <v>98</v>
      </c>
      <c r="Y134" s="1">
        <v>89</v>
      </c>
      <c r="Z134" s="1">
        <v>67</v>
      </c>
      <c r="AA134" s="1">
        <v>85</v>
      </c>
      <c r="AB134" s="1">
        <v>86</v>
      </c>
      <c r="AC134" s="1">
        <v>75</v>
      </c>
      <c r="AD134" s="1">
        <v>59</v>
      </c>
      <c r="AE134" s="1">
        <v>47</v>
      </c>
      <c r="AF134" s="1">
        <v>73</v>
      </c>
      <c r="AG134" s="1">
        <v>53</v>
      </c>
      <c r="AH134" s="1">
        <v>91</v>
      </c>
      <c r="AI134" s="1">
        <v>62</v>
      </c>
      <c r="AJ134" s="1">
        <v>0</v>
      </c>
      <c r="AK134" s="1">
        <v>0</v>
      </c>
      <c r="AL134" s="3">
        <f t="shared" si="24"/>
        <v>-3.5087719298245612E-2</v>
      </c>
      <c r="AM134" s="3">
        <f t="shared" si="25"/>
        <v>-0.109375</v>
      </c>
      <c r="AN134" s="26">
        <f t="shared" si="26"/>
        <v>-0.27848101265822783</v>
      </c>
      <c r="AO134" s="30">
        <v>178500</v>
      </c>
      <c r="AP134" s="28">
        <v>150000</v>
      </c>
      <c r="AQ134" s="28">
        <v>155000</v>
      </c>
      <c r="AR134" s="25">
        <v>155000</v>
      </c>
      <c r="AS134" s="25">
        <v>134900</v>
      </c>
      <c r="AT134" s="25">
        <v>101925</v>
      </c>
      <c r="AU134">
        <v>87250</v>
      </c>
      <c r="AV134">
        <v>68000</v>
      </c>
      <c r="AW134" s="15">
        <v>55751</v>
      </c>
      <c r="AX134" s="15">
        <v>45175</v>
      </c>
      <c r="AY134" s="6">
        <v>39000</v>
      </c>
      <c r="AZ134" s="2">
        <v>35500</v>
      </c>
      <c r="BA134" s="1">
        <v>32424</v>
      </c>
      <c r="BB134" s="1">
        <v>28000</v>
      </c>
      <c r="BC134" s="1">
        <v>38000</v>
      </c>
      <c r="BD134" s="1">
        <v>41000</v>
      </c>
      <c r="BE134" s="4">
        <v>49250</v>
      </c>
      <c r="BF134" s="4">
        <v>104900</v>
      </c>
      <c r="BG134" s="1">
        <v>130000</v>
      </c>
      <c r="BH134" s="1">
        <v>125000</v>
      </c>
      <c r="BI134" s="1">
        <v>112000</v>
      </c>
      <c r="BJ134" s="1">
        <v>101750</v>
      </c>
      <c r="BK134" s="1">
        <v>98000</v>
      </c>
      <c r="BL134" s="1">
        <v>89500</v>
      </c>
      <c r="BM134" s="1">
        <v>87000</v>
      </c>
      <c r="BN134" s="1">
        <v>84954</v>
      </c>
      <c r="BO134" s="1">
        <v>81000</v>
      </c>
      <c r="BP134" s="1">
        <v>80000</v>
      </c>
      <c r="BQ134" s="1">
        <v>79000</v>
      </c>
      <c r="BR134" s="1">
        <v>0</v>
      </c>
      <c r="BS134" s="3">
        <f t="shared" si="27"/>
        <v>0.19</v>
      </c>
      <c r="BT134" s="3">
        <f t="shared" si="28"/>
        <v>0.7512877115526122</v>
      </c>
      <c r="BU134" s="3">
        <f t="shared" si="29"/>
        <v>3.5769230769230771</v>
      </c>
      <c r="BV134" s="30">
        <v>178362</v>
      </c>
      <c r="BW134" s="28">
        <v>147476</v>
      </c>
      <c r="BX134" s="28">
        <v>152731</v>
      </c>
      <c r="BY134" s="25">
        <v>148234</v>
      </c>
      <c r="BZ134" s="25">
        <v>129757</v>
      </c>
      <c r="CA134" s="25">
        <v>104872</v>
      </c>
      <c r="CB134">
        <v>90591</v>
      </c>
      <c r="CC134">
        <v>81366</v>
      </c>
      <c r="CD134" s="15">
        <v>70424</v>
      </c>
      <c r="CE134" s="15">
        <v>56167</v>
      </c>
      <c r="CF134" s="6">
        <v>53672</v>
      </c>
      <c r="CG134" s="2">
        <v>49327</v>
      </c>
      <c r="CH134" s="1">
        <v>44956</v>
      </c>
      <c r="CI134" s="1">
        <v>35028</v>
      </c>
      <c r="CJ134" s="1">
        <v>47847</v>
      </c>
      <c r="CK134" s="1">
        <v>56718</v>
      </c>
      <c r="CL134" s="4">
        <v>57309</v>
      </c>
      <c r="CM134" s="4">
        <v>102962</v>
      </c>
      <c r="CN134" s="1">
        <v>133207</v>
      </c>
      <c r="CO134" s="1">
        <v>126389</v>
      </c>
      <c r="CP134" s="1">
        <v>113359</v>
      </c>
      <c r="CQ134" s="1">
        <v>99594</v>
      </c>
      <c r="CR134" s="1">
        <v>102925</v>
      </c>
      <c r="CS134" s="1">
        <v>95917</v>
      </c>
      <c r="CT134" s="1">
        <v>92112</v>
      </c>
      <c r="CU134" s="1">
        <v>87009</v>
      </c>
      <c r="CV134" s="1">
        <v>87492</v>
      </c>
      <c r="CW134" s="1">
        <v>82709</v>
      </c>
      <c r="CX134" s="1">
        <v>80723</v>
      </c>
      <c r="CY134" s="1">
        <v>78423</v>
      </c>
      <c r="CZ134" s="1">
        <v>75486</v>
      </c>
      <c r="DA134" s="1">
        <v>77781</v>
      </c>
      <c r="DB134" s="1">
        <v>72794</v>
      </c>
      <c r="DC134" s="1">
        <v>0</v>
      </c>
      <c r="DD134" s="1">
        <v>0</v>
      </c>
      <c r="DE134" s="3">
        <f t="shared" si="30"/>
        <v>0.20943068702704168</v>
      </c>
      <c r="DF134" s="3">
        <f t="shared" si="31"/>
        <v>0.7007590205202533</v>
      </c>
      <c r="DG134" s="3">
        <f t="shared" si="32"/>
        <v>2.3231852735131913</v>
      </c>
      <c r="DH134" s="28">
        <v>86</v>
      </c>
      <c r="DI134" s="28">
        <v>110</v>
      </c>
      <c r="DJ134" s="28">
        <v>77</v>
      </c>
      <c r="DK134" s="23">
        <v>56</v>
      </c>
      <c r="DL134" s="23">
        <v>72</v>
      </c>
      <c r="DM134" s="23">
        <v>129</v>
      </c>
      <c r="DN134">
        <v>124</v>
      </c>
      <c r="DO134">
        <v>125</v>
      </c>
      <c r="DP134" s="15">
        <v>113</v>
      </c>
      <c r="DQ134" s="15">
        <v>121</v>
      </c>
      <c r="DR134" s="6">
        <v>159</v>
      </c>
      <c r="DS134" s="2">
        <v>107</v>
      </c>
      <c r="DT134" s="1">
        <v>117</v>
      </c>
      <c r="DU134" s="1">
        <v>162</v>
      </c>
      <c r="DV134" s="1">
        <v>149</v>
      </c>
      <c r="DW134" s="1">
        <v>136</v>
      </c>
      <c r="DX134" s="4">
        <v>179</v>
      </c>
      <c r="DY134" s="4">
        <v>146</v>
      </c>
      <c r="DZ134" s="1">
        <v>130</v>
      </c>
      <c r="EA134" s="1">
        <v>94</v>
      </c>
      <c r="EB134" s="1">
        <v>99</v>
      </c>
      <c r="EC134" s="1">
        <v>60</v>
      </c>
      <c r="ED134" s="1">
        <v>66</v>
      </c>
      <c r="EE134" s="1">
        <v>62</v>
      </c>
      <c r="EF134" s="1">
        <v>76</v>
      </c>
      <c r="EG134" s="1">
        <v>58</v>
      </c>
      <c r="EH134" s="1">
        <v>75</v>
      </c>
      <c r="EI134" s="1">
        <v>77</v>
      </c>
      <c r="EJ134" s="1">
        <v>74</v>
      </c>
      <c r="EK134" s="1">
        <v>72</v>
      </c>
      <c r="EL134" s="1">
        <v>81</v>
      </c>
      <c r="EM134" s="1">
        <v>82</v>
      </c>
      <c r="EN134" s="1">
        <v>79</v>
      </c>
      <c r="EO134" s="1">
        <v>0</v>
      </c>
      <c r="EP134" s="1">
        <v>0</v>
      </c>
      <c r="EQ134" s="3">
        <f t="shared" si="33"/>
        <v>-0.21818181818181817</v>
      </c>
      <c r="ER134" s="3">
        <f t="shared" si="34"/>
        <v>-0.33333333333333331</v>
      </c>
      <c r="ES134" s="3">
        <f t="shared" si="35"/>
        <v>-0.45911949685534592</v>
      </c>
    </row>
    <row r="135" spans="1:149" ht="12.75" customHeight="1" x14ac:dyDescent="0.25">
      <c r="A135" s="1">
        <v>410</v>
      </c>
      <c r="B135" s="1" t="s">
        <v>264</v>
      </c>
      <c r="C135" s="28">
        <v>18</v>
      </c>
      <c r="D135" s="28">
        <v>26</v>
      </c>
      <c r="E135" s="28">
        <v>19</v>
      </c>
      <c r="F135" s="23">
        <v>31</v>
      </c>
      <c r="G135" s="23">
        <v>28</v>
      </c>
      <c r="H135" s="23">
        <v>32</v>
      </c>
      <c r="I135">
        <v>34</v>
      </c>
      <c r="J135">
        <v>32</v>
      </c>
      <c r="K135">
        <v>17</v>
      </c>
      <c r="L135" s="14">
        <v>19</v>
      </c>
      <c r="M135" s="6">
        <v>23</v>
      </c>
      <c r="N135" s="2">
        <v>17</v>
      </c>
      <c r="O135" s="1">
        <v>24</v>
      </c>
      <c r="P135" s="1">
        <v>27</v>
      </c>
      <c r="Q135" s="1">
        <v>12</v>
      </c>
      <c r="R135" s="1">
        <v>15</v>
      </c>
      <c r="S135" s="1">
        <v>12</v>
      </c>
      <c r="T135" s="1">
        <v>13</v>
      </c>
      <c r="U135" s="1">
        <v>19</v>
      </c>
      <c r="V135" s="1">
        <v>22</v>
      </c>
      <c r="W135" s="1">
        <v>34</v>
      </c>
      <c r="X135" s="1">
        <v>18</v>
      </c>
      <c r="Y135" s="1">
        <v>20</v>
      </c>
      <c r="Z135" s="1">
        <v>20</v>
      </c>
      <c r="AA135" s="1">
        <v>17</v>
      </c>
      <c r="AB135" s="1">
        <v>19</v>
      </c>
      <c r="AC135" s="1">
        <v>20</v>
      </c>
      <c r="AD135" s="1">
        <v>33</v>
      </c>
      <c r="AE135" s="1">
        <v>13</v>
      </c>
      <c r="AF135" s="1">
        <v>11</v>
      </c>
      <c r="AG135" s="1">
        <v>18</v>
      </c>
      <c r="AH135" s="1">
        <v>18</v>
      </c>
      <c r="AI135" s="1">
        <v>13</v>
      </c>
      <c r="AJ135" s="1">
        <v>0</v>
      </c>
      <c r="AK135" s="1">
        <v>0</v>
      </c>
      <c r="AL135" s="3">
        <f t="shared" si="24"/>
        <v>-0.30769230769230771</v>
      </c>
      <c r="AM135" s="3">
        <f t="shared" si="25"/>
        <v>-0.23529411764705882</v>
      </c>
      <c r="AN135" s="26">
        <f t="shared" si="26"/>
        <v>0.52941176470588236</v>
      </c>
      <c r="AO135" s="30">
        <v>335000</v>
      </c>
      <c r="AP135" s="28">
        <v>362500</v>
      </c>
      <c r="AQ135" s="28">
        <v>360000</v>
      </c>
      <c r="AR135" s="25">
        <v>306000</v>
      </c>
      <c r="AS135" s="25">
        <v>302500</v>
      </c>
      <c r="AT135" s="25">
        <v>269130</v>
      </c>
      <c r="AU135">
        <v>270995</v>
      </c>
      <c r="AV135">
        <v>234473</v>
      </c>
      <c r="AW135" s="15">
        <v>235000</v>
      </c>
      <c r="AX135" s="15">
        <v>182500</v>
      </c>
      <c r="AY135" s="6">
        <v>188000</v>
      </c>
      <c r="AZ135" s="2">
        <v>185000</v>
      </c>
      <c r="BA135" s="1">
        <v>178000</v>
      </c>
      <c r="BB135" s="1">
        <v>214800</v>
      </c>
      <c r="BC135" s="1">
        <v>184950</v>
      </c>
      <c r="BD135" s="1">
        <v>205000</v>
      </c>
      <c r="BE135" s="4">
        <v>237500</v>
      </c>
      <c r="BF135" s="4">
        <v>227000</v>
      </c>
      <c r="BG135" s="1">
        <v>244900</v>
      </c>
      <c r="BH135" s="1">
        <v>235625</v>
      </c>
      <c r="BI135" s="1">
        <v>234521</v>
      </c>
      <c r="BJ135" s="1">
        <v>183500</v>
      </c>
      <c r="BK135" s="1">
        <v>211177</v>
      </c>
      <c r="BL135" s="1">
        <v>178500</v>
      </c>
      <c r="BM135" s="1">
        <v>161500</v>
      </c>
      <c r="BN135" s="1">
        <v>145000</v>
      </c>
      <c r="BO135" s="1">
        <v>139950</v>
      </c>
      <c r="BP135" s="1">
        <v>140800</v>
      </c>
      <c r="BQ135" s="1">
        <v>179500</v>
      </c>
      <c r="BR135" s="1">
        <v>0</v>
      </c>
      <c r="BS135" s="3">
        <f t="shared" si="27"/>
        <v>-7.586206896551724E-2</v>
      </c>
      <c r="BT135" s="3">
        <f t="shared" si="28"/>
        <v>0.24475160703005983</v>
      </c>
      <c r="BU135" s="3">
        <f t="shared" si="29"/>
        <v>0.78191489361702127</v>
      </c>
      <c r="BV135" s="30">
        <v>339992</v>
      </c>
      <c r="BW135" s="28">
        <v>364596</v>
      </c>
      <c r="BX135" s="28">
        <v>357954</v>
      </c>
      <c r="BY135" s="25">
        <v>324409</v>
      </c>
      <c r="BZ135" s="25">
        <v>298177</v>
      </c>
      <c r="CA135" s="25">
        <v>257285</v>
      </c>
      <c r="CB135">
        <v>271806</v>
      </c>
      <c r="CC135">
        <v>234457</v>
      </c>
      <c r="CD135" s="15">
        <v>241764</v>
      </c>
      <c r="CE135" s="15">
        <v>178865</v>
      </c>
      <c r="CF135" s="6">
        <v>188731</v>
      </c>
      <c r="CG135" s="2">
        <v>186252</v>
      </c>
      <c r="CH135" s="1">
        <v>189533</v>
      </c>
      <c r="CI135" s="1">
        <v>203466</v>
      </c>
      <c r="CJ135" s="1">
        <v>183787</v>
      </c>
      <c r="CK135" s="1">
        <v>206293</v>
      </c>
      <c r="CL135" s="4">
        <v>235375</v>
      </c>
      <c r="CM135" s="4">
        <v>226316</v>
      </c>
      <c r="CN135" s="1">
        <v>273314</v>
      </c>
      <c r="CO135" s="1">
        <v>250482</v>
      </c>
      <c r="CP135" s="1">
        <v>238723</v>
      </c>
      <c r="CQ135" s="1">
        <v>193383</v>
      </c>
      <c r="CR135" s="1">
        <v>221285</v>
      </c>
      <c r="CS135" s="1">
        <v>182028</v>
      </c>
      <c r="CT135" s="1">
        <v>177670</v>
      </c>
      <c r="CU135" s="1">
        <v>172225</v>
      </c>
      <c r="CV135" s="1">
        <v>159295</v>
      </c>
      <c r="CW135" s="1">
        <v>153815</v>
      </c>
      <c r="CX135" s="1">
        <v>162938</v>
      </c>
      <c r="CY135" s="1">
        <v>188402</v>
      </c>
      <c r="CZ135" s="1">
        <v>153388</v>
      </c>
      <c r="DA135" s="1">
        <v>149185</v>
      </c>
      <c r="DB135" s="1">
        <v>127367</v>
      </c>
      <c r="DC135" s="1">
        <v>0</v>
      </c>
      <c r="DD135" s="1">
        <v>0</v>
      </c>
      <c r="DE135" s="3">
        <f t="shared" si="30"/>
        <v>-6.7482912593665317E-2</v>
      </c>
      <c r="DF135" s="3">
        <f t="shared" si="31"/>
        <v>0.32146063703674915</v>
      </c>
      <c r="DG135" s="3">
        <f t="shared" si="32"/>
        <v>0.80146345857331336</v>
      </c>
      <c r="DH135" s="28">
        <v>53</v>
      </c>
      <c r="DI135" s="28">
        <v>43</v>
      </c>
      <c r="DJ135" s="28">
        <v>41</v>
      </c>
      <c r="DK135" s="23">
        <v>25</v>
      </c>
      <c r="DL135" s="23">
        <v>74</v>
      </c>
      <c r="DM135" s="23">
        <v>104</v>
      </c>
      <c r="DN135">
        <v>135</v>
      </c>
      <c r="DO135">
        <v>92</v>
      </c>
      <c r="DP135" s="15">
        <v>65</v>
      </c>
      <c r="DQ135" s="15">
        <v>64</v>
      </c>
      <c r="DR135" s="6">
        <v>152</v>
      </c>
      <c r="DS135" s="2">
        <v>51</v>
      </c>
      <c r="DT135" s="1">
        <v>80</v>
      </c>
      <c r="DU135" s="1">
        <v>251</v>
      </c>
      <c r="DV135" s="1">
        <v>163</v>
      </c>
      <c r="DW135" s="1">
        <v>174</v>
      </c>
      <c r="DX135" s="4">
        <v>237</v>
      </c>
      <c r="DY135" s="4">
        <v>223</v>
      </c>
      <c r="DZ135" s="1">
        <v>179</v>
      </c>
      <c r="EA135" s="1">
        <v>68</v>
      </c>
      <c r="EB135" s="1">
        <v>93</v>
      </c>
      <c r="EC135" s="1">
        <v>76</v>
      </c>
      <c r="ED135" s="1">
        <v>37</v>
      </c>
      <c r="EE135" s="1">
        <v>53</v>
      </c>
      <c r="EF135" s="1">
        <v>60</v>
      </c>
      <c r="EG135" s="1">
        <v>52</v>
      </c>
      <c r="EH135" s="1">
        <v>77</v>
      </c>
      <c r="EI135" s="1">
        <v>67</v>
      </c>
      <c r="EJ135" s="1">
        <v>65</v>
      </c>
      <c r="EK135" s="1">
        <v>85</v>
      </c>
      <c r="EL135" s="1">
        <v>107</v>
      </c>
      <c r="EM135" s="1">
        <v>46</v>
      </c>
      <c r="EN135" s="1">
        <v>62</v>
      </c>
      <c r="EO135" s="1">
        <v>0</v>
      </c>
      <c r="EP135" s="1">
        <v>0</v>
      </c>
      <c r="EQ135" s="3">
        <f t="shared" si="33"/>
        <v>0.23255813953488372</v>
      </c>
      <c r="ER135" s="3">
        <f t="shared" si="34"/>
        <v>-0.49038461538461536</v>
      </c>
      <c r="ES135" s="3">
        <f t="shared" si="35"/>
        <v>-0.65131578947368418</v>
      </c>
    </row>
    <row r="136" spans="1:149" ht="12.75" customHeight="1" x14ac:dyDescent="0.25">
      <c r="A136" s="1">
        <v>411</v>
      </c>
      <c r="B136" s="1" t="s">
        <v>265</v>
      </c>
      <c r="C136" s="28">
        <v>51</v>
      </c>
      <c r="D136" s="28">
        <v>60</v>
      </c>
      <c r="E136" s="28">
        <v>56</v>
      </c>
      <c r="F136" s="23">
        <v>60</v>
      </c>
      <c r="G136" s="23">
        <v>62</v>
      </c>
      <c r="H136" s="23">
        <v>51</v>
      </c>
      <c r="I136">
        <v>57</v>
      </c>
      <c r="J136">
        <v>57</v>
      </c>
      <c r="K136">
        <v>60</v>
      </c>
      <c r="L136" s="14">
        <v>63</v>
      </c>
      <c r="M136" s="6">
        <v>54</v>
      </c>
      <c r="N136" s="2">
        <v>43</v>
      </c>
      <c r="O136" s="1">
        <v>58</v>
      </c>
      <c r="P136" s="1">
        <v>44</v>
      </c>
      <c r="Q136" s="1">
        <v>37</v>
      </c>
      <c r="R136" s="1">
        <v>62</v>
      </c>
      <c r="S136" s="1">
        <v>56</v>
      </c>
      <c r="T136" s="1">
        <v>47</v>
      </c>
      <c r="U136" s="1">
        <v>58</v>
      </c>
      <c r="V136" s="1">
        <v>55</v>
      </c>
      <c r="W136" s="1">
        <v>87</v>
      </c>
      <c r="X136" s="1">
        <v>82</v>
      </c>
      <c r="Y136" s="1">
        <v>48</v>
      </c>
      <c r="Z136" s="1">
        <v>54</v>
      </c>
      <c r="AA136" s="1">
        <v>51</v>
      </c>
      <c r="AB136" s="1">
        <v>45</v>
      </c>
      <c r="AC136" s="1">
        <v>42</v>
      </c>
      <c r="AD136" s="1">
        <v>47</v>
      </c>
      <c r="AE136" s="1">
        <v>39</v>
      </c>
      <c r="AF136" s="1">
        <v>38</v>
      </c>
      <c r="AG136" s="1">
        <v>25</v>
      </c>
      <c r="AH136" s="1">
        <v>35</v>
      </c>
      <c r="AI136" s="1">
        <v>44</v>
      </c>
      <c r="AJ136" s="1">
        <v>0</v>
      </c>
      <c r="AK136" s="1">
        <v>0</v>
      </c>
      <c r="AL136" s="3">
        <f t="shared" si="24"/>
        <v>-0.15</v>
      </c>
      <c r="AM136" s="3">
        <f t="shared" si="25"/>
        <v>5.2631578947368418E-2</v>
      </c>
      <c r="AN136" s="26">
        <f t="shared" si="26"/>
        <v>0.39534883720930231</v>
      </c>
      <c r="AO136" s="30">
        <v>169873</v>
      </c>
      <c r="AP136" s="28">
        <v>175000</v>
      </c>
      <c r="AQ136" s="28">
        <v>167000</v>
      </c>
      <c r="AR136" s="25">
        <v>170000</v>
      </c>
      <c r="AS136" s="25">
        <v>146500</v>
      </c>
      <c r="AT136" s="25">
        <v>125000</v>
      </c>
      <c r="AU136">
        <v>103000</v>
      </c>
      <c r="AV136">
        <v>88100</v>
      </c>
      <c r="AW136" s="15">
        <v>60000</v>
      </c>
      <c r="AX136" s="15">
        <v>61000</v>
      </c>
      <c r="AY136" s="6">
        <v>43250</v>
      </c>
      <c r="AZ136" s="2">
        <v>50000</v>
      </c>
      <c r="BA136" s="1">
        <v>52500</v>
      </c>
      <c r="BB136" s="1">
        <v>37349</v>
      </c>
      <c r="BC136" s="1">
        <v>50000</v>
      </c>
      <c r="BD136" s="1">
        <v>32250</v>
      </c>
      <c r="BE136" s="4">
        <v>25600</v>
      </c>
      <c r="BF136" s="4">
        <v>105000</v>
      </c>
      <c r="BG136" s="1">
        <v>117325</v>
      </c>
      <c r="BH136" s="1">
        <v>118500</v>
      </c>
      <c r="BI136" s="1">
        <v>105000</v>
      </c>
      <c r="BJ136" s="1">
        <v>90500</v>
      </c>
      <c r="BK136" s="1">
        <v>95000</v>
      </c>
      <c r="BL136" s="1">
        <v>77100</v>
      </c>
      <c r="BM136" s="1">
        <v>75000</v>
      </c>
      <c r="BN136" s="1">
        <v>84000</v>
      </c>
      <c r="BO136" s="1">
        <v>87500</v>
      </c>
      <c r="BP136" s="1">
        <v>87900</v>
      </c>
      <c r="BQ136" s="1">
        <v>84000</v>
      </c>
      <c r="BR136" s="1">
        <v>0</v>
      </c>
      <c r="BS136" s="3">
        <f t="shared" si="27"/>
        <v>-2.9297142857142858E-2</v>
      </c>
      <c r="BT136" s="3">
        <f t="shared" si="28"/>
        <v>0.35898400000000003</v>
      </c>
      <c r="BU136" s="3">
        <f t="shared" si="29"/>
        <v>2.9276994219653178</v>
      </c>
      <c r="BV136" s="30">
        <v>170661</v>
      </c>
      <c r="BW136" s="28">
        <v>171161</v>
      </c>
      <c r="BX136" s="28">
        <v>159945</v>
      </c>
      <c r="BY136" s="25">
        <v>166808</v>
      </c>
      <c r="BZ136" s="25">
        <v>137449</v>
      </c>
      <c r="CA136" s="25">
        <v>117671</v>
      </c>
      <c r="CB136">
        <v>94058</v>
      </c>
      <c r="CC136">
        <v>83440</v>
      </c>
      <c r="CD136" s="15">
        <v>69886</v>
      </c>
      <c r="CE136" s="15">
        <v>65985</v>
      </c>
      <c r="CF136" s="6">
        <v>53322</v>
      </c>
      <c r="CG136" s="2">
        <v>58214</v>
      </c>
      <c r="CH136" s="1">
        <v>61938</v>
      </c>
      <c r="CI136" s="1">
        <v>47513</v>
      </c>
      <c r="CJ136" s="1">
        <v>53881</v>
      </c>
      <c r="CK136" s="1">
        <v>46119</v>
      </c>
      <c r="CL136" s="4">
        <v>47612</v>
      </c>
      <c r="CM136" s="4">
        <v>101960</v>
      </c>
      <c r="CN136" s="1">
        <v>335522</v>
      </c>
      <c r="CO136" s="1">
        <v>107949</v>
      </c>
      <c r="CP136" s="1">
        <v>104953</v>
      </c>
      <c r="CQ136" s="1">
        <v>95386</v>
      </c>
      <c r="CR136" s="1">
        <v>87392</v>
      </c>
      <c r="CS136" s="1">
        <v>82323</v>
      </c>
      <c r="CT136" s="1">
        <v>76718</v>
      </c>
      <c r="CU136" s="1">
        <v>88697</v>
      </c>
      <c r="CV136" s="1">
        <v>87757</v>
      </c>
      <c r="CW136" s="1">
        <v>81684</v>
      </c>
      <c r="CX136" s="1">
        <v>90904</v>
      </c>
      <c r="CY136" s="1">
        <v>78456</v>
      </c>
      <c r="CZ136" s="1">
        <v>73912</v>
      </c>
      <c r="DA136" s="1">
        <v>65300</v>
      </c>
      <c r="DB136" s="1">
        <v>73063</v>
      </c>
      <c r="DC136" s="1">
        <v>0</v>
      </c>
      <c r="DD136" s="1">
        <v>0</v>
      </c>
      <c r="DE136" s="3">
        <f t="shared" si="30"/>
        <v>-2.9212262139155531E-3</v>
      </c>
      <c r="DF136" s="3">
        <f t="shared" si="31"/>
        <v>0.45032335919640354</v>
      </c>
      <c r="DG136" s="3">
        <f t="shared" si="32"/>
        <v>2.200573871947789</v>
      </c>
      <c r="DH136" s="28">
        <v>78</v>
      </c>
      <c r="DI136" s="28">
        <v>69</v>
      </c>
      <c r="DJ136" s="28">
        <v>77</v>
      </c>
      <c r="DK136" s="23">
        <v>47</v>
      </c>
      <c r="DL136" s="23">
        <v>75</v>
      </c>
      <c r="DM136" s="23">
        <v>68</v>
      </c>
      <c r="DN136">
        <v>83</v>
      </c>
      <c r="DO136">
        <v>85</v>
      </c>
      <c r="DP136" s="15">
        <v>113</v>
      </c>
      <c r="DQ136" s="15">
        <v>118</v>
      </c>
      <c r="DR136" s="6">
        <v>140</v>
      </c>
      <c r="DS136" s="2">
        <v>143</v>
      </c>
      <c r="DT136" s="1">
        <v>149</v>
      </c>
      <c r="DU136" s="1">
        <v>119</v>
      </c>
      <c r="DV136" s="1">
        <v>153</v>
      </c>
      <c r="DW136" s="1">
        <v>135</v>
      </c>
      <c r="DX136" s="4">
        <v>170</v>
      </c>
      <c r="DY136" s="4">
        <v>186</v>
      </c>
      <c r="DZ136" s="1">
        <v>118</v>
      </c>
      <c r="EA136" s="1">
        <v>88</v>
      </c>
      <c r="EB136" s="1">
        <v>66</v>
      </c>
      <c r="EC136" s="1">
        <v>77</v>
      </c>
      <c r="ED136" s="1">
        <v>61</v>
      </c>
      <c r="EE136" s="1">
        <v>72</v>
      </c>
      <c r="EF136" s="1">
        <v>81</v>
      </c>
      <c r="EG136" s="1">
        <v>70</v>
      </c>
      <c r="EH136" s="1">
        <v>77</v>
      </c>
      <c r="EI136" s="1">
        <v>96</v>
      </c>
      <c r="EJ136" s="1">
        <v>88</v>
      </c>
      <c r="EK136" s="1">
        <v>120</v>
      </c>
      <c r="EL136" s="1">
        <v>81</v>
      </c>
      <c r="EM136" s="1">
        <v>73</v>
      </c>
      <c r="EN136" s="1">
        <v>58</v>
      </c>
      <c r="EO136" s="1">
        <v>0</v>
      </c>
      <c r="EP136" s="1">
        <v>0</v>
      </c>
      <c r="EQ136" s="3">
        <f t="shared" si="33"/>
        <v>0.13043478260869565</v>
      </c>
      <c r="ER136" s="3">
        <f t="shared" si="34"/>
        <v>0.14705882352941177</v>
      </c>
      <c r="ES136" s="3">
        <f t="shared" si="35"/>
        <v>-0.44285714285714284</v>
      </c>
    </row>
    <row r="137" spans="1:149" ht="12.75" customHeight="1" x14ac:dyDescent="0.25">
      <c r="A137" s="1">
        <v>413</v>
      </c>
      <c r="B137" s="1" t="s">
        <v>266</v>
      </c>
      <c r="C137" s="28">
        <v>1</v>
      </c>
      <c r="D137" s="28">
        <v>1</v>
      </c>
      <c r="E137" s="28">
        <v>2</v>
      </c>
      <c r="F137" s="23">
        <v>1</v>
      </c>
      <c r="G137" s="23">
        <v>1</v>
      </c>
      <c r="H137" s="23">
        <v>0</v>
      </c>
      <c r="I137">
        <v>0</v>
      </c>
      <c r="J137">
        <v>1</v>
      </c>
      <c r="K137">
        <v>1</v>
      </c>
      <c r="L137" s="14">
        <v>1</v>
      </c>
      <c r="M137" s="6">
        <v>0</v>
      </c>
      <c r="N137" s="2">
        <v>0</v>
      </c>
      <c r="O137" s="1">
        <v>3</v>
      </c>
      <c r="P137" s="1">
        <v>0</v>
      </c>
      <c r="Q137" s="1">
        <v>0</v>
      </c>
      <c r="R137" s="1">
        <v>3</v>
      </c>
      <c r="S137" s="1">
        <v>2</v>
      </c>
      <c r="T137" s="1">
        <v>2</v>
      </c>
      <c r="U137" s="1">
        <v>2</v>
      </c>
      <c r="V137" s="1">
        <v>1</v>
      </c>
      <c r="W137" s="1">
        <v>8</v>
      </c>
      <c r="X137" s="1">
        <v>4</v>
      </c>
      <c r="Y137" s="1">
        <v>2</v>
      </c>
      <c r="Z137" s="1">
        <v>2</v>
      </c>
      <c r="AA137" s="1">
        <v>3</v>
      </c>
      <c r="AB137" s="1">
        <v>0</v>
      </c>
      <c r="AC137" s="1">
        <v>0</v>
      </c>
      <c r="AD137" s="1">
        <v>3</v>
      </c>
      <c r="AE137" s="1">
        <v>2</v>
      </c>
      <c r="AF137" s="1">
        <v>0</v>
      </c>
      <c r="AG137" s="1">
        <v>1</v>
      </c>
      <c r="AH137" s="1">
        <v>0</v>
      </c>
      <c r="AI137" s="1">
        <v>0</v>
      </c>
      <c r="AJ137" s="1">
        <v>0</v>
      </c>
      <c r="AK137" s="1">
        <v>0</v>
      </c>
      <c r="AL137" s="3">
        <f t="shared" si="24"/>
        <v>0</v>
      </c>
      <c r="AM137" s="3" t="e">
        <f t="shared" si="25"/>
        <v>#DIV/0!</v>
      </c>
      <c r="AN137" s="26" t="e">
        <f t="shared" si="26"/>
        <v>#DIV/0!</v>
      </c>
      <c r="AO137" s="30">
        <v>33500</v>
      </c>
      <c r="AP137" s="28">
        <v>125000</v>
      </c>
      <c r="AQ137" s="28">
        <v>25750</v>
      </c>
      <c r="AR137" s="25">
        <v>27500</v>
      </c>
      <c r="AS137" s="25">
        <v>18075</v>
      </c>
      <c r="AT137" s="25">
        <v>0</v>
      </c>
      <c r="AU137">
        <v>0</v>
      </c>
      <c r="AV137">
        <v>18000</v>
      </c>
      <c r="AW137" s="15">
        <v>5600</v>
      </c>
      <c r="AX137" s="15">
        <v>5000</v>
      </c>
      <c r="AY137" s="6">
        <v>0</v>
      </c>
      <c r="AZ137" s="2">
        <v>0</v>
      </c>
      <c r="BA137" s="1">
        <v>7000</v>
      </c>
      <c r="BB137" s="1">
        <v>0</v>
      </c>
      <c r="BC137" s="1">
        <v>0</v>
      </c>
      <c r="BD137" s="1">
        <v>10000</v>
      </c>
      <c r="BE137" s="4">
        <v>25687</v>
      </c>
      <c r="BF137" s="4">
        <v>45500</v>
      </c>
      <c r="BG137" s="1">
        <v>41250</v>
      </c>
      <c r="BH137" s="1">
        <v>60000</v>
      </c>
      <c r="BI137" s="1">
        <v>23950</v>
      </c>
      <c r="BJ137" s="1">
        <v>15750</v>
      </c>
      <c r="BK137" s="1">
        <v>10750</v>
      </c>
      <c r="BL137" s="1">
        <v>6500</v>
      </c>
      <c r="BM137" s="1">
        <v>10000</v>
      </c>
      <c r="BN137" s="1">
        <v>0</v>
      </c>
      <c r="BO137" s="1">
        <v>0</v>
      </c>
      <c r="BP137" s="1">
        <v>48000</v>
      </c>
      <c r="BQ137" s="1">
        <v>43950</v>
      </c>
      <c r="BR137" s="1">
        <v>0</v>
      </c>
      <c r="BS137" s="3">
        <f t="shared" si="27"/>
        <v>-0.73199999999999998</v>
      </c>
      <c r="BT137" s="3" t="e">
        <f t="shared" si="28"/>
        <v>#DIV/0!</v>
      </c>
      <c r="BU137" s="3" t="e">
        <f t="shared" si="29"/>
        <v>#DIV/0!</v>
      </c>
      <c r="BV137" s="30">
        <v>33500</v>
      </c>
      <c r="BW137" s="28">
        <v>125000</v>
      </c>
      <c r="BX137" s="28">
        <v>25750</v>
      </c>
      <c r="BY137" s="25">
        <v>27500</v>
      </c>
      <c r="BZ137" s="25">
        <v>18075</v>
      </c>
      <c r="CA137" s="25">
        <v>0</v>
      </c>
      <c r="CB137">
        <v>0</v>
      </c>
      <c r="CC137">
        <v>18000</v>
      </c>
      <c r="CD137" s="15">
        <v>5600</v>
      </c>
      <c r="CE137" s="15">
        <v>5000</v>
      </c>
      <c r="CF137" s="6">
        <v>0</v>
      </c>
      <c r="CG137" s="2">
        <v>0</v>
      </c>
      <c r="CH137" s="1">
        <v>7166</v>
      </c>
      <c r="CI137" s="1">
        <v>0</v>
      </c>
      <c r="CJ137" s="1">
        <v>0</v>
      </c>
      <c r="CK137" s="1">
        <v>7133</v>
      </c>
      <c r="CL137" s="4">
        <v>25688</v>
      </c>
      <c r="CM137" s="4">
        <v>45500</v>
      </c>
      <c r="CN137" s="1">
        <v>41250</v>
      </c>
      <c r="CO137" s="1">
        <v>60000</v>
      </c>
      <c r="CP137" s="1">
        <v>25550</v>
      </c>
      <c r="CQ137" s="1">
        <v>21350</v>
      </c>
      <c r="CR137" s="1">
        <v>10750</v>
      </c>
      <c r="CS137" s="1">
        <v>6500</v>
      </c>
      <c r="CT137" s="1">
        <v>11000</v>
      </c>
      <c r="CU137" s="1">
        <v>0</v>
      </c>
      <c r="CV137" s="1">
        <v>0</v>
      </c>
      <c r="CW137" s="1">
        <v>38833</v>
      </c>
      <c r="CX137" s="1">
        <v>43950</v>
      </c>
      <c r="CY137" s="1">
        <v>0</v>
      </c>
      <c r="CZ137" s="1">
        <v>29900</v>
      </c>
      <c r="DA137" s="1">
        <v>0</v>
      </c>
      <c r="DB137" s="1">
        <v>0</v>
      </c>
      <c r="DC137" s="1">
        <v>0</v>
      </c>
      <c r="DD137" s="1">
        <v>0</v>
      </c>
      <c r="DE137" s="3">
        <f t="shared" si="30"/>
        <v>-0.73199999999999998</v>
      </c>
      <c r="DF137" s="3" t="e">
        <f t="shared" si="31"/>
        <v>#DIV/0!</v>
      </c>
      <c r="DG137" s="3" t="e">
        <f t="shared" si="32"/>
        <v>#DIV/0!</v>
      </c>
      <c r="DH137" s="28">
        <v>182</v>
      </c>
      <c r="DI137" s="28">
        <v>2</v>
      </c>
      <c r="DJ137" s="28">
        <v>15</v>
      </c>
      <c r="DK137" s="23">
        <v>2</v>
      </c>
      <c r="DL137" s="23">
        <v>485</v>
      </c>
      <c r="DM137" s="23">
        <v>0</v>
      </c>
      <c r="DN137">
        <v>0</v>
      </c>
      <c r="DO137">
        <v>1</v>
      </c>
      <c r="DP137" s="15">
        <v>43</v>
      </c>
      <c r="DQ137" s="15">
        <v>467</v>
      </c>
      <c r="DR137" s="6">
        <v>0</v>
      </c>
      <c r="DS137" s="2">
        <v>0</v>
      </c>
      <c r="DT137" s="1">
        <v>66</v>
      </c>
      <c r="DU137" s="1">
        <v>0</v>
      </c>
      <c r="DV137" s="1">
        <v>0</v>
      </c>
      <c r="DW137" s="1">
        <v>131</v>
      </c>
      <c r="DX137" s="4">
        <v>136</v>
      </c>
      <c r="DY137" s="4">
        <v>185</v>
      </c>
      <c r="DZ137" s="1">
        <v>16</v>
      </c>
      <c r="EA137" s="1">
        <v>226</v>
      </c>
      <c r="EB137" s="1">
        <v>56</v>
      </c>
      <c r="EC137" s="1">
        <v>66</v>
      </c>
      <c r="ED137" s="1">
        <v>12</v>
      </c>
      <c r="EE137" s="1">
        <v>2</v>
      </c>
      <c r="EF137" s="1">
        <v>76</v>
      </c>
      <c r="EG137" s="1">
        <v>0</v>
      </c>
      <c r="EH137" s="1">
        <v>0</v>
      </c>
      <c r="EI137" s="1">
        <v>30</v>
      </c>
      <c r="EJ137" s="1">
        <v>100</v>
      </c>
      <c r="EK137" s="1">
        <v>0</v>
      </c>
      <c r="EL137" s="1">
        <v>365</v>
      </c>
      <c r="EM137" s="1">
        <v>0</v>
      </c>
      <c r="EN137" s="1">
        <v>0</v>
      </c>
      <c r="EO137" s="1">
        <v>0</v>
      </c>
      <c r="EP137" s="1">
        <v>0</v>
      </c>
      <c r="EQ137" s="3">
        <f t="shared" si="33"/>
        <v>90</v>
      </c>
      <c r="ER137" s="3" t="e">
        <f t="shared" si="34"/>
        <v>#DIV/0!</v>
      </c>
      <c r="ES137" s="3" t="e">
        <f t="shared" si="35"/>
        <v>#DIV/0!</v>
      </c>
    </row>
    <row r="138" spans="1:149" ht="12.75" customHeight="1" x14ac:dyDescent="0.25">
      <c r="A138" s="1">
        <v>414</v>
      </c>
      <c r="B138" s="1" t="s">
        <v>267</v>
      </c>
      <c r="C138" s="28">
        <v>31</v>
      </c>
      <c r="D138" s="28">
        <v>35</v>
      </c>
      <c r="E138" s="28">
        <v>39</v>
      </c>
      <c r="F138" s="23">
        <v>38</v>
      </c>
      <c r="G138" s="23">
        <v>20</v>
      </c>
      <c r="H138" s="23">
        <v>18</v>
      </c>
      <c r="I138">
        <v>26</v>
      </c>
      <c r="J138">
        <v>23</v>
      </c>
      <c r="K138">
        <v>27</v>
      </c>
      <c r="L138" s="14">
        <v>26</v>
      </c>
      <c r="M138" s="6">
        <v>44</v>
      </c>
      <c r="N138" s="2">
        <v>30</v>
      </c>
      <c r="O138" s="1">
        <v>34</v>
      </c>
      <c r="P138" s="1">
        <v>17</v>
      </c>
      <c r="Q138" s="1">
        <v>32</v>
      </c>
      <c r="R138" s="1">
        <v>29</v>
      </c>
      <c r="S138" s="1">
        <v>30</v>
      </c>
      <c r="T138" s="1">
        <v>20</v>
      </c>
      <c r="U138" s="1">
        <v>39</v>
      </c>
      <c r="V138" s="1">
        <v>47</v>
      </c>
      <c r="W138" s="1">
        <v>58</v>
      </c>
      <c r="X138" s="1">
        <v>57</v>
      </c>
      <c r="Y138" s="1">
        <v>32</v>
      </c>
      <c r="Z138" s="1">
        <v>25</v>
      </c>
      <c r="AA138" s="1">
        <v>27</v>
      </c>
      <c r="AB138" s="1">
        <v>26</v>
      </c>
      <c r="AC138" s="1">
        <v>14</v>
      </c>
      <c r="AD138" s="1">
        <v>14</v>
      </c>
      <c r="AE138" s="1">
        <v>22</v>
      </c>
      <c r="AF138" s="1">
        <v>21</v>
      </c>
      <c r="AG138" s="1">
        <v>22</v>
      </c>
      <c r="AH138" s="1">
        <v>13</v>
      </c>
      <c r="AI138" s="1">
        <v>19</v>
      </c>
      <c r="AJ138" s="1">
        <v>0</v>
      </c>
      <c r="AK138" s="1">
        <v>0</v>
      </c>
      <c r="AL138" s="3">
        <f t="shared" si="24"/>
        <v>-0.11428571428571428</v>
      </c>
      <c r="AM138" s="3">
        <f t="shared" si="25"/>
        <v>0.34615384615384615</v>
      </c>
      <c r="AN138" s="26">
        <f t="shared" si="26"/>
        <v>0.16666666666666666</v>
      </c>
      <c r="AO138" s="30">
        <v>140000</v>
      </c>
      <c r="AP138" s="28">
        <v>145900</v>
      </c>
      <c r="AQ138" s="28">
        <v>154900</v>
      </c>
      <c r="AR138" s="25">
        <v>130000</v>
      </c>
      <c r="AS138" s="25">
        <v>69950</v>
      </c>
      <c r="AT138" s="25">
        <v>54000</v>
      </c>
      <c r="AU138">
        <v>53500</v>
      </c>
      <c r="AV138">
        <v>40000</v>
      </c>
      <c r="AW138" s="15">
        <v>30604</v>
      </c>
      <c r="AX138" s="15">
        <v>26500</v>
      </c>
      <c r="AY138" s="6">
        <v>23500</v>
      </c>
      <c r="AZ138" s="2">
        <v>22000</v>
      </c>
      <c r="BA138" s="1">
        <v>21750</v>
      </c>
      <c r="BB138" s="1">
        <v>25000</v>
      </c>
      <c r="BC138" s="1">
        <v>20250</v>
      </c>
      <c r="BD138" s="1">
        <v>28485</v>
      </c>
      <c r="BE138" s="4">
        <v>38500</v>
      </c>
      <c r="BF138" s="4">
        <v>84750</v>
      </c>
      <c r="BG138" s="1">
        <v>93640</v>
      </c>
      <c r="BH138" s="1">
        <v>107500</v>
      </c>
      <c r="BI138" s="1">
        <v>99995</v>
      </c>
      <c r="BJ138" s="1">
        <v>79000</v>
      </c>
      <c r="BK138" s="1">
        <v>85450</v>
      </c>
      <c r="BL138" s="1">
        <v>79900</v>
      </c>
      <c r="BM138" s="1">
        <v>74900</v>
      </c>
      <c r="BN138" s="1">
        <v>66150</v>
      </c>
      <c r="BO138" s="1">
        <v>78828</v>
      </c>
      <c r="BP138" s="1">
        <v>70600</v>
      </c>
      <c r="BQ138" s="1">
        <v>69000</v>
      </c>
      <c r="BR138" s="1">
        <v>0</v>
      </c>
      <c r="BS138" s="3">
        <f t="shared" si="27"/>
        <v>-4.0438656614119259E-2</v>
      </c>
      <c r="BT138" s="3">
        <f t="shared" si="28"/>
        <v>1.5925925925925926</v>
      </c>
      <c r="BU138" s="3">
        <f t="shared" si="29"/>
        <v>4.957446808510638</v>
      </c>
      <c r="BV138" s="30">
        <v>158655</v>
      </c>
      <c r="BW138" s="28">
        <v>148667</v>
      </c>
      <c r="BX138" s="28">
        <v>152851</v>
      </c>
      <c r="BY138" s="25">
        <v>129447</v>
      </c>
      <c r="BZ138" s="25">
        <v>84404</v>
      </c>
      <c r="CA138" s="25">
        <v>73133</v>
      </c>
      <c r="CB138">
        <v>66555</v>
      </c>
      <c r="CC138">
        <v>56360</v>
      </c>
      <c r="CD138" s="15">
        <v>42937</v>
      </c>
      <c r="CE138" s="15">
        <v>38379</v>
      </c>
      <c r="CF138" s="6">
        <v>36954</v>
      </c>
      <c r="CG138" s="2">
        <v>24874</v>
      </c>
      <c r="CH138" s="1">
        <v>32052</v>
      </c>
      <c r="CI138" s="1">
        <v>39040</v>
      </c>
      <c r="CJ138" s="1">
        <v>36501</v>
      </c>
      <c r="CK138" s="1">
        <v>44080</v>
      </c>
      <c r="CL138" s="4">
        <v>51832</v>
      </c>
      <c r="CM138" s="4">
        <v>97330</v>
      </c>
      <c r="CN138" s="1">
        <v>98313</v>
      </c>
      <c r="CO138" s="1">
        <v>107889</v>
      </c>
      <c r="CP138" s="1">
        <v>103829</v>
      </c>
      <c r="CQ138" s="1">
        <v>79470</v>
      </c>
      <c r="CR138" s="1">
        <v>93154</v>
      </c>
      <c r="CS138" s="1">
        <v>91360</v>
      </c>
      <c r="CT138" s="1">
        <v>85369</v>
      </c>
      <c r="CU138" s="1">
        <v>73124</v>
      </c>
      <c r="CV138" s="1">
        <v>91375</v>
      </c>
      <c r="CW138" s="1">
        <v>72400</v>
      </c>
      <c r="CX138" s="1">
        <v>74136</v>
      </c>
      <c r="CY138" s="1">
        <v>65326</v>
      </c>
      <c r="CZ138" s="1">
        <v>62454</v>
      </c>
      <c r="DA138" s="1">
        <v>56015</v>
      </c>
      <c r="DB138" s="1">
        <v>55323</v>
      </c>
      <c r="DC138" s="1">
        <v>0</v>
      </c>
      <c r="DD138" s="1">
        <v>0</v>
      </c>
      <c r="DE138" s="3">
        <f t="shared" si="30"/>
        <v>6.7183705866130344E-2</v>
      </c>
      <c r="DF138" s="3">
        <f t="shared" si="31"/>
        <v>1.1694036891690482</v>
      </c>
      <c r="DG138" s="3">
        <f t="shared" si="32"/>
        <v>3.2933106023705148</v>
      </c>
      <c r="DH138" s="28">
        <v>41</v>
      </c>
      <c r="DI138" s="28">
        <v>55</v>
      </c>
      <c r="DJ138" s="28">
        <v>70</v>
      </c>
      <c r="DK138" s="23">
        <v>44</v>
      </c>
      <c r="DL138" s="23">
        <v>62</v>
      </c>
      <c r="DM138" s="23">
        <v>55</v>
      </c>
      <c r="DN138">
        <v>107</v>
      </c>
      <c r="DO138">
        <v>115</v>
      </c>
      <c r="DP138" s="15">
        <v>94</v>
      </c>
      <c r="DQ138" s="15">
        <v>93</v>
      </c>
      <c r="DR138" s="6">
        <v>129</v>
      </c>
      <c r="DS138" s="2">
        <v>101</v>
      </c>
      <c r="DT138" s="1">
        <v>142</v>
      </c>
      <c r="DU138" s="1">
        <v>207</v>
      </c>
      <c r="DV138" s="1">
        <v>167</v>
      </c>
      <c r="DW138" s="1">
        <v>118</v>
      </c>
      <c r="DX138" s="4">
        <v>135</v>
      </c>
      <c r="DY138" s="4">
        <v>133</v>
      </c>
      <c r="DZ138" s="1">
        <v>110</v>
      </c>
      <c r="EA138" s="1">
        <v>60</v>
      </c>
      <c r="EB138" s="1">
        <v>100</v>
      </c>
      <c r="EC138" s="1">
        <v>77</v>
      </c>
      <c r="ED138" s="1">
        <v>82</v>
      </c>
      <c r="EE138" s="1">
        <v>65</v>
      </c>
      <c r="EF138" s="1">
        <v>89</v>
      </c>
      <c r="EG138" s="1">
        <v>60</v>
      </c>
      <c r="EH138" s="1">
        <v>103</v>
      </c>
      <c r="EI138" s="1">
        <v>64</v>
      </c>
      <c r="EJ138" s="1">
        <v>96</v>
      </c>
      <c r="EK138" s="1">
        <v>58</v>
      </c>
      <c r="EL138" s="1">
        <v>88</v>
      </c>
      <c r="EM138" s="1">
        <v>141</v>
      </c>
      <c r="EN138" s="1">
        <v>98</v>
      </c>
      <c r="EO138" s="1">
        <v>0</v>
      </c>
      <c r="EP138" s="1">
        <v>0</v>
      </c>
      <c r="EQ138" s="3">
        <f t="shared" si="33"/>
        <v>-0.25454545454545452</v>
      </c>
      <c r="ER138" s="3">
        <f t="shared" si="34"/>
        <v>-0.25454545454545452</v>
      </c>
      <c r="ES138" s="3">
        <f t="shared" si="35"/>
        <v>-0.68217054263565891</v>
      </c>
    </row>
    <row r="139" spans="1:149" ht="12.75" customHeight="1" x14ac:dyDescent="0.25">
      <c r="A139" s="1">
        <v>415</v>
      </c>
      <c r="B139" s="1" t="s">
        <v>268</v>
      </c>
      <c r="C139" s="28">
        <v>11</v>
      </c>
      <c r="D139" s="28">
        <v>14</v>
      </c>
      <c r="E139" s="28">
        <v>9</v>
      </c>
      <c r="F139" s="23">
        <v>19</v>
      </c>
      <c r="G139" s="23">
        <v>17</v>
      </c>
      <c r="H139" s="23">
        <v>15</v>
      </c>
      <c r="I139">
        <v>13</v>
      </c>
      <c r="J139">
        <v>11</v>
      </c>
      <c r="K139">
        <v>16</v>
      </c>
      <c r="L139" s="14">
        <v>9</v>
      </c>
      <c r="M139" s="6">
        <v>14</v>
      </c>
      <c r="N139" s="2">
        <v>11</v>
      </c>
      <c r="O139" s="1">
        <v>15</v>
      </c>
      <c r="P139" s="1">
        <v>14</v>
      </c>
      <c r="Q139" s="1">
        <v>7</v>
      </c>
      <c r="R139" s="1">
        <v>6</v>
      </c>
      <c r="S139" s="1">
        <v>8</v>
      </c>
      <c r="T139" s="1">
        <v>5</v>
      </c>
      <c r="U139" s="1">
        <v>7</v>
      </c>
      <c r="V139" s="1">
        <v>9</v>
      </c>
      <c r="W139" s="1">
        <v>15</v>
      </c>
      <c r="X139" s="1">
        <v>17</v>
      </c>
      <c r="Y139" s="1">
        <v>11</v>
      </c>
      <c r="Z139" s="1">
        <v>15</v>
      </c>
      <c r="AA139" s="1">
        <v>9</v>
      </c>
      <c r="AB139" s="1">
        <v>12</v>
      </c>
      <c r="AC139" s="1">
        <v>9</v>
      </c>
      <c r="AD139" s="1">
        <v>9</v>
      </c>
      <c r="AE139" s="1">
        <v>9</v>
      </c>
      <c r="AF139" s="1">
        <v>10</v>
      </c>
      <c r="AG139" s="1">
        <v>12</v>
      </c>
      <c r="AH139" s="1">
        <v>6</v>
      </c>
      <c r="AI139" s="1">
        <v>13</v>
      </c>
      <c r="AJ139" s="1">
        <v>0</v>
      </c>
      <c r="AK139" s="1">
        <v>0</v>
      </c>
      <c r="AL139" s="3">
        <f t="shared" si="24"/>
        <v>-0.21428571428571427</v>
      </c>
      <c r="AM139" s="3">
        <f t="shared" si="25"/>
        <v>7.6923076923076927E-2</v>
      </c>
      <c r="AN139" s="26">
        <f t="shared" si="26"/>
        <v>0.27272727272727271</v>
      </c>
      <c r="AO139" s="30">
        <v>275000</v>
      </c>
      <c r="AP139" s="28">
        <v>261500</v>
      </c>
      <c r="AQ139" s="28">
        <v>262500</v>
      </c>
      <c r="AR139" s="25">
        <v>246500</v>
      </c>
      <c r="AS139" s="25">
        <v>219900</v>
      </c>
      <c r="AT139" s="25">
        <v>213888</v>
      </c>
      <c r="AU139">
        <v>187500</v>
      </c>
      <c r="AV139">
        <v>175000</v>
      </c>
      <c r="AW139" s="15">
        <v>156000</v>
      </c>
      <c r="AX139" s="15">
        <v>144900</v>
      </c>
      <c r="AY139" s="6">
        <v>128000</v>
      </c>
      <c r="AZ139" s="2">
        <v>126000</v>
      </c>
      <c r="BA139" s="1">
        <v>117299</v>
      </c>
      <c r="BB139" s="1">
        <v>140000</v>
      </c>
      <c r="BC139" s="1">
        <v>145000</v>
      </c>
      <c r="BD139" s="1">
        <v>171750</v>
      </c>
      <c r="BE139" s="4">
        <v>162500</v>
      </c>
      <c r="BF139" s="4">
        <v>190000</v>
      </c>
      <c r="BG139" s="1">
        <v>235000</v>
      </c>
      <c r="BH139" s="1">
        <v>225000</v>
      </c>
      <c r="BI139" s="1">
        <v>230000</v>
      </c>
      <c r="BJ139" s="1">
        <v>172900</v>
      </c>
      <c r="BK139" s="1">
        <v>190000</v>
      </c>
      <c r="BL139" s="1">
        <v>140000</v>
      </c>
      <c r="BM139" s="1">
        <v>136000</v>
      </c>
      <c r="BN139" s="1">
        <v>136000</v>
      </c>
      <c r="BO139" s="1">
        <v>138000</v>
      </c>
      <c r="BP139" s="1">
        <v>125000</v>
      </c>
      <c r="BQ139" s="1">
        <v>127900</v>
      </c>
      <c r="BR139" s="1">
        <v>0</v>
      </c>
      <c r="BS139" s="3">
        <f t="shared" si="27"/>
        <v>5.1625239005736137E-2</v>
      </c>
      <c r="BT139" s="3">
        <f t="shared" si="28"/>
        <v>0.28571962896469177</v>
      </c>
      <c r="BU139" s="3">
        <f t="shared" si="29"/>
        <v>1.1484375</v>
      </c>
      <c r="BV139" s="30">
        <v>337136</v>
      </c>
      <c r="BW139" s="28">
        <v>275929</v>
      </c>
      <c r="BX139" s="28">
        <v>234933</v>
      </c>
      <c r="BY139" s="25">
        <v>251600</v>
      </c>
      <c r="BZ139" s="25">
        <v>232860</v>
      </c>
      <c r="CA139" s="25">
        <v>188749</v>
      </c>
      <c r="CB139">
        <v>191030</v>
      </c>
      <c r="CC139">
        <v>174387</v>
      </c>
      <c r="CD139" s="15">
        <v>157987</v>
      </c>
      <c r="CE139" s="15">
        <v>145283</v>
      </c>
      <c r="CF139" s="6">
        <v>133600</v>
      </c>
      <c r="CG139" s="2">
        <v>144567</v>
      </c>
      <c r="CH139" s="1">
        <v>121436</v>
      </c>
      <c r="CI139" s="1">
        <v>138846</v>
      </c>
      <c r="CJ139" s="1">
        <v>137458</v>
      </c>
      <c r="CK139" s="1">
        <v>161416</v>
      </c>
      <c r="CL139" s="4">
        <v>197574</v>
      </c>
      <c r="CM139" s="4">
        <v>200280</v>
      </c>
      <c r="CN139" s="1">
        <v>230285</v>
      </c>
      <c r="CO139" s="1">
        <v>233000</v>
      </c>
      <c r="CP139" s="1">
        <v>223700</v>
      </c>
      <c r="CQ139" s="1">
        <v>179517</v>
      </c>
      <c r="CR139" s="1">
        <v>187220</v>
      </c>
      <c r="CS139" s="1">
        <v>148436</v>
      </c>
      <c r="CT139" s="1">
        <v>153308</v>
      </c>
      <c r="CU139" s="1">
        <v>134208</v>
      </c>
      <c r="CV139" s="1">
        <v>132722</v>
      </c>
      <c r="CW139" s="1">
        <v>126500</v>
      </c>
      <c r="CX139" s="1">
        <v>125933</v>
      </c>
      <c r="CY139" s="1">
        <v>116340</v>
      </c>
      <c r="CZ139" s="1">
        <v>117150</v>
      </c>
      <c r="DA139" s="1">
        <v>115333</v>
      </c>
      <c r="DB139" s="1">
        <v>103592</v>
      </c>
      <c r="DC139" s="1">
        <v>0</v>
      </c>
      <c r="DD139" s="1">
        <v>0</v>
      </c>
      <c r="DE139" s="3">
        <f t="shared" si="30"/>
        <v>0.22182155554508587</v>
      </c>
      <c r="DF139" s="3">
        <f t="shared" si="31"/>
        <v>0.7861604564792396</v>
      </c>
      <c r="DG139" s="3">
        <f t="shared" si="32"/>
        <v>1.5234730538922157</v>
      </c>
      <c r="DH139" s="28">
        <v>36</v>
      </c>
      <c r="DI139" s="28">
        <v>50</v>
      </c>
      <c r="DJ139" s="28">
        <v>63</v>
      </c>
      <c r="DK139" s="23">
        <v>74</v>
      </c>
      <c r="DL139" s="23">
        <v>70</v>
      </c>
      <c r="DM139" s="23">
        <v>85</v>
      </c>
      <c r="DN139">
        <v>71</v>
      </c>
      <c r="DO139">
        <v>125</v>
      </c>
      <c r="DP139" s="15">
        <v>73</v>
      </c>
      <c r="DQ139" s="15">
        <v>59</v>
      </c>
      <c r="DR139" s="6">
        <v>97</v>
      </c>
      <c r="DS139" s="2">
        <v>158</v>
      </c>
      <c r="DT139" s="1">
        <v>197</v>
      </c>
      <c r="DU139" s="1">
        <v>267</v>
      </c>
      <c r="DV139" s="1">
        <v>120</v>
      </c>
      <c r="DW139" s="1">
        <v>201</v>
      </c>
      <c r="DX139" s="4">
        <v>228</v>
      </c>
      <c r="DY139" s="4">
        <v>98</v>
      </c>
      <c r="DZ139" s="1">
        <v>142</v>
      </c>
      <c r="EA139" s="1">
        <v>50</v>
      </c>
      <c r="EB139" s="1">
        <v>57</v>
      </c>
      <c r="EC139" s="1">
        <v>41</v>
      </c>
      <c r="ED139" s="1">
        <v>30</v>
      </c>
      <c r="EE139" s="1">
        <v>22</v>
      </c>
      <c r="EF139" s="1">
        <v>8</v>
      </c>
      <c r="EG139" s="1">
        <v>37</v>
      </c>
      <c r="EH139" s="1">
        <v>42</v>
      </c>
      <c r="EI139" s="1">
        <v>32</v>
      </c>
      <c r="EJ139" s="1">
        <v>44</v>
      </c>
      <c r="EK139" s="1">
        <v>57</v>
      </c>
      <c r="EL139" s="1">
        <v>67</v>
      </c>
      <c r="EM139" s="1">
        <v>61</v>
      </c>
      <c r="EN139" s="1">
        <v>35</v>
      </c>
      <c r="EO139" s="1">
        <v>0</v>
      </c>
      <c r="EP139" s="1">
        <v>0</v>
      </c>
      <c r="EQ139" s="3">
        <f t="shared" si="33"/>
        <v>-0.28000000000000003</v>
      </c>
      <c r="ER139" s="3">
        <f t="shared" si="34"/>
        <v>-0.57647058823529407</v>
      </c>
      <c r="ES139" s="3">
        <f t="shared" si="35"/>
        <v>-0.62886597938144329</v>
      </c>
    </row>
    <row r="140" spans="1:149" ht="12.75" customHeight="1" x14ac:dyDescent="0.25">
      <c r="A140" s="1">
        <v>416</v>
      </c>
      <c r="B140" s="1" t="s">
        <v>269</v>
      </c>
      <c r="C140" s="28">
        <v>4</v>
      </c>
      <c r="D140" s="28">
        <v>5</v>
      </c>
      <c r="E140" s="28">
        <v>8</v>
      </c>
      <c r="F140" s="23">
        <v>13</v>
      </c>
      <c r="G140" s="23">
        <v>3</v>
      </c>
      <c r="H140" s="23">
        <v>8</v>
      </c>
      <c r="I140">
        <v>5</v>
      </c>
      <c r="J140">
        <v>8</v>
      </c>
      <c r="K140">
        <v>10</v>
      </c>
      <c r="L140" s="14">
        <v>7</v>
      </c>
      <c r="M140" s="6">
        <v>11</v>
      </c>
      <c r="N140" s="2">
        <v>9</v>
      </c>
      <c r="O140" s="1">
        <v>8</v>
      </c>
      <c r="P140" s="1">
        <v>6</v>
      </c>
      <c r="Q140" s="1">
        <v>7</v>
      </c>
      <c r="R140" s="1">
        <v>7</v>
      </c>
      <c r="S140" s="1">
        <v>10</v>
      </c>
      <c r="T140" s="1">
        <v>3</v>
      </c>
      <c r="U140" s="1">
        <v>15</v>
      </c>
      <c r="V140" s="1">
        <v>7</v>
      </c>
      <c r="W140" s="1">
        <v>9</v>
      </c>
      <c r="X140" s="1">
        <v>9</v>
      </c>
      <c r="Y140" s="1">
        <v>4</v>
      </c>
      <c r="Z140" s="1">
        <v>12</v>
      </c>
      <c r="AA140" s="1">
        <v>2</v>
      </c>
      <c r="AB140" s="1">
        <v>4</v>
      </c>
      <c r="AC140" s="1">
        <v>8</v>
      </c>
      <c r="AD140" s="1">
        <v>5</v>
      </c>
      <c r="AE140" s="1">
        <v>10</v>
      </c>
      <c r="AF140" s="1">
        <v>8</v>
      </c>
      <c r="AG140" s="1">
        <v>5</v>
      </c>
      <c r="AH140" s="1">
        <v>9</v>
      </c>
      <c r="AI140" s="1">
        <v>4</v>
      </c>
      <c r="AJ140" s="1">
        <v>0</v>
      </c>
      <c r="AK140" s="1">
        <v>0</v>
      </c>
      <c r="AL140" s="3">
        <f t="shared" si="24"/>
        <v>-0.2</v>
      </c>
      <c r="AM140" s="3">
        <f t="shared" si="25"/>
        <v>0</v>
      </c>
      <c r="AN140" s="26">
        <f t="shared" si="26"/>
        <v>-0.44444444444444442</v>
      </c>
      <c r="AO140" s="30">
        <v>163000</v>
      </c>
      <c r="AP140" s="28">
        <v>68600</v>
      </c>
      <c r="AQ140" s="28">
        <v>165000</v>
      </c>
      <c r="AR140" s="25">
        <v>151000</v>
      </c>
      <c r="AS140" s="25">
        <v>114000</v>
      </c>
      <c r="AT140" s="25">
        <v>123500</v>
      </c>
      <c r="AU140">
        <v>87550</v>
      </c>
      <c r="AV140">
        <v>82000</v>
      </c>
      <c r="AW140" s="15">
        <v>72500</v>
      </c>
      <c r="AX140" s="15">
        <v>29900</v>
      </c>
      <c r="AY140" s="6">
        <v>62999</v>
      </c>
      <c r="AZ140" s="2">
        <v>41500</v>
      </c>
      <c r="BA140" s="1">
        <v>70000</v>
      </c>
      <c r="BB140" s="1">
        <v>62950</v>
      </c>
      <c r="BC140" s="1">
        <v>37000</v>
      </c>
      <c r="BD140" s="1">
        <v>77000</v>
      </c>
      <c r="BE140" s="4">
        <v>106500</v>
      </c>
      <c r="BF140" s="4">
        <v>156900</v>
      </c>
      <c r="BG140" s="1">
        <v>135000</v>
      </c>
      <c r="BH140" s="1">
        <v>130000</v>
      </c>
      <c r="BI140" s="1">
        <v>126000</v>
      </c>
      <c r="BJ140" s="1">
        <v>154900</v>
      </c>
      <c r="BK140" s="1">
        <v>93000</v>
      </c>
      <c r="BL140" s="1">
        <v>95700</v>
      </c>
      <c r="BM140" s="1">
        <v>120950</v>
      </c>
      <c r="BN140" s="1">
        <v>72995</v>
      </c>
      <c r="BO140" s="1">
        <v>83250</v>
      </c>
      <c r="BP140" s="1">
        <v>104000</v>
      </c>
      <c r="BQ140" s="1">
        <v>84450</v>
      </c>
      <c r="BR140" s="1">
        <v>0</v>
      </c>
      <c r="BS140" s="3">
        <f t="shared" si="27"/>
        <v>1.3760932944606414</v>
      </c>
      <c r="BT140" s="3">
        <f t="shared" si="28"/>
        <v>0.31983805668016196</v>
      </c>
      <c r="BU140" s="3">
        <f t="shared" si="29"/>
        <v>1.5873426562326387</v>
      </c>
      <c r="BV140" s="30">
        <v>185250</v>
      </c>
      <c r="BW140" s="28">
        <v>122720</v>
      </c>
      <c r="BX140" s="28">
        <v>142550</v>
      </c>
      <c r="BY140" s="25">
        <v>143592</v>
      </c>
      <c r="BZ140" s="25">
        <v>111000</v>
      </c>
      <c r="CA140" s="25">
        <v>123712</v>
      </c>
      <c r="CB140">
        <v>92490</v>
      </c>
      <c r="CC140">
        <v>87300</v>
      </c>
      <c r="CD140" s="15">
        <v>77797</v>
      </c>
      <c r="CE140" s="15">
        <v>34200</v>
      </c>
      <c r="CF140" s="6">
        <v>76309</v>
      </c>
      <c r="CG140" s="2">
        <v>51196</v>
      </c>
      <c r="CH140" s="1">
        <v>71361</v>
      </c>
      <c r="CI140" s="1">
        <v>68650</v>
      </c>
      <c r="CJ140" s="1">
        <v>61782</v>
      </c>
      <c r="CK140" s="1">
        <v>64914</v>
      </c>
      <c r="CL140" s="4">
        <v>94050</v>
      </c>
      <c r="CM140" s="4">
        <v>152633</v>
      </c>
      <c r="CN140" s="1">
        <v>125293</v>
      </c>
      <c r="CO140" s="1">
        <v>137542</v>
      </c>
      <c r="CP140" s="1">
        <v>102211</v>
      </c>
      <c r="CQ140" s="1">
        <v>140455</v>
      </c>
      <c r="CR140" s="1">
        <v>92375</v>
      </c>
      <c r="CS140" s="1">
        <v>97800</v>
      </c>
      <c r="CT140" s="1">
        <v>120950</v>
      </c>
      <c r="CU140" s="1">
        <v>72997</v>
      </c>
      <c r="CV140" s="1">
        <v>88875</v>
      </c>
      <c r="CW140" s="1">
        <v>101000</v>
      </c>
      <c r="CX140" s="1">
        <v>94230</v>
      </c>
      <c r="CY140" s="1">
        <v>70862</v>
      </c>
      <c r="CZ140" s="1">
        <v>77240</v>
      </c>
      <c r="DA140" s="1">
        <v>92111</v>
      </c>
      <c r="DB140" s="1">
        <v>87350</v>
      </c>
      <c r="DC140" s="1">
        <v>0</v>
      </c>
      <c r="DD140" s="1">
        <v>0</v>
      </c>
      <c r="DE140" s="3">
        <f t="shared" si="30"/>
        <v>0.50953389830508478</v>
      </c>
      <c r="DF140" s="3">
        <f t="shared" si="31"/>
        <v>0.4974295137092602</v>
      </c>
      <c r="DG140" s="3">
        <f t="shared" si="32"/>
        <v>1.4276297684414683</v>
      </c>
      <c r="DH140" s="28">
        <v>63</v>
      </c>
      <c r="DI140" s="28">
        <v>18</v>
      </c>
      <c r="DJ140" s="28">
        <v>53</v>
      </c>
      <c r="DK140" s="23">
        <v>88</v>
      </c>
      <c r="DL140" s="23">
        <v>148</v>
      </c>
      <c r="DM140" s="23">
        <v>60</v>
      </c>
      <c r="DN140">
        <v>111</v>
      </c>
      <c r="DO140">
        <v>85</v>
      </c>
      <c r="DP140" s="15">
        <v>72</v>
      </c>
      <c r="DQ140" s="15">
        <v>128</v>
      </c>
      <c r="DR140" s="6">
        <v>83</v>
      </c>
      <c r="DS140" s="2">
        <v>122</v>
      </c>
      <c r="DT140" s="1">
        <v>250</v>
      </c>
      <c r="DU140" s="1">
        <v>199</v>
      </c>
      <c r="DV140" s="1">
        <v>210</v>
      </c>
      <c r="DW140" s="1">
        <v>150</v>
      </c>
      <c r="DX140" s="4">
        <v>89</v>
      </c>
      <c r="DY140" s="4">
        <v>72</v>
      </c>
      <c r="DZ140" s="1">
        <v>63</v>
      </c>
      <c r="EA140" s="1">
        <v>55</v>
      </c>
      <c r="EB140" s="1">
        <v>66</v>
      </c>
      <c r="EC140" s="1">
        <v>57</v>
      </c>
      <c r="ED140" s="1">
        <v>104</v>
      </c>
      <c r="EE140" s="1">
        <v>115</v>
      </c>
      <c r="EF140" s="1">
        <v>28</v>
      </c>
      <c r="EG140" s="1">
        <v>45</v>
      </c>
      <c r="EH140" s="1">
        <v>75</v>
      </c>
      <c r="EI140" s="1">
        <v>104</v>
      </c>
      <c r="EJ140" s="1">
        <v>95</v>
      </c>
      <c r="EK140" s="1">
        <v>95</v>
      </c>
      <c r="EL140" s="1">
        <v>57</v>
      </c>
      <c r="EM140" s="1">
        <v>42</v>
      </c>
      <c r="EN140" s="1">
        <v>32</v>
      </c>
      <c r="EO140" s="1">
        <v>0</v>
      </c>
      <c r="EP140" s="1">
        <v>0</v>
      </c>
      <c r="EQ140" s="3">
        <f t="shared" si="33"/>
        <v>2.5</v>
      </c>
      <c r="ER140" s="3">
        <f t="shared" si="34"/>
        <v>0.05</v>
      </c>
      <c r="ES140" s="3">
        <f t="shared" si="35"/>
        <v>-0.24096385542168675</v>
      </c>
    </row>
    <row r="141" spans="1:149" ht="12.75" customHeight="1" x14ac:dyDescent="0.25">
      <c r="A141" s="1">
        <v>417</v>
      </c>
      <c r="B141" s="1" t="s">
        <v>270</v>
      </c>
      <c r="C141" s="28">
        <v>45</v>
      </c>
      <c r="D141" s="28">
        <v>34</v>
      </c>
      <c r="E141" s="28">
        <v>30</v>
      </c>
      <c r="F141" s="23">
        <v>67</v>
      </c>
      <c r="G141" s="23">
        <v>52</v>
      </c>
      <c r="H141" s="23">
        <v>33</v>
      </c>
      <c r="I141">
        <v>37</v>
      </c>
      <c r="J141">
        <v>51</v>
      </c>
      <c r="K141">
        <v>52</v>
      </c>
      <c r="L141" s="14">
        <v>45</v>
      </c>
      <c r="M141" s="6">
        <v>62</v>
      </c>
      <c r="N141" s="2">
        <v>34</v>
      </c>
      <c r="O141" s="1">
        <v>27</v>
      </c>
      <c r="P141" s="1">
        <v>30</v>
      </c>
      <c r="Q141" s="1">
        <v>22</v>
      </c>
      <c r="R141" s="1">
        <v>25</v>
      </c>
      <c r="S141" s="1">
        <v>31</v>
      </c>
      <c r="T141" s="1">
        <v>32</v>
      </c>
      <c r="U141" s="1">
        <v>37</v>
      </c>
      <c r="V141" s="1">
        <v>38</v>
      </c>
      <c r="W141" s="1">
        <v>36</v>
      </c>
      <c r="X141" s="1">
        <v>54</v>
      </c>
      <c r="Y141" s="1">
        <v>43</v>
      </c>
      <c r="Z141" s="1">
        <v>44</v>
      </c>
      <c r="AA141" s="1">
        <v>41</v>
      </c>
      <c r="AB141" s="1">
        <v>49</v>
      </c>
      <c r="AC141" s="1">
        <v>28</v>
      </c>
      <c r="AD141" s="1">
        <v>30</v>
      </c>
      <c r="AE141" s="1">
        <v>25</v>
      </c>
      <c r="AF141" s="1">
        <v>27</v>
      </c>
      <c r="AG141" s="1">
        <v>21</v>
      </c>
      <c r="AH141" s="1">
        <v>30</v>
      </c>
      <c r="AI141" s="1">
        <v>37</v>
      </c>
      <c r="AJ141" s="1">
        <v>0</v>
      </c>
      <c r="AK141" s="1">
        <v>0</v>
      </c>
      <c r="AL141" s="3">
        <f t="shared" si="24"/>
        <v>0.3235294117647059</v>
      </c>
      <c r="AM141" s="3">
        <f t="shared" si="25"/>
        <v>-8.1081081081081086E-2</v>
      </c>
      <c r="AN141" s="26">
        <f t="shared" si="26"/>
        <v>0</v>
      </c>
      <c r="AO141" s="30">
        <v>310000</v>
      </c>
      <c r="AP141" s="28">
        <v>277000</v>
      </c>
      <c r="AQ141" s="28">
        <v>271000</v>
      </c>
      <c r="AR141" s="25">
        <v>264000</v>
      </c>
      <c r="AS141" s="25">
        <v>220000</v>
      </c>
      <c r="AT141" s="25">
        <v>179900</v>
      </c>
      <c r="AU141">
        <v>155600</v>
      </c>
      <c r="AV141">
        <v>176000</v>
      </c>
      <c r="AW141" s="15">
        <v>137500</v>
      </c>
      <c r="AX141" s="15">
        <v>160000</v>
      </c>
      <c r="AY141" s="6">
        <v>114500</v>
      </c>
      <c r="AZ141" s="2">
        <v>113500</v>
      </c>
      <c r="BA141" s="1">
        <v>107000</v>
      </c>
      <c r="BB141" s="1">
        <v>136875</v>
      </c>
      <c r="BC141" s="1">
        <v>140000</v>
      </c>
      <c r="BD141" s="1">
        <v>140000</v>
      </c>
      <c r="BE141" s="4">
        <v>170000</v>
      </c>
      <c r="BF141" s="4">
        <v>208000</v>
      </c>
      <c r="BG141" s="1">
        <v>235000</v>
      </c>
      <c r="BH141" s="1">
        <v>221750</v>
      </c>
      <c r="BI141" s="1">
        <v>211500</v>
      </c>
      <c r="BJ141" s="1">
        <v>178275</v>
      </c>
      <c r="BK141" s="1">
        <v>183650</v>
      </c>
      <c r="BL141" s="1">
        <v>155375</v>
      </c>
      <c r="BM141" s="1">
        <v>155000</v>
      </c>
      <c r="BN141" s="1">
        <v>144500</v>
      </c>
      <c r="BO141" s="1">
        <v>171950</v>
      </c>
      <c r="BP141" s="1">
        <v>157450</v>
      </c>
      <c r="BQ141" s="1">
        <v>134900</v>
      </c>
      <c r="BR141" s="1">
        <v>0</v>
      </c>
      <c r="BS141" s="3">
        <f t="shared" si="27"/>
        <v>0.11913357400722022</v>
      </c>
      <c r="BT141" s="3">
        <f t="shared" si="28"/>
        <v>0.72317954419121733</v>
      </c>
      <c r="BU141" s="3">
        <f t="shared" si="29"/>
        <v>1.7074235807860263</v>
      </c>
      <c r="BV141" s="30">
        <v>321054</v>
      </c>
      <c r="BW141" s="28">
        <v>283391</v>
      </c>
      <c r="BX141" s="28">
        <v>247272</v>
      </c>
      <c r="BY141" s="25">
        <v>277747</v>
      </c>
      <c r="BZ141" s="25">
        <v>204258</v>
      </c>
      <c r="CA141" s="25">
        <v>195729</v>
      </c>
      <c r="CB141">
        <v>170818</v>
      </c>
      <c r="CC141">
        <v>177933</v>
      </c>
      <c r="CD141" s="15">
        <v>137894</v>
      </c>
      <c r="CE141" s="15">
        <v>156330</v>
      </c>
      <c r="CF141" s="6">
        <v>126229</v>
      </c>
      <c r="CG141" s="2">
        <v>128369</v>
      </c>
      <c r="CH141" s="1">
        <v>128364</v>
      </c>
      <c r="CI141" s="1">
        <v>131910</v>
      </c>
      <c r="CJ141" s="1">
        <v>131295</v>
      </c>
      <c r="CK141" s="1">
        <v>150603</v>
      </c>
      <c r="CL141" s="4">
        <v>180955</v>
      </c>
      <c r="CM141" s="4">
        <v>224809</v>
      </c>
      <c r="CN141" s="1">
        <v>264001</v>
      </c>
      <c r="CO141" s="1">
        <v>246661</v>
      </c>
      <c r="CP141" s="1">
        <v>227085</v>
      </c>
      <c r="CQ141" s="1">
        <v>189825</v>
      </c>
      <c r="CR141" s="1">
        <v>206403</v>
      </c>
      <c r="CS141" s="1">
        <v>172130</v>
      </c>
      <c r="CT141" s="1">
        <v>175701</v>
      </c>
      <c r="CU141" s="1">
        <v>159810</v>
      </c>
      <c r="CV141" s="1">
        <v>174741</v>
      </c>
      <c r="CW141" s="1">
        <v>186941</v>
      </c>
      <c r="CX141" s="1">
        <v>145362</v>
      </c>
      <c r="CY141" s="1">
        <v>157356</v>
      </c>
      <c r="CZ141" s="1">
        <v>146095</v>
      </c>
      <c r="DA141" s="1">
        <v>127686</v>
      </c>
      <c r="DB141" s="1">
        <v>123112</v>
      </c>
      <c r="DC141" s="1">
        <v>0</v>
      </c>
      <c r="DD141" s="1">
        <v>0</v>
      </c>
      <c r="DE141" s="3">
        <f t="shared" si="30"/>
        <v>0.13290118599390949</v>
      </c>
      <c r="DF141" s="3">
        <f t="shared" si="31"/>
        <v>0.64029857609245433</v>
      </c>
      <c r="DG141" s="3">
        <f t="shared" si="32"/>
        <v>1.5434250449579732</v>
      </c>
      <c r="DH141" s="28">
        <v>83</v>
      </c>
      <c r="DI141" s="28">
        <v>47</v>
      </c>
      <c r="DJ141" s="28">
        <v>95</v>
      </c>
      <c r="DK141" s="23">
        <v>50</v>
      </c>
      <c r="DL141" s="23">
        <v>66</v>
      </c>
      <c r="DM141" s="23">
        <v>120</v>
      </c>
      <c r="DN141">
        <v>137</v>
      </c>
      <c r="DO141">
        <v>103</v>
      </c>
      <c r="DP141" s="15">
        <v>134</v>
      </c>
      <c r="DQ141" s="15">
        <v>190</v>
      </c>
      <c r="DR141" s="6">
        <v>260</v>
      </c>
      <c r="DS141" s="2">
        <v>229</v>
      </c>
      <c r="DT141" s="1">
        <v>168</v>
      </c>
      <c r="DU141" s="1">
        <v>219</v>
      </c>
      <c r="DV141" s="1">
        <v>274</v>
      </c>
      <c r="DW141" s="1">
        <v>165</v>
      </c>
      <c r="DX141" s="4">
        <v>184</v>
      </c>
      <c r="DY141" s="4">
        <v>185</v>
      </c>
      <c r="DZ141" s="1">
        <v>157</v>
      </c>
      <c r="EA141" s="1">
        <v>133</v>
      </c>
      <c r="EB141" s="1">
        <v>122</v>
      </c>
      <c r="EC141" s="1">
        <v>296</v>
      </c>
      <c r="ED141" s="1">
        <v>69</v>
      </c>
      <c r="EE141" s="1">
        <v>89</v>
      </c>
      <c r="EF141" s="1">
        <v>81</v>
      </c>
      <c r="EG141" s="1">
        <v>80</v>
      </c>
      <c r="EH141" s="1">
        <v>107</v>
      </c>
      <c r="EI141" s="1">
        <v>84</v>
      </c>
      <c r="EJ141" s="1">
        <v>88</v>
      </c>
      <c r="EK141" s="1">
        <v>108</v>
      </c>
      <c r="EL141" s="1">
        <v>121</v>
      </c>
      <c r="EM141" s="1">
        <v>100</v>
      </c>
      <c r="EN141" s="1">
        <v>103</v>
      </c>
      <c r="EO141" s="1">
        <v>0</v>
      </c>
      <c r="EP141" s="1">
        <v>0</v>
      </c>
      <c r="EQ141" s="3">
        <f t="shared" si="33"/>
        <v>0.76595744680851063</v>
      </c>
      <c r="ER141" s="3">
        <f t="shared" si="34"/>
        <v>-0.30833333333333335</v>
      </c>
      <c r="ES141" s="3">
        <f t="shared" si="35"/>
        <v>-0.68076923076923079</v>
      </c>
    </row>
    <row r="142" spans="1:149" ht="12.75" customHeight="1" x14ac:dyDescent="0.25">
      <c r="A142" s="1">
        <v>418</v>
      </c>
      <c r="B142" s="1" t="s">
        <v>271</v>
      </c>
      <c r="C142" s="28">
        <v>1</v>
      </c>
      <c r="D142" s="28">
        <v>4</v>
      </c>
      <c r="E142" s="28">
        <v>1</v>
      </c>
      <c r="F142" s="23">
        <v>3</v>
      </c>
      <c r="G142" s="23">
        <v>0</v>
      </c>
      <c r="H142" s="23">
        <v>2</v>
      </c>
      <c r="I142">
        <v>3</v>
      </c>
      <c r="J142">
        <v>1</v>
      </c>
      <c r="K142">
        <v>3</v>
      </c>
      <c r="L142" s="14">
        <v>3</v>
      </c>
      <c r="M142" s="6">
        <v>0</v>
      </c>
      <c r="N142" s="2">
        <v>1</v>
      </c>
      <c r="O142" s="1">
        <v>0</v>
      </c>
      <c r="P142" s="1">
        <v>3</v>
      </c>
      <c r="Q142" s="1">
        <v>0</v>
      </c>
      <c r="R142" s="1">
        <v>0</v>
      </c>
      <c r="S142" s="1">
        <v>0</v>
      </c>
      <c r="T142" s="1">
        <v>2</v>
      </c>
      <c r="U142" s="1">
        <v>2</v>
      </c>
      <c r="V142" s="1">
        <v>1</v>
      </c>
      <c r="W142" s="1">
        <v>0</v>
      </c>
      <c r="X142" s="1">
        <v>2</v>
      </c>
      <c r="Y142" s="1">
        <v>3</v>
      </c>
      <c r="Z142" s="1">
        <v>0</v>
      </c>
      <c r="AA142" s="1">
        <v>1</v>
      </c>
      <c r="AB142" s="1">
        <v>0</v>
      </c>
      <c r="AC142" s="1">
        <v>2</v>
      </c>
      <c r="AD142" s="1">
        <v>1</v>
      </c>
      <c r="AE142" s="1">
        <v>0</v>
      </c>
      <c r="AF142" s="1">
        <v>1</v>
      </c>
      <c r="AG142" s="1">
        <v>1</v>
      </c>
      <c r="AH142" s="1">
        <v>0</v>
      </c>
      <c r="AI142" s="1">
        <v>1</v>
      </c>
      <c r="AJ142" s="1">
        <v>0</v>
      </c>
      <c r="AK142" s="1">
        <v>0</v>
      </c>
      <c r="AL142" s="3">
        <f t="shared" si="24"/>
        <v>-0.75</v>
      </c>
      <c r="AM142" s="3">
        <f t="shared" si="25"/>
        <v>0.33333333333333331</v>
      </c>
      <c r="AN142" s="26">
        <f t="shared" si="26"/>
        <v>3</v>
      </c>
      <c r="AO142" s="30">
        <v>265000</v>
      </c>
      <c r="AP142" s="28">
        <v>392500</v>
      </c>
      <c r="AQ142" s="28">
        <v>422000</v>
      </c>
      <c r="AR142" s="25">
        <v>325000</v>
      </c>
      <c r="AS142" s="25">
        <v>0</v>
      </c>
      <c r="AT142" s="25">
        <v>342750</v>
      </c>
      <c r="AU142">
        <v>175000</v>
      </c>
      <c r="AV142">
        <v>28000</v>
      </c>
      <c r="AW142" s="15">
        <v>115000</v>
      </c>
      <c r="AX142" s="15">
        <v>185000</v>
      </c>
      <c r="AY142" s="6">
        <v>0</v>
      </c>
      <c r="AZ142" s="2">
        <v>166000</v>
      </c>
      <c r="BA142" s="1">
        <v>0</v>
      </c>
      <c r="BB142" s="1">
        <v>236000</v>
      </c>
      <c r="BC142" s="1">
        <v>0</v>
      </c>
      <c r="BD142" s="1">
        <v>0</v>
      </c>
      <c r="BE142" s="4">
        <v>0</v>
      </c>
      <c r="BF142" s="4">
        <v>630000</v>
      </c>
      <c r="BG142" s="1">
        <v>148400</v>
      </c>
      <c r="BH142" s="1">
        <v>160000</v>
      </c>
      <c r="BI142" s="1">
        <v>0</v>
      </c>
      <c r="BJ142" s="1">
        <v>146250</v>
      </c>
      <c r="BK142" s="1">
        <v>100000</v>
      </c>
      <c r="BL142" s="1">
        <v>0</v>
      </c>
      <c r="BM142" s="1">
        <v>30000</v>
      </c>
      <c r="BN142" s="1">
        <v>0</v>
      </c>
      <c r="BO142" s="1">
        <v>183750</v>
      </c>
      <c r="BP142" s="1">
        <v>66000</v>
      </c>
      <c r="BQ142" s="1">
        <v>0</v>
      </c>
      <c r="BR142" s="1">
        <v>215000</v>
      </c>
      <c r="BS142" s="3">
        <f t="shared" si="27"/>
        <v>-0.32484076433121017</v>
      </c>
      <c r="BT142" s="3">
        <f t="shared" si="28"/>
        <v>-0.22684172137126185</v>
      </c>
      <c r="BU142" s="3" t="e">
        <f t="shared" si="29"/>
        <v>#DIV/0!</v>
      </c>
      <c r="BV142" s="30">
        <v>265000</v>
      </c>
      <c r="BW142" s="28">
        <v>393750</v>
      </c>
      <c r="BX142" s="28">
        <v>422000</v>
      </c>
      <c r="BY142" s="25">
        <v>291633</v>
      </c>
      <c r="BZ142" s="25">
        <v>0</v>
      </c>
      <c r="CA142" s="25">
        <v>342750</v>
      </c>
      <c r="CB142">
        <v>208000</v>
      </c>
      <c r="CC142">
        <v>28000</v>
      </c>
      <c r="CD142" s="15">
        <v>108166</v>
      </c>
      <c r="CE142" s="15">
        <v>213333</v>
      </c>
      <c r="CF142" s="6">
        <v>0</v>
      </c>
      <c r="CG142" s="2">
        <v>166000</v>
      </c>
      <c r="CH142" s="1">
        <v>0</v>
      </c>
      <c r="CI142" s="1">
        <v>212000</v>
      </c>
      <c r="CJ142" s="1">
        <v>0</v>
      </c>
      <c r="CK142" s="1">
        <v>0</v>
      </c>
      <c r="CL142" s="4">
        <v>0</v>
      </c>
      <c r="CM142" s="4">
        <v>630000</v>
      </c>
      <c r="CN142" s="1">
        <v>148400</v>
      </c>
      <c r="CO142" s="1">
        <v>160000</v>
      </c>
      <c r="CP142" s="1">
        <v>0</v>
      </c>
      <c r="CQ142" s="1">
        <v>146250</v>
      </c>
      <c r="CR142" s="1">
        <v>123300</v>
      </c>
      <c r="CS142" s="1">
        <v>0</v>
      </c>
      <c r="CT142" s="1">
        <v>30000</v>
      </c>
      <c r="CU142" s="1">
        <v>0</v>
      </c>
      <c r="CV142" s="1">
        <v>183750</v>
      </c>
      <c r="CW142" s="1">
        <v>66000</v>
      </c>
      <c r="CX142" s="1">
        <v>0</v>
      </c>
      <c r="CY142" s="1">
        <v>215000</v>
      </c>
      <c r="CZ142" s="1">
        <v>150000</v>
      </c>
      <c r="DA142" s="1">
        <v>0</v>
      </c>
      <c r="DB142" s="1">
        <v>102000</v>
      </c>
      <c r="DC142" s="1">
        <v>0</v>
      </c>
      <c r="DD142" s="1">
        <v>0</v>
      </c>
      <c r="DE142" s="3">
        <f t="shared" si="30"/>
        <v>-0.32698412698412699</v>
      </c>
      <c r="DF142" s="3">
        <f t="shared" si="31"/>
        <v>-0.22684172137126185</v>
      </c>
      <c r="DG142" s="3" t="e">
        <f t="shared" si="32"/>
        <v>#DIV/0!</v>
      </c>
      <c r="DH142" s="28">
        <v>7</v>
      </c>
      <c r="DI142" s="28">
        <v>11</v>
      </c>
      <c r="DJ142" s="28">
        <v>289</v>
      </c>
      <c r="DK142" s="23">
        <v>103</v>
      </c>
      <c r="DL142" s="23">
        <v>0</v>
      </c>
      <c r="DM142" s="23">
        <v>236</v>
      </c>
      <c r="DN142">
        <v>95</v>
      </c>
      <c r="DO142">
        <v>106</v>
      </c>
      <c r="DP142" s="15">
        <v>261</v>
      </c>
      <c r="DQ142" s="15">
        <v>175</v>
      </c>
      <c r="DR142" s="6">
        <v>0</v>
      </c>
      <c r="DS142" s="2">
        <v>118</v>
      </c>
      <c r="DT142" s="1">
        <v>0</v>
      </c>
      <c r="DU142" s="1">
        <v>304</v>
      </c>
      <c r="DV142" s="1">
        <v>0</v>
      </c>
      <c r="DW142" s="1">
        <v>0</v>
      </c>
      <c r="DX142" s="4">
        <v>0</v>
      </c>
      <c r="DY142" s="4">
        <v>85</v>
      </c>
      <c r="DZ142" s="1">
        <v>92</v>
      </c>
      <c r="EA142" s="1">
        <v>49</v>
      </c>
      <c r="EB142" s="1">
        <v>0</v>
      </c>
      <c r="EC142" s="1">
        <v>84</v>
      </c>
      <c r="ED142" s="1">
        <v>8</v>
      </c>
      <c r="EE142" s="1">
        <v>0</v>
      </c>
      <c r="EF142" s="1">
        <v>40</v>
      </c>
      <c r="EG142" s="1">
        <v>0</v>
      </c>
      <c r="EH142" s="1">
        <v>183</v>
      </c>
      <c r="EI142" s="1">
        <v>140</v>
      </c>
      <c r="EJ142" s="1">
        <v>0</v>
      </c>
      <c r="EK142" s="1">
        <v>38</v>
      </c>
      <c r="EL142" s="1">
        <v>153</v>
      </c>
      <c r="EM142" s="1">
        <v>0</v>
      </c>
      <c r="EN142" s="1">
        <v>18</v>
      </c>
      <c r="EO142" s="1">
        <v>0</v>
      </c>
      <c r="EP142" s="1">
        <v>0</v>
      </c>
      <c r="EQ142" s="3">
        <f t="shared" si="33"/>
        <v>-0.36363636363636365</v>
      </c>
      <c r="ER142" s="3">
        <f t="shared" si="34"/>
        <v>-0.97033898305084743</v>
      </c>
      <c r="ES142" s="3" t="e">
        <f t="shared" si="35"/>
        <v>#DIV/0!</v>
      </c>
    </row>
    <row r="143" spans="1:149" ht="12.75" customHeight="1" x14ac:dyDescent="0.25">
      <c r="A143" s="1">
        <v>419</v>
      </c>
      <c r="B143" s="1" t="s">
        <v>272</v>
      </c>
      <c r="C143" s="28">
        <v>45</v>
      </c>
      <c r="D143" s="28">
        <v>56</v>
      </c>
      <c r="E143" s="28">
        <v>57</v>
      </c>
      <c r="F143" s="23">
        <v>90</v>
      </c>
      <c r="G143" s="23">
        <v>68</v>
      </c>
      <c r="H143" s="23">
        <v>65</v>
      </c>
      <c r="I143">
        <v>73</v>
      </c>
      <c r="J143">
        <v>73</v>
      </c>
      <c r="K143">
        <v>64</v>
      </c>
      <c r="L143" s="14">
        <v>43</v>
      </c>
      <c r="M143" s="6">
        <v>60</v>
      </c>
      <c r="N143" s="2">
        <v>79</v>
      </c>
      <c r="O143" s="1">
        <v>87</v>
      </c>
      <c r="P143" s="1">
        <v>40</v>
      </c>
      <c r="Q143" s="1">
        <v>49</v>
      </c>
      <c r="R143" s="1">
        <v>78</v>
      </c>
      <c r="S143" s="1">
        <v>54</v>
      </c>
      <c r="T143" s="1">
        <v>40</v>
      </c>
      <c r="U143" s="1">
        <v>78</v>
      </c>
      <c r="V143" s="1">
        <v>102</v>
      </c>
      <c r="W143" s="1">
        <v>109</v>
      </c>
      <c r="X143" s="1">
        <v>98</v>
      </c>
      <c r="Y143" s="1">
        <v>99</v>
      </c>
      <c r="Z143" s="1">
        <v>74</v>
      </c>
      <c r="AA143" s="1">
        <v>63</v>
      </c>
      <c r="AB143" s="1">
        <v>86</v>
      </c>
      <c r="AC143" s="1">
        <v>52</v>
      </c>
      <c r="AD143" s="1">
        <v>54</v>
      </c>
      <c r="AE143" s="1">
        <v>62</v>
      </c>
      <c r="AF143" s="1">
        <v>71</v>
      </c>
      <c r="AG143" s="1">
        <v>88</v>
      </c>
      <c r="AH143" s="1">
        <v>84</v>
      </c>
      <c r="AI143" s="1">
        <v>63</v>
      </c>
      <c r="AJ143" s="1">
        <v>0</v>
      </c>
      <c r="AK143" s="1">
        <v>0</v>
      </c>
      <c r="AL143" s="3">
        <f t="shared" si="24"/>
        <v>-0.19642857142857142</v>
      </c>
      <c r="AM143" s="3">
        <f t="shared" si="25"/>
        <v>-0.23287671232876711</v>
      </c>
      <c r="AN143" s="26">
        <f t="shared" si="26"/>
        <v>-0.29113924050632911</v>
      </c>
      <c r="AO143" s="30">
        <v>152000</v>
      </c>
      <c r="AP143" s="28">
        <v>159950</v>
      </c>
      <c r="AQ143" s="28">
        <v>147798</v>
      </c>
      <c r="AR143" s="25">
        <v>144000</v>
      </c>
      <c r="AS143" s="25">
        <v>128500</v>
      </c>
      <c r="AT143" s="25">
        <v>100000</v>
      </c>
      <c r="AU143">
        <v>103000</v>
      </c>
      <c r="AV143">
        <v>55000</v>
      </c>
      <c r="AW143" s="15">
        <v>42411</v>
      </c>
      <c r="AX143" s="15">
        <v>36500</v>
      </c>
      <c r="AY143" s="6">
        <v>27125</v>
      </c>
      <c r="AZ143" s="2">
        <v>28000</v>
      </c>
      <c r="BA143" s="1">
        <v>45000</v>
      </c>
      <c r="BB143" s="1">
        <v>25000</v>
      </c>
      <c r="BC143" s="1">
        <v>26900</v>
      </c>
      <c r="BD143" s="1">
        <v>28750</v>
      </c>
      <c r="BE143" s="4">
        <v>41000</v>
      </c>
      <c r="BF143" s="4">
        <v>80000</v>
      </c>
      <c r="BG143" s="1">
        <v>123467</v>
      </c>
      <c r="BH143" s="1">
        <v>126450</v>
      </c>
      <c r="BI143" s="1">
        <v>117900</v>
      </c>
      <c r="BJ143" s="1">
        <v>80000</v>
      </c>
      <c r="BK143" s="1">
        <v>85900</v>
      </c>
      <c r="BL143" s="1">
        <v>88250</v>
      </c>
      <c r="BM143" s="1">
        <v>84900</v>
      </c>
      <c r="BN143" s="1">
        <v>80000</v>
      </c>
      <c r="BO143" s="1">
        <v>81500</v>
      </c>
      <c r="BP143" s="1">
        <v>86500</v>
      </c>
      <c r="BQ143" s="1">
        <v>84950</v>
      </c>
      <c r="BR143" s="1">
        <v>0</v>
      </c>
      <c r="BS143" s="3">
        <f t="shared" si="27"/>
        <v>-4.9703032197561739E-2</v>
      </c>
      <c r="BT143" s="3">
        <f t="shared" si="28"/>
        <v>0.52</v>
      </c>
      <c r="BU143" s="3">
        <f t="shared" si="29"/>
        <v>4.6036866359447002</v>
      </c>
      <c r="BV143" s="30">
        <v>156240</v>
      </c>
      <c r="BW143" s="28">
        <v>163538</v>
      </c>
      <c r="BX143" s="28">
        <v>142317</v>
      </c>
      <c r="BY143" s="25">
        <v>149448</v>
      </c>
      <c r="BZ143" s="25">
        <v>129695</v>
      </c>
      <c r="CA143" s="25">
        <v>97607</v>
      </c>
      <c r="CB143">
        <v>95193</v>
      </c>
      <c r="CC143">
        <v>73477</v>
      </c>
      <c r="CD143" s="15">
        <v>59222</v>
      </c>
      <c r="CE143" s="15">
        <v>54209</v>
      </c>
      <c r="CF143" s="6">
        <v>41744</v>
      </c>
      <c r="CG143" s="2">
        <v>43041</v>
      </c>
      <c r="CH143" s="1">
        <v>68438</v>
      </c>
      <c r="CI143" s="1">
        <v>31047</v>
      </c>
      <c r="CJ143" s="1">
        <v>34241</v>
      </c>
      <c r="CK143" s="1">
        <v>42500</v>
      </c>
      <c r="CL143" s="4">
        <v>51856</v>
      </c>
      <c r="CM143" s="4">
        <v>93922</v>
      </c>
      <c r="CN143" s="1">
        <v>126011</v>
      </c>
      <c r="CO143" s="1">
        <v>122584</v>
      </c>
      <c r="CP143" s="1">
        <v>112401</v>
      </c>
      <c r="CQ143" s="1">
        <v>87701</v>
      </c>
      <c r="CR143" s="1">
        <v>89902</v>
      </c>
      <c r="CS143" s="1">
        <v>92951</v>
      </c>
      <c r="CT143" s="1">
        <v>86831</v>
      </c>
      <c r="CU143" s="1">
        <v>80058</v>
      </c>
      <c r="CV143" s="1">
        <v>81003</v>
      </c>
      <c r="CW143" s="1">
        <v>82725</v>
      </c>
      <c r="CX143" s="1">
        <v>87167</v>
      </c>
      <c r="CY143" s="1">
        <v>78522</v>
      </c>
      <c r="CZ143" s="1">
        <v>78221</v>
      </c>
      <c r="DA143" s="1">
        <v>76321</v>
      </c>
      <c r="DB143" s="1">
        <v>68885</v>
      </c>
      <c r="DC143" s="1">
        <v>0</v>
      </c>
      <c r="DD143" s="1">
        <v>0</v>
      </c>
      <c r="DE143" s="3">
        <f t="shared" si="30"/>
        <v>-4.4625713901356258E-2</v>
      </c>
      <c r="DF143" s="3">
        <f t="shared" si="31"/>
        <v>0.60070486747876695</v>
      </c>
      <c r="DG143" s="3">
        <f t="shared" si="32"/>
        <v>2.742813338443848</v>
      </c>
      <c r="DH143" s="28">
        <v>72</v>
      </c>
      <c r="DI143" s="28">
        <v>77</v>
      </c>
      <c r="DJ143" s="28">
        <v>100</v>
      </c>
      <c r="DK143" s="23">
        <v>72</v>
      </c>
      <c r="DL143" s="23">
        <v>85</v>
      </c>
      <c r="DM143" s="23">
        <v>88</v>
      </c>
      <c r="DN143">
        <v>112</v>
      </c>
      <c r="DO143">
        <v>120</v>
      </c>
      <c r="DP143" s="15">
        <v>114</v>
      </c>
      <c r="DQ143" s="15">
        <v>101</v>
      </c>
      <c r="DR143" s="6">
        <v>127</v>
      </c>
      <c r="DS143" s="2">
        <v>129</v>
      </c>
      <c r="DT143" s="1">
        <v>67</v>
      </c>
      <c r="DU143" s="1">
        <v>177</v>
      </c>
      <c r="DV143" s="1">
        <v>152</v>
      </c>
      <c r="DW143" s="1">
        <v>137</v>
      </c>
      <c r="DX143" s="4">
        <v>146</v>
      </c>
      <c r="DY143" s="4">
        <v>187</v>
      </c>
      <c r="DZ143" s="1">
        <v>104</v>
      </c>
      <c r="EA143" s="1">
        <v>87</v>
      </c>
      <c r="EB143" s="1">
        <v>91</v>
      </c>
      <c r="EC143" s="1">
        <v>78</v>
      </c>
      <c r="ED143" s="1">
        <v>68</v>
      </c>
      <c r="EE143" s="1">
        <v>74</v>
      </c>
      <c r="EF143" s="1">
        <v>72</v>
      </c>
      <c r="EG143" s="1">
        <v>59</v>
      </c>
      <c r="EH143" s="1">
        <v>61</v>
      </c>
      <c r="EI143" s="1">
        <v>69</v>
      </c>
      <c r="EJ143" s="1">
        <v>78</v>
      </c>
      <c r="EK143" s="1">
        <v>73</v>
      </c>
      <c r="EL143" s="1">
        <v>90</v>
      </c>
      <c r="EM143" s="1">
        <v>81</v>
      </c>
      <c r="EN143" s="1">
        <v>85</v>
      </c>
      <c r="EO143" s="1">
        <v>0</v>
      </c>
      <c r="EP143" s="1">
        <v>0</v>
      </c>
      <c r="EQ143" s="3">
        <f t="shared" si="33"/>
        <v>-6.4935064935064929E-2</v>
      </c>
      <c r="ER143" s="3">
        <f t="shared" si="34"/>
        <v>-0.18181818181818182</v>
      </c>
      <c r="ES143" s="3">
        <f t="shared" si="35"/>
        <v>-0.43307086614173229</v>
      </c>
    </row>
    <row r="144" spans="1:149" ht="12.75" customHeight="1" x14ac:dyDescent="0.25">
      <c r="A144" s="1">
        <v>421</v>
      </c>
      <c r="B144" s="1" t="s">
        <v>273</v>
      </c>
      <c r="C144" s="28">
        <v>6</v>
      </c>
      <c r="D144" s="28">
        <v>12</v>
      </c>
      <c r="E144" s="28">
        <v>9</v>
      </c>
      <c r="F144" s="23">
        <v>7</v>
      </c>
      <c r="G144" s="23">
        <v>10</v>
      </c>
      <c r="H144" s="23">
        <v>11</v>
      </c>
      <c r="I144">
        <v>12</v>
      </c>
      <c r="J144">
        <v>5</v>
      </c>
      <c r="K144">
        <v>5</v>
      </c>
      <c r="L144" s="14">
        <v>6</v>
      </c>
      <c r="M144" s="6">
        <v>9</v>
      </c>
      <c r="N144" s="2">
        <v>7</v>
      </c>
      <c r="O144" s="1">
        <v>3</v>
      </c>
      <c r="P144" s="1">
        <v>10</v>
      </c>
      <c r="Q144" s="1">
        <v>7</v>
      </c>
      <c r="R144" s="1">
        <v>5</v>
      </c>
      <c r="S144" s="1">
        <v>2</v>
      </c>
      <c r="T144" s="1">
        <v>5</v>
      </c>
      <c r="U144" s="1">
        <v>7</v>
      </c>
      <c r="V144" s="1">
        <v>9</v>
      </c>
      <c r="W144" s="1">
        <v>2</v>
      </c>
      <c r="X144" s="1">
        <v>5</v>
      </c>
      <c r="Y144" s="1">
        <v>3</v>
      </c>
      <c r="Z144" s="1">
        <v>7</v>
      </c>
      <c r="AA144" s="1">
        <v>3</v>
      </c>
      <c r="AB144" s="1">
        <v>4</v>
      </c>
      <c r="AC144" s="1">
        <v>2</v>
      </c>
      <c r="AD144" s="1">
        <v>8</v>
      </c>
      <c r="AE144" s="1">
        <v>7</v>
      </c>
      <c r="AF144" s="1">
        <v>3</v>
      </c>
      <c r="AG144" s="1">
        <v>2</v>
      </c>
      <c r="AH144" s="1">
        <v>3</v>
      </c>
      <c r="AI144" s="1">
        <v>2</v>
      </c>
      <c r="AJ144" s="1">
        <v>0</v>
      </c>
      <c r="AK144" s="1">
        <v>0</v>
      </c>
      <c r="AL144" s="3">
        <f t="shared" si="24"/>
        <v>-0.5</v>
      </c>
      <c r="AM144" s="3">
        <f t="shared" si="25"/>
        <v>0</v>
      </c>
      <c r="AN144" s="26">
        <f t="shared" si="26"/>
        <v>0.7142857142857143</v>
      </c>
      <c r="AO144" s="30">
        <v>398999</v>
      </c>
      <c r="AP144" s="28">
        <v>415000</v>
      </c>
      <c r="AQ144" s="28">
        <v>285000</v>
      </c>
      <c r="AR144" s="25">
        <v>250000</v>
      </c>
      <c r="AS144" s="25">
        <v>279450</v>
      </c>
      <c r="AT144" s="25">
        <v>212700</v>
      </c>
      <c r="AU144">
        <v>210000</v>
      </c>
      <c r="AV144">
        <v>185000</v>
      </c>
      <c r="AW144" s="15">
        <v>140000</v>
      </c>
      <c r="AX144" s="15">
        <v>184000</v>
      </c>
      <c r="AY144" s="6">
        <v>148900</v>
      </c>
      <c r="AZ144" s="2">
        <v>150900</v>
      </c>
      <c r="BA144" s="1">
        <v>145000</v>
      </c>
      <c r="BB144" s="1">
        <v>121560</v>
      </c>
      <c r="BC144" s="1">
        <v>169500</v>
      </c>
      <c r="BD144" s="1">
        <v>182500</v>
      </c>
      <c r="BE144" s="4">
        <v>193000</v>
      </c>
      <c r="BF144" s="4">
        <v>255000</v>
      </c>
      <c r="BG144" s="1">
        <v>275000</v>
      </c>
      <c r="BH144" s="1">
        <v>189900</v>
      </c>
      <c r="BI144" s="1">
        <v>262450</v>
      </c>
      <c r="BJ144" s="1">
        <v>164000</v>
      </c>
      <c r="BK144" s="1">
        <v>155103</v>
      </c>
      <c r="BL144" s="1">
        <v>118000</v>
      </c>
      <c r="BM144" s="1">
        <v>163500</v>
      </c>
      <c r="BN144" s="1">
        <v>141500</v>
      </c>
      <c r="BO144" s="1">
        <v>125950</v>
      </c>
      <c r="BP144" s="1">
        <v>136250</v>
      </c>
      <c r="BQ144" s="1">
        <v>115500</v>
      </c>
      <c r="BR144" s="1">
        <v>138000</v>
      </c>
      <c r="BS144" s="3">
        <f t="shared" si="27"/>
        <v>-3.8556626506024094E-2</v>
      </c>
      <c r="BT144" s="3">
        <f t="shared" si="28"/>
        <v>0.87587682181476256</v>
      </c>
      <c r="BU144" s="3">
        <f t="shared" si="29"/>
        <v>1.6796440564137005</v>
      </c>
      <c r="BV144" s="30">
        <v>434500</v>
      </c>
      <c r="BW144" s="28">
        <v>401807</v>
      </c>
      <c r="BX144" s="28">
        <v>288556</v>
      </c>
      <c r="BY144" s="25">
        <v>261831</v>
      </c>
      <c r="BZ144" s="25">
        <v>282400</v>
      </c>
      <c r="CA144" s="25">
        <v>203090</v>
      </c>
      <c r="CB144">
        <v>239700</v>
      </c>
      <c r="CC144">
        <v>198700</v>
      </c>
      <c r="CD144" s="15">
        <v>141900</v>
      </c>
      <c r="CE144" s="15">
        <v>177633</v>
      </c>
      <c r="CF144" s="6">
        <v>150588</v>
      </c>
      <c r="CG144" s="2">
        <v>170071</v>
      </c>
      <c r="CH144" s="1">
        <v>131666</v>
      </c>
      <c r="CI144" s="1">
        <v>151602</v>
      </c>
      <c r="CJ144" s="1">
        <v>165821</v>
      </c>
      <c r="CK144" s="1">
        <v>168500</v>
      </c>
      <c r="CL144" s="4">
        <v>193000</v>
      </c>
      <c r="CM144" s="4">
        <v>243200</v>
      </c>
      <c r="CN144" s="1">
        <v>283057</v>
      </c>
      <c r="CO144" s="1">
        <v>187966</v>
      </c>
      <c r="CP144" s="1">
        <v>262450</v>
      </c>
      <c r="CQ144" s="1">
        <v>175000</v>
      </c>
      <c r="CR144" s="1">
        <v>155867</v>
      </c>
      <c r="CS144" s="1">
        <v>160821</v>
      </c>
      <c r="CT144" s="1">
        <v>162833</v>
      </c>
      <c r="CU144" s="1">
        <v>177750</v>
      </c>
      <c r="CV144" s="1">
        <v>125950</v>
      </c>
      <c r="CW144" s="1">
        <v>147187</v>
      </c>
      <c r="CX144" s="1">
        <v>126342</v>
      </c>
      <c r="CY144" s="1">
        <v>147633</v>
      </c>
      <c r="CZ144" s="1">
        <v>154900</v>
      </c>
      <c r="DA144" s="1">
        <v>114300</v>
      </c>
      <c r="DB144" s="1">
        <v>121000</v>
      </c>
      <c r="DC144" s="1">
        <v>0</v>
      </c>
      <c r="DD144" s="1">
        <v>0</v>
      </c>
      <c r="DE144" s="3">
        <f t="shared" si="30"/>
        <v>8.13649339110568E-2</v>
      </c>
      <c r="DF144" s="3">
        <f t="shared" si="31"/>
        <v>1.1394455660052194</v>
      </c>
      <c r="DG144" s="3">
        <f t="shared" si="32"/>
        <v>1.8853560708688608</v>
      </c>
      <c r="DH144" s="28">
        <v>85</v>
      </c>
      <c r="DI144" s="28">
        <v>96</v>
      </c>
      <c r="DJ144" s="28">
        <v>82</v>
      </c>
      <c r="DK144" s="23">
        <v>23</v>
      </c>
      <c r="DL144" s="23">
        <v>44</v>
      </c>
      <c r="DM144" s="23">
        <v>85</v>
      </c>
      <c r="DN144">
        <v>77</v>
      </c>
      <c r="DO144">
        <v>110</v>
      </c>
      <c r="DP144" s="15">
        <v>99</v>
      </c>
      <c r="DQ144" s="15">
        <v>319</v>
      </c>
      <c r="DR144" s="6">
        <v>132</v>
      </c>
      <c r="DS144" s="2">
        <v>249</v>
      </c>
      <c r="DT144" s="1">
        <v>63</v>
      </c>
      <c r="DU144" s="1">
        <v>286</v>
      </c>
      <c r="DV144" s="1">
        <v>156</v>
      </c>
      <c r="DW144" s="1">
        <v>334</v>
      </c>
      <c r="DX144" s="4">
        <v>91</v>
      </c>
      <c r="DY144" s="4">
        <v>262</v>
      </c>
      <c r="DZ144" s="1">
        <v>215</v>
      </c>
      <c r="EA144" s="1">
        <v>68</v>
      </c>
      <c r="EB144" s="1">
        <v>76</v>
      </c>
      <c r="EC144" s="1">
        <v>87</v>
      </c>
      <c r="ED144" s="1">
        <v>149</v>
      </c>
      <c r="EE144" s="1">
        <v>113</v>
      </c>
      <c r="EF144" s="1">
        <v>94</v>
      </c>
      <c r="EG144" s="1">
        <v>116</v>
      </c>
      <c r="EH144" s="1">
        <v>26</v>
      </c>
      <c r="EI144" s="1">
        <v>62</v>
      </c>
      <c r="EJ144" s="1">
        <v>57</v>
      </c>
      <c r="EK144" s="1">
        <v>72</v>
      </c>
      <c r="EL144" s="1">
        <v>63</v>
      </c>
      <c r="EM144" s="1">
        <v>100</v>
      </c>
      <c r="EN144" s="1">
        <v>46</v>
      </c>
      <c r="EO144" s="1">
        <v>0</v>
      </c>
      <c r="EP144" s="1">
        <v>0</v>
      </c>
      <c r="EQ144" s="3">
        <f t="shared" si="33"/>
        <v>-0.11458333333333333</v>
      </c>
      <c r="ER144" s="3">
        <f t="shared" si="34"/>
        <v>0</v>
      </c>
      <c r="ES144" s="3">
        <f t="shared" si="35"/>
        <v>-0.35606060606060608</v>
      </c>
    </row>
    <row r="145" spans="1:149" ht="12.75" customHeight="1" x14ac:dyDescent="0.25">
      <c r="A145" s="1">
        <v>422</v>
      </c>
      <c r="B145" s="1" t="s">
        <v>274</v>
      </c>
      <c r="C145" s="28">
        <v>26</v>
      </c>
      <c r="D145" s="28">
        <v>23</v>
      </c>
      <c r="E145" s="28">
        <v>14</v>
      </c>
      <c r="F145" s="23">
        <v>39</v>
      </c>
      <c r="G145" s="23">
        <v>45</v>
      </c>
      <c r="H145" s="23">
        <v>27</v>
      </c>
      <c r="I145">
        <v>34</v>
      </c>
      <c r="J145">
        <v>24</v>
      </c>
      <c r="K145">
        <v>49</v>
      </c>
      <c r="L145" s="14">
        <v>37</v>
      </c>
      <c r="M145" s="6">
        <v>25</v>
      </c>
      <c r="N145" s="2">
        <v>27</v>
      </c>
      <c r="O145" s="1">
        <v>35</v>
      </c>
      <c r="P145" s="1">
        <v>24</v>
      </c>
      <c r="Q145" s="1">
        <v>20</v>
      </c>
      <c r="R145" s="1">
        <v>27</v>
      </c>
      <c r="S145" s="1">
        <v>15</v>
      </c>
      <c r="T145" s="1">
        <v>17</v>
      </c>
      <c r="U145" s="1">
        <v>20</v>
      </c>
      <c r="V145" s="1">
        <v>24</v>
      </c>
      <c r="W145" s="1">
        <v>31</v>
      </c>
      <c r="X145" s="1">
        <v>25</v>
      </c>
      <c r="Y145" s="1">
        <v>29</v>
      </c>
      <c r="Z145" s="1">
        <v>25</v>
      </c>
      <c r="AA145" s="1">
        <v>20</v>
      </c>
      <c r="AB145" s="1">
        <v>34</v>
      </c>
      <c r="AC145" s="1">
        <v>25</v>
      </c>
      <c r="AD145" s="1">
        <v>22</v>
      </c>
      <c r="AE145" s="1">
        <v>16</v>
      </c>
      <c r="AF145" s="1">
        <v>21</v>
      </c>
      <c r="AG145" s="1">
        <v>16</v>
      </c>
      <c r="AH145" s="1">
        <v>34</v>
      </c>
      <c r="AI145" s="1">
        <v>27</v>
      </c>
      <c r="AJ145" s="1">
        <v>0</v>
      </c>
      <c r="AK145" s="1">
        <v>0</v>
      </c>
      <c r="AL145" s="3">
        <f t="shared" si="24"/>
        <v>0.13043478260869565</v>
      </c>
      <c r="AM145" s="3">
        <f t="shared" si="25"/>
        <v>-0.3235294117647059</v>
      </c>
      <c r="AN145" s="26">
        <f t="shared" si="26"/>
        <v>-0.14814814814814814</v>
      </c>
      <c r="AO145" s="30">
        <v>361200</v>
      </c>
      <c r="AP145" s="28">
        <v>360000</v>
      </c>
      <c r="AQ145" s="28">
        <v>304000</v>
      </c>
      <c r="AR145" s="25">
        <v>300000</v>
      </c>
      <c r="AS145" s="25">
        <v>285000</v>
      </c>
      <c r="AT145" s="25">
        <v>219900</v>
      </c>
      <c r="AU145">
        <v>216500</v>
      </c>
      <c r="AV145">
        <v>234200</v>
      </c>
      <c r="AW145" s="15">
        <v>205000</v>
      </c>
      <c r="AX145" s="15">
        <v>160000</v>
      </c>
      <c r="AY145" s="6">
        <v>192000</v>
      </c>
      <c r="AZ145" s="2">
        <v>145000</v>
      </c>
      <c r="BA145" s="1">
        <v>213400</v>
      </c>
      <c r="BB145" s="1">
        <v>185000</v>
      </c>
      <c r="BC145" s="1">
        <v>229500</v>
      </c>
      <c r="BD145" s="1">
        <v>200000</v>
      </c>
      <c r="BE145" s="4">
        <v>220000</v>
      </c>
      <c r="BF145" s="4">
        <v>286000</v>
      </c>
      <c r="BG145" s="1">
        <v>305000</v>
      </c>
      <c r="BH145" s="1">
        <v>272500</v>
      </c>
      <c r="BI145" s="1">
        <v>239990</v>
      </c>
      <c r="BJ145" s="1">
        <v>250000</v>
      </c>
      <c r="BK145" s="1">
        <v>197900</v>
      </c>
      <c r="BL145" s="1">
        <v>209900</v>
      </c>
      <c r="BM145" s="1">
        <v>192500</v>
      </c>
      <c r="BN145" s="1">
        <v>187500</v>
      </c>
      <c r="BO145" s="1">
        <v>185000</v>
      </c>
      <c r="BP145" s="1">
        <v>207500</v>
      </c>
      <c r="BQ145" s="1">
        <v>196665</v>
      </c>
      <c r="BR145" s="1">
        <v>157500</v>
      </c>
      <c r="BS145" s="3">
        <f t="shared" si="27"/>
        <v>3.3333333333333335E-3</v>
      </c>
      <c r="BT145" s="3">
        <f t="shared" si="28"/>
        <v>0.64256480218281031</v>
      </c>
      <c r="BU145" s="3">
        <f t="shared" si="29"/>
        <v>0.88124999999999998</v>
      </c>
      <c r="BV145" s="30">
        <v>405815</v>
      </c>
      <c r="BW145" s="28">
        <v>376224</v>
      </c>
      <c r="BX145" s="28">
        <v>323004</v>
      </c>
      <c r="BY145" s="25">
        <v>295105</v>
      </c>
      <c r="BZ145" s="25">
        <v>277812</v>
      </c>
      <c r="CA145" s="25">
        <v>226175</v>
      </c>
      <c r="CB145">
        <v>230718</v>
      </c>
      <c r="CC145">
        <v>243851</v>
      </c>
      <c r="CD145" s="15">
        <v>213910</v>
      </c>
      <c r="CE145" s="15">
        <v>170472</v>
      </c>
      <c r="CF145" s="6">
        <v>190500</v>
      </c>
      <c r="CG145" s="2">
        <v>178832</v>
      </c>
      <c r="CH145" s="1">
        <v>210423</v>
      </c>
      <c r="CI145" s="1">
        <v>201962</v>
      </c>
      <c r="CJ145" s="1">
        <v>284840</v>
      </c>
      <c r="CK145" s="1">
        <v>208259</v>
      </c>
      <c r="CL145" s="4">
        <v>244360</v>
      </c>
      <c r="CM145" s="4">
        <v>309794</v>
      </c>
      <c r="CN145" s="1">
        <v>312463</v>
      </c>
      <c r="CO145" s="1">
        <v>365883</v>
      </c>
      <c r="CP145" s="1">
        <v>245836</v>
      </c>
      <c r="CQ145" s="1">
        <v>293644</v>
      </c>
      <c r="CR145" s="1">
        <v>215798</v>
      </c>
      <c r="CS145" s="1">
        <v>237816</v>
      </c>
      <c r="CT145" s="1">
        <v>221900</v>
      </c>
      <c r="CU145" s="1">
        <v>214504</v>
      </c>
      <c r="CV145" s="1">
        <v>238604</v>
      </c>
      <c r="CW145" s="1">
        <v>261190</v>
      </c>
      <c r="CX145" s="1">
        <v>236661</v>
      </c>
      <c r="CY145" s="1">
        <v>195352</v>
      </c>
      <c r="CZ145" s="1">
        <v>220159</v>
      </c>
      <c r="DA145" s="1">
        <v>201785</v>
      </c>
      <c r="DB145" s="1">
        <v>179707</v>
      </c>
      <c r="DC145" s="1">
        <v>0</v>
      </c>
      <c r="DD145" s="1">
        <v>0</v>
      </c>
      <c r="DE145" s="3">
        <f t="shared" si="30"/>
        <v>7.8652611210342768E-2</v>
      </c>
      <c r="DF145" s="3">
        <f t="shared" si="31"/>
        <v>0.7942522383110423</v>
      </c>
      <c r="DG145" s="3">
        <f t="shared" si="32"/>
        <v>1.1302624671916011</v>
      </c>
      <c r="DH145" s="28">
        <v>51</v>
      </c>
      <c r="DI145" s="28">
        <v>89</v>
      </c>
      <c r="DJ145" s="28">
        <v>104</v>
      </c>
      <c r="DK145" s="23">
        <v>45</v>
      </c>
      <c r="DL145" s="23">
        <v>96</v>
      </c>
      <c r="DM145" s="23">
        <v>149</v>
      </c>
      <c r="DN145">
        <v>224</v>
      </c>
      <c r="DO145">
        <v>131</v>
      </c>
      <c r="DP145" s="15">
        <v>148</v>
      </c>
      <c r="DQ145" s="15">
        <v>185</v>
      </c>
      <c r="DR145" s="6">
        <v>187</v>
      </c>
      <c r="DS145" s="2">
        <v>140</v>
      </c>
      <c r="DT145" s="1">
        <v>227</v>
      </c>
      <c r="DU145" s="1">
        <v>205</v>
      </c>
      <c r="DV145" s="1">
        <v>353</v>
      </c>
      <c r="DW145" s="1">
        <v>250</v>
      </c>
      <c r="DX145" s="4">
        <v>244</v>
      </c>
      <c r="DY145" s="4">
        <v>223</v>
      </c>
      <c r="DZ145" s="1">
        <v>167</v>
      </c>
      <c r="EA145" s="1">
        <v>135</v>
      </c>
      <c r="EB145" s="1">
        <v>117</v>
      </c>
      <c r="EC145" s="1">
        <v>86</v>
      </c>
      <c r="ED145" s="1">
        <v>85</v>
      </c>
      <c r="EE145" s="1">
        <v>78</v>
      </c>
      <c r="EF145" s="1">
        <v>110</v>
      </c>
      <c r="EG145" s="1">
        <v>101</v>
      </c>
      <c r="EH145" s="1">
        <v>93</v>
      </c>
      <c r="EI145" s="1">
        <v>93</v>
      </c>
      <c r="EJ145" s="1">
        <v>64</v>
      </c>
      <c r="EK145" s="1">
        <v>90</v>
      </c>
      <c r="EL145" s="1">
        <v>137</v>
      </c>
      <c r="EM145" s="1">
        <v>127</v>
      </c>
      <c r="EN145" s="1">
        <v>158</v>
      </c>
      <c r="EO145" s="1">
        <v>0</v>
      </c>
      <c r="EP145" s="1">
        <v>0</v>
      </c>
      <c r="EQ145" s="3">
        <f t="shared" si="33"/>
        <v>-0.42696629213483145</v>
      </c>
      <c r="ER145" s="3">
        <f t="shared" si="34"/>
        <v>-0.65771812080536918</v>
      </c>
      <c r="ES145" s="3">
        <f t="shared" si="35"/>
        <v>-0.72727272727272729</v>
      </c>
    </row>
    <row r="146" spans="1:149" ht="12.75" customHeight="1" x14ac:dyDescent="0.25">
      <c r="A146" s="1">
        <v>423</v>
      </c>
      <c r="B146" s="1" t="s">
        <v>275</v>
      </c>
      <c r="C146" s="28">
        <v>59</v>
      </c>
      <c r="D146" s="28">
        <v>61</v>
      </c>
      <c r="E146" s="28">
        <v>45</v>
      </c>
      <c r="F146" s="23">
        <v>72</v>
      </c>
      <c r="G146" s="23">
        <v>81</v>
      </c>
      <c r="H146" s="23">
        <v>69</v>
      </c>
      <c r="I146">
        <v>63</v>
      </c>
      <c r="J146">
        <v>61</v>
      </c>
      <c r="K146">
        <v>65</v>
      </c>
      <c r="L146" s="14">
        <v>79</v>
      </c>
      <c r="M146" s="6">
        <v>55</v>
      </c>
      <c r="N146" s="2">
        <v>46</v>
      </c>
      <c r="O146" s="1">
        <v>60</v>
      </c>
      <c r="P146" s="1">
        <v>53</v>
      </c>
      <c r="Q146" s="1">
        <v>31</v>
      </c>
      <c r="R146" s="1">
        <v>42</v>
      </c>
      <c r="S146" s="1">
        <v>36</v>
      </c>
      <c r="T146" s="1">
        <v>36</v>
      </c>
      <c r="U146" s="1">
        <v>62</v>
      </c>
      <c r="V146" s="1">
        <v>62</v>
      </c>
      <c r="W146" s="1">
        <v>54</v>
      </c>
      <c r="X146" s="1">
        <v>61</v>
      </c>
      <c r="Y146" s="1">
        <v>46</v>
      </c>
      <c r="Z146" s="1">
        <v>49</v>
      </c>
      <c r="AA146" s="1">
        <v>47</v>
      </c>
      <c r="AB146" s="1">
        <v>47</v>
      </c>
      <c r="AC146" s="1">
        <v>43</v>
      </c>
      <c r="AD146" s="1">
        <v>52</v>
      </c>
      <c r="AE146" s="1">
        <v>36</v>
      </c>
      <c r="AF146" s="1">
        <v>44</v>
      </c>
      <c r="AG146" s="1">
        <v>47</v>
      </c>
      <c r="AH146" s="1">
        <v>61</v>
      </c>
      <c r="AI146" s="1">
        <v>44</v>
      </c>
      <c r="AJ146" s="1">
        <v>0</v>
      </c>
      <c r="AK146" s="1">
        <v>0</v>
      </c>
      <c r="AL146" s="3">
        <f t="shared" si="24"/>
        <v>-3.2786885245901641E-2</v>
      </c>
      <c r="AM146" s="3">
        <f t="shared" si="25"/>
        <v>-3.1746031746031744E-2</v>
      </c>
      <c r="AN146" s="26">
        <f t="shared" si="26"/>
        <v>0.32608695652173914</v>
      </c>
      <c r="AO146" s="30">
        <v>515000</v>
      </c>
      <c r="AP146" s="28">
        <v>525000</v>
      </c>
      <c r="AQ146" s="28">
        <v>438000</v>
      </c>
      <c r="AR146" s="25">
        <v>443700</v>
      </c>
      <c r="AS146" s="25">
        <v>390000</v>
      </c>
      <c r="AT146" s="25">
        <v>329900</v>
      </c>
      <c r="AU146">
        <v>329900</v>
      </c>
      <c r="AV146">
        <v>350000</v>
      </c>
      <c r="AW146" s="15">
        <v>337500</v>
      </c>
      <c r="AX146" s="15">
        <v>302500</v>
      </c>
      <c r="AY146" s="6">
        <v>293500</v>
      </c>
      <c r="AZ146" s="2">
        <v>297500</v>
      </c>
      <c r="BA146" s="1">
        <v>313375</v>
      </c>
      <c r="BB146" s="1">
        <v>320000</v>
      </c>
      <c r="BC146" s="1">
        <v>380000</v>
      </c>
      <c r="BD146" s="1">
        <v>312250</v>
      </c>
      <c r="BE146" s="4">
        <v>332450</v>
      </c>
      <c r="BF146" s="4">
        <v>308750</v>
      </c>
      <c r="BG146" s="1">
        <v>354500</v>
      </c>
      <c r="BH146" s="1">
        <v>321450</v>
      </c>
      <c r="BI146" s="1">
        <v>347500</v>
      </c>
      <c r="BJ146" s="1">
        <v>228000</v>
      </c>
      <c r="BK146" s="1">
        <v>199975</v>
      </c>
      <c r="BL146" s="1">
        <v>245500</v>
      </c>
      <c r="BM146" s="1">
        <v>224000</v>
      </c>
      <c r="BN146" s="1">
        <v>212500</v>
      </c>
      <c r="BO146" s="1">
        <v>168000</v>
      </c>
      <c r="BP146" s="1">
        <v>150500</v>
      </c>
      <c r="BQ146" s="1">
        <v>157750</v>
      </c>
      <c r="BR146" s="1">
        <v>0</v>
      </c>
      <c r="BS146" s="3">
        <f t="shared" si="27"/>
        <v>-1.9047619047619049E-2</v>
      </c>
      <c r="BT146" s="3">
        <f t="shared" si="28"/>
        <v>0.56107911488329798</v>
      </c>
      <c r="BU146" s="3">
        <f t="shared" si="29"/>
        <v>0.75468483816013632</v>
      </c>
      <c r="BV146" s="30">
        <v>582121</v>
      </c>
      <c r="BW146" s="28">
        <v>532566</v>
      </c>
      <c r="BX146" s="28">
        <v>469882</v>
      </c>
      <c r="BY146" s="25">
        <v>474300</v>
      </c>
      <c r="BZ146" s="25">
        <v>425527</v>
      </c>
      <c r="CA146" s="25">
        <v>357424</v>
      </c>
      <c r="CB146">
        <v>353155</v>
      </c>
      <c r="CC146">
        <v>381654</v>
      </c>
      <c r="CD146" s="15">
        <v>357492</v>
      </c>
      <c r="CE146" s="15">
        <v>344366</v>
      </c>
      <c r="CF146" s="6">
        <v>311076</v>
      </c>
      <c r="CG146" s="2">
        <v>300391</v>
      </c>
      <c r="CH146" s="1">
        <v>311980</v>
      </c>
      <c r="CI146" s="1">
        <v>352066</v>
      </c>
      <c r="CJ146" s="1">
        <v>358260</v>
      </c>
      <c r="CK146" s="1">
        <v>312139</v>
      </c>
      <c r="CL146" s="4">
        <v>341364</v>
      </c>
      <c r="CM146" s="4">
        <v>665095</v>
      </c>
      <c r="CN146" s="1">
        <v>376379</v>
      </c>
      <c r="CO146" s="1">
        <v>382377</v>
      </c>
      <c r="CP146" s="1">
        <v>355859</v>
      </c>
      <c r="CQ146" s="1">
        <v>264371</v>
      </c>
      <c r="CR146" s="1">
        <v>257862</v>
      </c>
      <c r="CS146" s="1">
        <v>284091</v>
      </c>
      <c r="CT146" s="1">
        <v>249670</v>
      </c>
      <c r="CU146" s="1">
        <v>237925</v>
      </c>
      <c r="CV146" s="1">
        <v>189936</v>
      </c>
      <c r="CW146" s="1">
        <v>174189</v>
      </c>
      <c r="CX146" s="1">
        <v>177602</v>
      </c>
      <c r="CY146" s="1">
        <v>207157</v>
      </c>
      <c r="CZ146" s="1">
        <v>169260</v>
      </c>
      <c r="DA146" s="1">
        <v>161395</v>
      </c>
      <c r="DB146" s="1">
        <v>151913</v>
      </c>
      <c r="DC146" s="1">
        <v>0</v>
      </c>
      <c r="DD146" s="1">
        <v>0</v>
      </c>
      <c r="DE146" s="3">
        <f t="shared" si="30"/>
        <v>9.3049499968079069E-2</v>
      </c>
      <c r="DF146" s="3">
        <f t="shared" si="31"/>
        <v>0.62865672142889117</v>
      </c>
      <c r="DG146" s="3">
        <f t="shared" si="32"/>
        <v>0.87131440548290451</v>
      </c>
      <c r="DH146" s="28">
        <v>59</v>
      </c>
      <c r="DI146" s="28">
        <v>63</v>
      </c>
      <c r="DJ146" s="28">
        <v>47</v>
      </c>
      <c r="DK146" s="23">
        <v>58</v>
      </c>
      <c r="DL146" s="23">
        <v>57</v>
      </c>
      <c r="DM146" s="23">
        <v>127</v>
      </c>
      <c r="DN146">
        <v>134</v>
      </c>
      <c r="DO146">
        <v>164</v>
      </c>
      <c r="DP146" s="15">
        <v>151</v>
      </c>
      <c r="DQ146" s="15">
        <v>104</v>
      </c>
      <c r="DR146" s="6">
        <v>168</v>
      </c>
      <c r="DS146" s="2">
        <v>132</v>
      </c>
      <c r="DT146" s="1">
        <v>189</v>
      </c>
      <c r="DU146" s="1">
        <v>175</v>
      </c>
      <c r="DV146" s="1">
        <v>213</v>
      </c>
      <c r="DW146" s="1">
        <v>199</v>
      </c>
      <c r="DX146" s="4">
        <v>191</v>
      </c>
      <c r="DY146" s="4">
        <v>199</v>
      </c>
      <c r="DZ146" s="1">
        <v>174</v>
      </c>
      <c r="EA146" s="1">
        <v>117</v>
      </c>
      <c r="EB146" s="1">
        <v>123</v>
      </c>
      <c r="EC146" s="1">
        <v>65</v>
      </c>
      <c r="ED146" s="1">
        <v>36</v>
      </c>
      <c r="EE146" s="1">
        <v>60</v>
      </c>
      <c r="EF146" s="1">
        <v>49</v>
      </c>
      <c r="EG146" s="1">
        <v>57</v>
      </c>
      <c r="EH146" s="1">
        <v>61</v>
      </c>
      <c r="EI146" s="1">
        <v>39</v>
      </c>
      <c r="EJ146" s="1">
        <v>82</v>
      </c>
      <c r="EK146" s="1">
        <v>55</v>
      </c>
      <c r="EL146" s="1">
        <v>101</v>
      </c>
      <c r="EM146" s="1">
        <v>56</v>
      </c>
      <c r="EN146" s="1">
        <v>63</v>
      </c>
      <c r="EO146" s="1">
        <v>0</v>
      </c>
      <c r="EP146" s="1">
        <v>0</v>
      </c>
      <c r="EQ146" s="3">
        <f t="shared" si="33"/>
        <v>-6.3492063492063489E-2</v>
      </c>
      <c r="ER146" s="3">
        <f t="shared" si="34"/>
        <v>-0.53543307086614178</v>
      </c>
      <c r="ES146" s="3">
        <f t="shared" si="35"/>
        <v>-0.64880952380952384</v>
      </c>
    </row>
    <row r="147" spans="1:149" ht="12.75" customHeight="1" x14ac:dyDescent="0.25">
      <c r="A147" s="1">
        <v>424</v>
      </c>
      <c r="B147" s="1" t="s">
        <v>276</v>
      </c>
      <c r="C147" s="28">
        <v>2</v>
      </c>
      <c r="D147" s="28">
        <v>3</v>
      </c>
      <c r="E147" s="28">
        <v>3</v>
      </c>
      <c r="F147" s="23">
        <v>3</v>
      </c>
      <c r="G147" s="23">
        <v>3</v>
      </c>
      <c r="H147" s="23">
        <v>4</v>
      </c>
      <c r="I147">
        <v>3</v>
      </c>
      <c r="J147">
        <v>4</v>
      </c>
      <c r="K147">
        <v>3</v>
      </c>
      <c r="L147" s="14">
        <v>6</v>
      </c>
      <c r="M147" s="6">
        <v>6</v>
      </c>
      <c r="N147" s="2">
        <v>4</v>
      </c>
      <c r="O147" s="1">
        <v>3</v>
      </c>
      <c r="P147" s="1">
        <v>3</v>
      </c>
      <c r="Q147" s="1">
        <v>1</v>
      </c>
      <c r="R147" s="1">
        <v>2</v>
      </c>
      <c r="S147" s="1">
        <v>3</v>
      </c>
      <c r="T147" s="1">
        <v>3</v>
      </c>
      <c r="U147" s="1">
        <v>4</v>
      </c>
      <c r="V147" s="1">
        <v>5</v>
      </c>
      <c r="W147" s="1">
        <v>1</v>
      </c>
      <c r="X147" s="1">
        <v>8</v>
      </c>
      <c r="Y147" s="1">
        <v>2</v>
      </c>
      <c r="Z147" s="1">
        <v>6</v>
      </c>
      <c r="AA147" s="1">
        <v>1</v>
      </c>
      <c r="AB147" s="1">
        <v>4</v>
      </c>
      <c r="AC147" s="1">
        <v>5</v>
      </c>
      <c r="AD147" s="1">
        <v>1</v>
      </c>
      <c r="AE147" s="1">
        <v>1</v>
      </c>
      <c r="AF147" s="1">
        <v>3</v>
      </c>
      <c r="AG147" s="1">
        <v>2</v>
      </c>
      <c r="AH147" s="1">
        <v>0</v>
      </c>
      <c r="AI147" s="1">
        <v>0</v>
      </c>
      <c r="AJ147" s="1">
        <v>0</v>
      </c>
      <c r="AK147" s="1">
        <v>0</v>
      </c>
      <c r="AL147" s="3">
        <f t="shared" si="24"/>
        <v>-0.33333333333333331</v>
      </c>
      <c r="AM147" s="3">
        <f t="shared" si="25"/>
        <v>0</v>
      </c>
      <c r="AN147" s="26">
        <f t="shared" si="26"/>
        <v>-0.25</v>
      </c>
      <c r="AO147" s="30">
        <v>270500</v>
      </c>
      <c r="AP147" s="28">
        <v>289000</v>
      </c>
      <c r="AQ147" s="28">
        <v>230000</v>
      </c>
      <c r="AR147" s="25">
        <v>130000</v>
      </c>
      <c r="AS147" s="25">
        <v>115000</v>
      </c>
      <c r="AT147" s="25">
        <v>130350</v>
      </c>
      <c r="AU147">
        <v>113000</v>
      </c>
      <c r="AV147">
        <v>170000</v>
      </c>
      <c r="AW147" s="15">
        <v>123000</v>
      </c>
      <c r="AX147" s="15">
        <v>125000</v>
      </c>
      <c r="AY147" s="6">
        <v>70950</v>
      </c>
      <c r="AZ147" s="2">
        <v>136950</v>
      </c>
      <c r="BA147" s="1">
        <v>75000</v>
      </c>
      <c r="BB147" s="1">
        <v>50000</v>
      </c>
      <c r="BC147" s="1">
        <v>80000</v>
      </c>
      <c r="BD147" s="1">
        <v>98750</v>
      </c>
      <c r="BE147" s="4">
        <v>120000</v>
      </c>
      <c r="BF147" s="4">
        <v>100000</v>
      </c>
      <c r="BG147" s="1">
        <v>123500</v>
      </c>
      <c r="BH147" s="1">
        <v>188500</v>
      </c>
      <c r="BI147" s="1">
        <v>165000</v>
      </c>
      <c r="BJ147" s="1">
        <v>99300</v>
      </c>
      <c r="BK147" s="1">
        <v>91750</v>
      </c>
      <c r="BL147" s="1">
        <v>101750</v>
      </c>
      <c r="BM147" s="1">
        <v>115900</v>
      </c>
      <c r="BN147" s="1">
        <v>88000</v>
      </c>
      <c r="BO147" s="1">
        <v>104000</v>
      </c>
      <c r="BP147" s="1">
        <v>56000</v>
      </c>
      <c r="BQ147" s="1">
        <v>79500</v>
      </c>
      <c r="BR147" s="1">
        <v>82000</v>
      </c>
      <c r="BS147" s="3">
        <f t="shared" si="27"/>
        <v>-6.4013840830449822E-2</v>
      </c>
      <c r="BT147" s="3">
        <f t="shared" si="28"/>
        <v>1.0751822017644803</v>
      </c>
      <c r="BU147" s="3">
        <f t="shared" si="29"/>
        <v>2.8125440451021846</v>
      </c>
      <c r="BV147" s="30">
        <v>270500</v>
      </c>
      <c r="BW147" s="28">
        <v>306000</v>
      </c>
      <c r="BX147" s="28">
        <v>260000</v>
      </c>
      <c r="BY147" s="25">
        <v>147333</v>
      </c>
      <c r="BZ147" s="25">
        <v>115833</v>
      </c>
      <c r="CA147" s="25">
        <v>162675</v>
      </c>
      <c r="CB147">
        <v>96348</v>
      </c>
      <c r="CC147">
        <v>172500</v>
      </c>
      <c r="CD147" s="15">
        <v>180333</v>
      </c>
      <c r="CE147" s="15">
        <v>134416</v>
      </c>
      <c r="CF147" s="6">
        <v>70696</v>
      </c>
      <c r="CG147" s="2">
        <v>149208</v>
      </c>
      <c r="CH147" s="1">
        <v>85166</v>
      </c>
      <c r="CI147" s="1">
        <v>37166</v>
      </c>
      <c r="CJ147" s="1">
        <v>80000</v>
      </c>
      <c r="CK147" s="1">
        <v>98750</v>
      </c>
      <c r="CL147" s="4">
        <v>94667</v>
      </c>
      <c r="CM147" s="4">
        <v>117133</v>
      </c>
      <c r="CN147" s="1">
        <v>194125</v>
      </c>
      <c r="CO147" s="1">
        <v>173975</v>
      </c>
      <c r="CP147" s="1">
        <v>165000</v>
      </c>
      <c r="CQ147" s="1">
        <v>101675</v>
      </c>
      <c r="CR147" s="1">
        <v>91750</v>
      </c>
      <c r="CS147" s="1">
        <v>111650</v>
      </c>
      <c r="CT147" s="1">
        <v>115900</v>
      </c>
      <c r="CU147" s="1">
        <v>85375</v>
      </c>
      <c r="CV147" s="1">
        <v>97180</v>
      </c>
      <c r="CW147" s="1">
        <v>56000</v>
      </c>
      <c r="CX147" s="1">
        <v>79500</v>
      </c>
      <c r="CY147" s="1">
        <v>93133</v>
      </c>
      <c r="CZ147" s="1">
        <v>96450</v>
      </c>
      <c r="DA147" s="1">
        <v>0</v>
      </c>
      <c r="DB147" s="1">
        <v>0</v>
      </c>
      <c r="DC147" s="1">
        <v>0</v>
      </c>
      <c r="DD147" s="1">
        <v>0</v>
      </c>
      <c r="DE147" s="3">
        <f t="shared" si="30"/>
        <v>-0.11601307189542484</v>
      </c>
      <c r="DF147" s="3">
        <f t="shared" si="31"/>
        <v>0.66282465037651761</v>
      </c>
      <c r="DG147" s="3">
        <f t="shared" si="32"/>
        <v>2.8262419373090415</v>
      </c>
      <c r="DH147" s="28">
        <v>75</v>
      </c>
      <c r="DI147" s="28">
        <v>35</v>
      </c>
      <c r="DJ147" s="28">
        <v>14</v>
      </c>
      <c r="DK147" s="23">
        <v>66</v>
      </c>
      <c r="DL147" s="23">
        <v>10</v>
      </c>
      <c r="DM147" s="23">
        <v>246</v>
      </c>
      <c r="DN147">
        <v>64</v>
      </c>
      <c r="DO147">
        <v>95</v>
      </c>
      <c r="DP147" s="15">
        <v>353</v>
      </c>
      <c r="DQ147" s="15">
        <v>119</v>
      </c>
      <c r="DR147" s="6">
        <v>394</v>
      </c>
      <c r="DS147" s="2">
        <v>93</v>
      </c>
      <c r="DT147" s="1">
        <v>106</v>
      </c>
      <c r="DU147" s="1">
        <v>229</v>
      </c>
      <c r="DV147" s="1">
        <v>9</v>
      </c>
      <c r="DW147" s="1">
        <v>150</v>
      </c>
      <c r="DX147" s="4">
        <v>39</v>
      </c>
      <c r="DY147" s="4">
        <v>261</v>
      </c>
      <c r="DZ147" s="1">
        <v>38</v>
      </c>
      <c r="EA147" s="1">
        <v>137</v>
      </c>
      <c r="EB147" s="1">
        <v>27</v>
      </c>
      <c r="EC147" s="1">
        <v>84</v>
      </c>
      <c r="ED147" s="1">
        <v>21</v>
      </c>
      <c r="EE147" s="1">
        <v>83</v>
      </c>
      <c r="EF147" s="1">
        <v>283</v>
      </c>
      <c r="EG147" s="1">
        <v>98</v>
      </c>
      <c r="EH147" s="1">
        <v>105</v>
      </c>
      <c r="EI147" s="1">
        <v>113</v>
      </c>
      <c r="EJ147" s="1">
        <v>8</v>
      </c>
      <c r="EK147" s="1">
        <v>94</v>
      </c>
      <c r="EL147" s="1">
        <v>42</v>
      </c>
      <c r="EM147" s="1">
        <v>0</v>
      </c>
      <c r="EN147" s="1">
        <v>0</v>
      </c>
      <c r="EO147" s="1">
        <v>0</v>
      </c>
      <c r="EP147" s="1">
        <v>0</v>
      </c>
      <c r="EQ147" s="3">
        <f t="shared" si="33"/>
        <v>1.1428571428571428</v>
      </c>
      <c r="ER147" s="3">
        <f t="shared" si="34"/>
        <v>-0.69512195121951215</v>
      </c>
      <c r="ES147" s="3">
        <f t="shared" si="35"/>
        <v>-0.80964467005076146</v>
      </c>
    </row>
    <row r="148" spans="1:149" ht="12.75" customHeight="1" x14ac:dyDescent="0.25">
      <c r="A148" s="1">
        <v>425</v>
      </c>
      <c r="B148" s="1" t="s">
        <v>277</v>
      </c>
      <c r="C148" s="28">
        <v>13</v>
      </c>
      <c r="D148" s="28">
        <v>28</v>
      </c>
      <c r="E148" s="28">
        <v>17</v>
      </c>
      <c r="F148" s="23">
        <v>34</v>
      </c>
      <c r="G148" s="23">
        <v>22</v>
      </c>
      <c r="H148" s="23">
        <v>33</v>
      </c>
      <c r="I148">
        <v>19</v>
      </c>
      <c r="J148">
        <v>24</v>
      </c>
      <c r="K148">
        <v>29</v>
      </c>
      <c r="L148" s="14">
        <v>31</v>
      </c>
      <c r="M148" s="6">
        <v>14</v>
      </c>
      <c r="N148" s="2">
        <v>20</v>
      </c>
      <c r="O148" s="1">
        <v>30</v>
      </c>
      <c r="P148" s="1">
        <v>17</v>
      </c>
      <c r="Q148" s="1">
        <v>12</v>
      </c>
      <c r="R148" s="1">
        <v>22</v>
      </c>
      <c r="S148" s="1">
        <v>14</v>
      </c>
      <c r="T148" s="1">
        <v>15</v>
      </c>
      <c r="U148" s="1">
        <v>26</v>
      </c>
      <c r="V148" s="1">
        <v>32</v>
      </c>
      <c r="W148" s="1">
        <v>24</v>
      </c>
      <c r="X148" s="1">
        <v>36</v>
      </c>
      <c r="Y148" s="1">
        <v>25</v>
      </c>
      <c r="Z148" s="1">
        <v>33</v>
      </c>
      <c r="AA148" s="1">
        <v>22</v>
      </c>
      <c r="AB148" s="1">
        <v>22</v>
      </c>
      <c r="AC148" s="1">
        <v>19</v>
      </c>
      <c r="AD148" s="1">
        <v>16</v>
      </c>
      <c r="AE148" s="1">
        <v>16</v>
      </c>
      <c r="AF148" s="1">
        <v>25</v>
      </c>
      <c r="AG148" s="1">
        <v>12</v>
      </c>
      <c r="AH148" s="1">
        <v>22</v>
      </c>
      <c r="AI148" s="1">
        <v>20</v>
      </c>
      <c r="AJ148" s="1">
        <v>0</v>
      </c>
      <c r="AK148" s="1">
        <v>0</v>
      </c>
      <c r="AL148" s="3">
        <f t="shared" si="24"/>
        <v>-0.5357142857142857</v>
      </c>
      <c r="AM148" s="3">
        <f t="shared" si="25"/>
        <v>0.47368421052631576</v>
      </c>
      <c r="AN148" s="26">
        <f t="shared" si="26"/>
        <v>0.4</v>
      </c>
      <c r="AO148" s="30">
        <v>261000</v>
      </c>
      <c r="AP148" s="28">
        <v>225000</v>
      </c>
      <c r="AQ148" s="28">
        <v>209900</v>
      </c>
      <c r="AR148" s="25">
        <v>222500</v>
      </c>
      <c r="AS148" s="25">
        <v>170225</v>
      </c>
      <c r="AT148" s="25">
        <v>130000</v>
      </c>
      <c r="AU148">
        <v>125000</v>
      </c>
      <c r="AV148">
        <v>123000</v>
      </c>
      <c r="AW148" s="15">
        <v>123000</v>
      </c>
      <c r="AX148" s="15">
        <v>98000</v>
      </c>
      <c r="AY148" s="6">
        <v>67650</v>
      </c>
      <c r="AZ148" s="2">
        <v>68702</v>
      </c>
      <c r="BA148" s="1">
        <v>65647</v>
      </c>
      <c r="BB148" s="1">
        <v>76000</v>
      </c>
      <c r="BC148" s="1">
        <v>80000</v>
      </c>
      <c r="BD148" s="1">
        <v>97500</v>
      </c>
      <c r="BE148" s="4">
        <v>96750</v>
      </c>
      <c r="BF148" s="4">
        <v>114900</v>
      </c>
      <c r="BG148" s="1">
        <v>156310</v>
      </c>
      <c r="BH148" s="1">
        <v>157750</v>
      </c>
      <c r="BI148" s="1">
        <v>157950</v>
      </c>
      <c r="BJ148" s="1">
        <v>137450</v>
      </c>
      <c r="BK148" s="1">
        <v>137000</v>
      </c>
      <c r="BL148" s="1">
        <v>117000</v>
      </c>
      <c r="BM148" s="1">
        <v>126408</v>
      </c>
      <c r="BN148" s="1">
        <v>97750</v>
      </c>
      <c r="BO148" s="1">
        <v>87500</v>
      </c>
      <c r="BP148" s="1">
        <v>92000</v>
      </c>
      <c r="BQ148" s="1">
        <v>102450</v>
      </c>
      <c r="BR148" s="1">
        <v>119000</v>
      </c>
      <c r="BS148" s="3">
        <f t="shared" si="27"/>
        <v>0.16</v>
      </c>
      <c r="BT148" s="3">
        <f t="shared" si="28"/>
        <v>1.0076923076923077</v>
      </c>
      <c r="BU148" s="3">
        <f t="shared" si="29"/>
        <v>2.8580931263858091</v>
      </c>
      <c r="BV148" s="30">
        <v>240269</v>
      </c>
      <c r="BW148" s="28">
        <v>222735</v>
      </c>
      <c r="BX148" s="28">
        <v>217149</v>
      </c>
      <c r="BY148" s="25">
        <v>224105</v>
      </c>
      <c r="BZ148" s="25">
        <v>162020</v>
      </c>
      <c r="CA148" s="25">
        <v>129558</v>
      </c>
      <c r="CB148">
        <v>127997</v>
      </c>
      <c r="CC148">
        <v>124918</v>
      </c>
      <c r="CD148" s="15">
        <v>111213</v>
      </c>
      <c r="CE148" s="15">
        <v>99381</v>
      </c>
      <c r="CF148" s="6">
        <v>72383</v>
      </c>
      <c r="CG148" s="2">
        <v>77335</v>
      </c>
      <c r="CH148" s="1">
        <v>76206</v>
      </c>
      <c r="CI148" s="1">
        <v>81723</v>
      </c>
      <c r="CJ148" s="1">
        <v>93950</v>
      </c>
      <c r="CK148" s="1">
        <v>101704</v>
      </c>
      <c r="CL148" s="4">
        <v>99121</v>
      </c>
      <c r="CM148" s="4">
        <v>131387</v>
      </c>
      <c r="CN148" s="1">
        <v>164948</v>
      </c>
      <c r="CO148" s="1">
        <v>155944</v>
      </c>
      <c r="CP148" s="1">
        <v>148425</v>
      </c>
      <c r="CQ148" s="1">
        <v>133825</v>
      </c>
      <c r="CR148" s="1">
        <v>138894</v>
      </c>
      <c r="CS148" s="1">
        <v>117536</v>
      </c>
      <c r="CT148" s="1">
        <v>127105</v>
      </c>
      <c r="CU148" s="1">
        <v>100945</v>
      </c>
      <c r="CV148" s="1">
        <v>104689</v>
      </c>
      <c r="CW148" s="1">
        <v>96581</v>
      </c>
      <c r="CX148" s="1">
        <v>103589</v>
      </c>
      <c r="CY148" s="1">
        <v>107862</v>
      </c>
      <c r="CZ148" s="1">
        <v>113050</v>
      </c>
      <c r="DA148" s="1">
        <v>100910</v>
      </c>
      <c r="DB148" s="1">
        <v>99045</v>
      </c>
      <c r="DC148" s="1">
        <v>0</v>
      </c>
      <c r="DD148" s="1">
        <v>0</v>
      </c>
      <c r="DE148" s="3">
        <f t="shared" si="30"/>
        <v>7.8721350483758723E-2</v>
      </c>
      <c r="DF148" s="3">
        <f t="shared" si="31"/>
        <v>0.85452847373377172</v>
      </c>
      <c r="DG148" s="3">
        <f t="shared" si="32"/>
        <v>2.31941201663374</v>
      </c>
      <c r="DH148" s="28">
        <v>37</v>
      </c>
      <c r="DI148" s="28">
        <v>77</v>
      </c>
      <c r="DJ148" s="28">
        <v>57</v>
      </c>
      <c r="DK148" s="23">
        <v>39</v>
      </c>
      <c r="DL148" s="23">
        <v>42</v>
      </c>
      <c r="DM148" s="23">
        <v>61</v>
      </c>
      <c r="DN148">
        <v>61</v>
      </c>
      <c r="DO148">
        <v>121</v>
      </c>
      <c r="DP148" s="15">
        <v>149</v>
      </c>
      <c r="DQ148" s="15">
        <v>102</v>
      </c>
      <c r="DR148" s="6">
        <v>202</v>
      </c>
      <c r="DS148" s="2">
        <v>95</v>
      </c>
      <c r="DT148" s="1">
        <v>157</v>
      </c>
      <c r="DU148" s="1">
        <v>167</v>
      </c>
      <c r="DV148" s="1">
        <v>128</v>
      </c>
      <c r="DW148" s="1">
        <v>226</v>
      </c>
      <c r="DX148" s="4">
        <v>194</v>
      </c>
      <c r="DY148" s="4">
        <v>195</v>
      </c>
      <c r="DZ148" s="1">
        <v>161</v>
      </c>
      <c r="EA148" s="1">
        <v>68</v>
      </c>
      <c r="EB148" s="1">
        <v>74</v>
      </c>
      <c r="EC148" s="1">
        <v>57</v>
      </c>
      <c r="ED148" s="1">
        <v>71</v>
      </c>
      <c r="EE148" s="1">
        <v>65</v>
      </c>
      <c r="EF148" s="1">
        <v>83</v>
      </c>
      <c r="EG148" s="1">
        <v>68</v>
      </c>
      <c r="EH148" s="1">
        <v>57</v>
      </c>
      <c r="EI148" s="1">
        <v>73</v>
      </c>
      <c r="EJ148" s="1">
        <v>77</v>
      </c>
      <c r="EK148" s="1">
        <v>93</v>
      </c>
      <c r="EL148" s="1">
        <v>74</v>
      </c>
      <c r="EM148" s="1">
        <v>58</v>
      </c>
      <c r="EN148" s="1">
        <v>90</v>
      </c>
      <c r="EO148" s="1">
        <v>0</v>
      </c>
      <c r="EP148" s="1">
        <v>0</v>
      </c>
      <c r="EQ148" s="3">
        <f t="shared" si="33"/>
        <v>-0.51948051948051943</v>
      </c>
      <c r="ER148" s="3">
        <f t="shared" si="34"/>
        <v>-0.39344262295081966</v>
      </c>
      <c r="ES148" s="3">
        <f t="shared" si="35"/>
        <v>-0.81683168316831678</v>
      </c>
    </row>
    <row r="149" spans="1:149" ht="12.75" customHeight="1" x14ac:dyDescent="0.25">
      <c r="A149" s="1">
        <v>426</v>
      </c>
      <c r="B149" s="1" t="s">
        <v>278</v>
      </c>
      <c r="C149" s="28">
        <v>37</v>
      </c>
      <c r="D149" s="28">
        <v>22</v>
      </c>
      <c r="E149" s="28">
        <v>32</v>
      </c>
      <c r="F149" s="23">
        <v>41</v>
      </c>
      <c r="G149" s="23">
        <v>23</v>
      </c>
      <c r="H149" s="23">
        <v>20</v>
      </c>
      <c r="I149">
        <v>25</v>
      </c>
      <c r="J149">
        <v>31</v>
      </c>
      <c r="K149">
        <v>16</v>
      </c>
      <c r="L149" s="14">
        <v>36</v>
      </c>
      <c r="M149" s="6">
        <v>26</v>
      </c>
      <c r="N149" s="2">
        <v>37</v>
      </c>
      <c r="O149" s="1">
        <v>44</v>
      </c>
      <c r="P149" s="1">
        <v>48</v>
      </c>
      <c r="Q149" s="1">
        <v>24</v>
      </c>
      <c r="R149" s="1">
        <v>60</v>
      </c>
      <c r="S149" s="1">
        <v>59</v>
      </c>
      <c r="T149" s="1">
        <v>48</v>
      </c>
      <c r="U149" s="1">
        <v>62</v>
      </c>
      <c r="V149" s="1">
        <v>79</v>
      </c>
      <c r="W149" s="1">
        <v>92</v>
      </c>
      <c r="X149" s="1">
        <v>98</v>
      </c>
      <c r="Y149" s="1">
        <v>77</v>
      </c>
      <c r="Z149" s="1">
        <v>36</v>
      </c>
      <c r="AA149" s="1">
        <v>49</v>
      </c>
      <c r="AB149" s="1">
        <v>53</v>
      </c>
      <c r="AC149" s="1">
        <v>24</v>
      </c>
      <c r="AD149" s="1">
        <v>30</v>
      </c>
      <c r="AE149" s="1">
        <v>37</v>
      </c>
      <c r="AF149" s="1">
        <v>28</v>
      </c>
      <c r="AG149" s="1">
        <v>26</v>
      </c>
      <c r="AH149" s="1">
        <v>26</v>
      </c>
      <c r="AI149" s="1">
        <v>26</v>
      </c>
      <c r="AJ149" s="1">
        <v>0</v>
      </c>
      <c r="AK149" s="1">
        <v>0</v>
      </c>
      <c r="AL149" s="3">
        <f t="shared" si="24"/>
        <v>0.68181818181818177</v>
      </c>
      <c r="AM149" s="3">
        <f t="shared" si="25"/>
        <v>-0.12</v>
      </c>
      <c r="AN149" s="26">
        <f t="shared" si="26"/>
        <v>-0.40540540540540543</v>
      </c>
      <c r="AO149" s="30">
        <v>135000</v>
      </c>
      <c r="AP149" s="28">
        <v>159999</v>
      </c>
      <c r="AQ149" s="28">
        <v>108500</v>
      </c>
      <c r="AR149" s="25">
        <v>81000</v>
      </c>
      <c r="AS149" s="25">
        <v>98700</v>
      </c>
      <c r="AT149" s="25">
        <v>36000</v>
      </c>
      <c r="AU149">
        <v>28000</v>
      </c>
      <c r="AV149">
        <v>35000</v>
      </c>
      <c r="AW149" s="15">
        <v>23500</v>
      </c>
      <c r="AX149" s="15">
        <v>13850</v>
      </c>
      <c r="AY149" s="6">
        <v>11550</v>
      </c>
      <c r="AZ149" s="2">
        <v>14000</v>
      </c>
      <c r="BA149" s="1">
        <v>15500</v>
      </c>
      <c r="BB149" s="1">
        <v>14000</v>
      </c>
      <c r="BC149" s="1">
        <v>15850</v>
      </c>
      <c r="BD149" s="1">
        <v>12500</v>
      </c>
      <c r="BE149" s="4">
        <v>13000</v>
      </c>
      <c r="BF149" s="4">
        <v>36500</v>
      </c>
      <c r="BG149" s="1">
        <v>84000</v>
      </c>
      <c r="BH149" s="1">
        <v>65000</v>
      </c>
      <c r="BI149" s="1">
        <v>65849</v>
      </c>
      <c r="BJ149" s="1">
        <v>43750</v>
      </c>
      <c r="BK149" s="1">
        <v>42900</v>
      </c>
      <c r="BL149" s="1">
        <v>40020</v>
      </c>
      <c r="BM149" s="1">
        <v>38000</v>
      </c>
      <c r="BN149" s="1">
        <v>42500</v>
      </c>
      <c r="BO149" s="1">
        <v>41000</v>
      </c>
      <c r="BP149" s="1">
        <v>48450</v>
      </c>
      <c r="BQ149" s="1">
        <v>44000</v>
      </c>
      <c r="BR149" s="1">
        <v>0</v>
      </c>
      <c r="BS149" s="3">
        <f t="shared" si="27"/>
        <v>-0.1562447265295408</v>
      </c>
      <c r="BT149" s="3">
        <f t="shared" si="28"/>
        <v>2.75</v>
      </c>
      <c r="BU149" s="3">
        <f t="shared" si="29"/>
        <v>10.688311688311689</v>
      </c>
      <c r="BV149" s="30">
        <v>132581</v>
      </c>
      <c r="BW149" s="28">
        <v>137047</v>
      </c>
      <c r="BX149" s="28">
        <v>109516</v>
      </c>
      <c r="BY149" s="25">
        <v>101536</v>
      </c>
      <c r="BZ149" s="25">
        <v>97904</v>
      </c>
      <c r="CA149" s="25">
        <v>55433</v>
      </c>
      <c r="CB149">
        <v>43500</v>
      </c>
      <c r="CC149">
        <v>39011</v>
      </c>
      <c r="CD149" s="15">
        <v>30865</v>
      </c>
      <c r="CE149" s="15">
        <v>21571</v>
      </c>
      <c r="CF149" s="6">
        <v>16043</v>
      </c>
      <c r="CG149" s="2">
        <v>21321</v>
      </c>
      <c r="CH149" s="1">
        <v>21663</v>
      </c>
      <c r="CI149" s="1">
        <v>18822</v>
      </c>
      <c r="CJ149" s="1">
        <v>22399</v>
      </c>
      <c r="CK149" s="1">
        <v>27067</v>
      </c>
      <c r="CL149" s="4">
        <v>16047</v>
      </c>
      <c r="CM149" s="4">
        <v>53810</v>
      </c>
      <c r="CN149" s="1">
        <v>82213</v>
      </c>
      <c r="CO149" s="1">
        <v>72655</v>
      </c>
      <c r="CP149" s="1">
        <v>67499</v>
      </c>
      <c r="CQ149" s="1">
        <v>51792</v>
      </c>
      <c r="CR149" s="1">
        <v>49659</v>
      </c>
      <c r="CS149" s="1">
        <v>41496</v>
      </c>
      <c r="CT149" s="1">
        <v>51199</v>
      </c>
      <c r="CU149" s="1">
        <v>47433</v>
      </c>
      <c r="CV149" s="1">
        <v>47925</v>
      </c>
      <c r="CW149" s="1">
        <v>42646</v>
      </c>
      <c r="CX149" s="1">
        <v>44555</v>
      </c>
      <c r="CY149" s="1">
        <v>41564</v>
      </c>
      <c r="CZ149" s="1">
        <v>44747</v>
      </c>
      <c r="DA149" s="1">
        <v>43615</v>
      </c>
      <c r="DB149" s="1">
        <v>44201</v>
      </c>
      <c r="DC149" s="1">
        <v>0</v>
      </c>
      <c r="DD149" s="1">
        <v>0</v>
      </c>
      <c r="DE149" s="3">
        <f t="shared" si="30"/>
        <v>-3.2587360540544487E-2</v>
      </c>
      <c r="DF149" s="3">
        <f t="shared" si="31"/>
        <v>1.3917341655692457</v>
      </c>
      <c r="DG149" s="3">
        <f t="shared" si="32"/>
        <v>7.2641027239294393</v>
      </c>
      <c r="DH149" s="28">
        <v>96</v>
      </c>
      <c r="DI149" s="28">
        <v>83</v>
      </c>
      <c r="DJ149" s="28">
        <v>75</v>
      </c>
      <c r="DK149" s="23">
        <v>52</v>
      </c>
      <c r="DL149" s="23">
        <v>36</v>
      </c>
      <c r="DM149" s="23">
        <v>118</v>
      </c>
      <c r="DN149">
        <v>90</v>
      </c>
      <c r="DO149">
        <v>95</v>
      </c>
      <c r="DP149" s="15">
        <v>134</v>
      </c>
      <c r="DQ149" s="15">
        <v>138</v>
      </c>
      <c r="DR149" s="6">
        <v>87</v>
      </c>
      <c r="DS149" s="2">
        <v>137</v>
      </c>
      <c r="DT149" s="1">
        <v>104</v>
      </c>
      <c r="DU149" s="1">
        <v>118</v>
      </c>
      <c r="DV149" s="1">
        <v>100</v>
      </c>
      <c r="DW149" s="1">
        <v>107</v>
      </c>
      <c r="DX149" s="4">
        <v>161</v>
      </c>
      <c r="DY149" s="4">
        <v>163</v>
      </c>
      <c r="DZ149" s="1">
        <v>133</v>
      </c>
      <c r="EA149" s="1">
        <v>83</v>
      </c>
      <c r="EB149" s="1">
        <v>113</v>
      </c>
      <c r="EC149" s="1">
        <v>75</v>
      </c>
      <c r="ED149" s="1">
        <v>60</v>
      </c>
      <c r="EE149" s="1">
        <v>72</v>
      </c>
      <c r="EF149" s="1">
        <v>91</v>
      </c>
      <c r="EG149" s="1">
        <v>49</v>
      </c>
      <c r="EH149" s="1">
        <v>113</v>
      </c>
      <c r="EI149" s="1">
        <v>69</v>
      </c>
      <c r="EJ149" s="1">
        <v>84</v>
      </c>
      <c r="EK149" s="1">
        <v>98</v>
      </c>
      <c r="EL149" s="1">
        <v>90</v>
      </c>
      <c r="EM149" s="1">
        <v>56</v>
      </c>
      <c r="EN149" s="1">
        <v>90</v>
      </c>
      <c r="EO149" s="1">
        <v>0</v>
      </c>
      <c r="EP149" s="1">
        <v>0</v>
      </c>
      <c r="EQ149" s="3">
        <f t="shared" si="33"/>
        <v>0.15662650602409639</v>
      </c>
      <c r="ER149" s="3">
        <f t="shared" si="34"/>
        <v>-0.1864406779661017</v>
      </c>
      <c r="ES149" s="3">
        <f t="shared" si="35"/>
        <v>0.10344827586206896</v>
      </c>
    </row>
    <row r="150" spans="1:149" ht="12.75" customHeight="1" x14ac:dyDescent="0.25">
      <c r="A150" s="1">
        <v>429</v>
      </c>
      <c r="B150" s="1" t="s">
        <v>279</v>
      </c>
      <c r="C150" s="28">
        <v>39</v>
      </c>
      <c r="D150" s="28">
        <v>26</v>
      </c>
      <c r="E150" s="28">
        <v>31</v>
      </c>
      <c r="F150" s="23">
        <v>44</v>
      </c>
      <c r="G150" s="23">
        <v>26</v>
      </c>
      <c r="H150" s="23">
        <v>30</v>
      </c>
      <c r="I150">
        <v>31</v>
      </c>
      <c r="J150">
        <v>27</v>
      </c>
      <c r="K150">
        <v>31</v>
      </c>
      <c r="L150" s="14">
        <v>37</v>
      </c>
      <c r="M150" s="6">
        <v>32</v>
      </c>
      <c r="N150" s="2">
        <v>31</v>
      </c>
      <c r="O150" s="1">
        <v>47</v>
      </c>
      <c r="P150" s="1">
        <v>28</v>
      </c>
      <c r="Q150" s="1">
        <v>39</v>
      </c>
      <c r="R150" s="1">
        <v>32</v>
      </c>
      <c r="S150" s="1">
        <v>35</v>
      </c>
      <c r="T150" s="1">
        <v>18</v>
      </c>
      <c r="U150" s="1">
        <v>58</v>
      </c>
      <c r="V150" s="1">
        <v>51</v>
      </c>
      <c r="W150" s="1">
        <v>69</v>
      </c>
      <c r="X150" s="1">
        <v>61</v>
      </c>
      <c r="Y150" s="1">
        <v>50</v>
      </c>
      <c r="Z150" s="1">
        <v>48</v>
      </c>
      <c r="AA150" s="1">
        <v>37</v>
      </c>
      <c r="AB150" s="1">
        <v>33</v>
      </c>
      <c r="AC150" s="1">
        <v>39</v>
      </c>
      <c r="AD150" s="1">
        <v>30</v>
      </c>
      <c r="AE150" s="1">
        <v>41</v>
      </c>
      <c r="AF150" s="1">
        <v>35</v>
      </c>
      <c r="AG150" s="1">
        <v>27</v>
      </c>
      <c r="AH150" s="1">
        <v>32</v>
      </c>
      <c r="AI150" s="1">
        <v>35</v>
      </c>
      <c r="AJ150" s="1">
        <v>0</v>
      </c>
      <c r="AK150" s="1">
        <v>0</v>
      </c>
      <c r="AL150" s="3">
        <f t="shared" si="24"/>
        <v>0.5</v>
      </c>
      <c r="AM150" s="3">
        <f t="shared" si="25"/>
        <v>-0.16129032258064516</v>
      </c>
      <c r="AN150" s="26">
        <f t="shared" si="26"/>
        <v>-0.16129032258064516</v>
      </c>
      <c r="AO150" s="30">
        <v>162000</v>
      </c>
      <c r="AP150" s="28">
        <v>145000</v>
      </c>
      <c r="AQ150" s="28">
        <v>166000</v>
      </c>
      <c r="AR150" s="25">
        <v>172500</v>
      </c>
      <c r="AS150" s="25">
        <v>154500</v>
      </c>
      <c r="AT150" s="25">
        <v>91605</v>
      </c>
      <c r="AU150">
        <v>104000</v>
      </c>
      <c r="AV150">
        <v>100000</v>
      </c>
      <c r="AW150" s="15">
        <v>70000</v>
      </c>
      <c r="AX150" s="15">
        <v>99000</v>
      </c>
      <c r="AY150" s="6">
        <v>70000</v>
      </c>
      <c r="AZ150" s="2">
        <v>54200</v>
      </c>
      <c r="BA150" s="1">
        <v>42350</v>
      </c>
      <c r="BB150" s="1">
        <v>34399</v>
      </c>
      <c r="BC150" s="1">
        <v>49200</v>
      </c>
      <c r="BD150" s="1">
        <v>52689</v>
      </c>
      <c r="BE150" s="4">
        <v>54200</v>
      </c>
      <c r="BF150" s="4">
        <v>110250</v>
      </c>
      <c r="BG150" s="1">
        <v>130000</v>
      </c>
      <c r="BH150" s="1">
        <v>120000</v>
      </c>
      <c r="BI150" s="1">
        <v>115000</v>
      </c>
      <c r="BJ150" s="1">
        <v>105500</v>
      </c>
      <c r="BK150" s="1">
        <v>90200</v>
      </c>
      <c r="BL150" s="1">
        <v>87976</v>
      </c>
      <c r="BM150" s="1">
        <v>94000</v>
      </c>
      <c r="BN150" s="1">
        <v>89000</v>
      </c>
      <c r="BO150" s="1">
        <v>83000</v>
      </c>
      <c r="BP150" s="1">
        <v>87250</v>
      </c>
      <c r="BQ150" s="1">
        <v>83000</v>
      </c>
      <c r="BR150" s="1">
        <v>0</v>
      </c>
      <c r="BS150" s="3">
        <f t="shared" si="27"/>
        <v>0.11724137931034483</v>
      </c>
      <c r="BT150" s="3">
        <f t="shared" si="28"/>
        <v>0.76846242017357136</v>
      </c>
      <c r="BU150" s="3">
        <f t="shared" si="29"/>
        <v>1.3142857142857143</v>
      </c>
      <c r="BV150" s="30">
        <v>188387</v>
      </c>
      <c r="BW150" s="28">
        <v>156887</v>
      </c>
      <c r="BX150" s="28">
        <v>175319</v>
      </c>
      <c r="BY150" s="25">
        <v>177517</v>
      </c>
      <c r="BZ150" s="25">
        <v>169498</v>
      </c>
      <c r="CA150" s="25">
        <v>101447</v>
      </c>
      <c r="CB150">
        <v>114596</v>
      </c>
      <c r="CC150">
        <v>103295</v>
      </c>
      <c r="CD150" s="15">
        <v>78562</v>
      </c>
      <c r="CE150" s="15">
        <v>87417</v>
      </c>
      <c r="CF150" s="6">
        <v>86501</v>
      </c>
      <c r="CG150" s="2">
        <v>67241</v>
      </c>
      <c r="CH150" s="1">
        <v>58873</v>
      </c>
      <c r="CI150" s="1">
        <v>48921</v>
      </c>
      <c r="CJ150" s="1">
        <v>65767</v>
      </c>
      <c r="CK150" s="1">
        <v>65193</v>
      </c>
      <c r="CL150" s="4">
        <v>61350</v>
      </c>
      <c r="CM150" s="4">
        <v>125178</v>
      </c>
      <c r="CN150" s="1">
        <v>140467</v>
      </c>
      <c r="CO150" s="1">
        <v>136933</v>
      </c>
      <c r="CP150" s="1">
        <v>117643</v>
      </c>
      <c r="CQ150" s="1">
        <v>126494</v>
      </c>
      <c r="CR150" s="1">
        <v>104846</v>
      </c>
      <c r="CS150" s="1">
        <v>100616</v>
      </c>
      <c r="CT150" s="1">
        <v>96787</v>
      </c>
      <c r="CU150" s="1">
        <v>88031</v>
      </c>
      <c r="CV150" s="1">
        <v>84556</v>
      </c>
      <c r="CW150" s="1">
        <v>92997</v>
      </c>
      <c r="CX150" s="1">
        <v>90098</v>
      </c>
      <c r="CY150" s="1">
        <v>85728</v>
      </c>
      <c r="CZ150" s="1">
        <v>75277</v>
      </c>
      <c r="DA150" s="1">
        <v>82570</v>
      </c>
      <c r="DB150" s="1">
        <v>62382</v>
      </c>
      <c r="DC150" s="1">
        <v>0</v>
      </c>
      <c r="DD150" s="1">
        <v>0</v>
      </c>
      <c r="DE150" s="3">
        <f t="shared" si="30"/>
        <v>0.20078145416764934</v>
      </c>
      <c r="DF150" s="3">
        <f t="shared" si="31"/>
        <v>0.85699922126824846</v>
      </c>
      <c r="DG150" s="3">
        <f t="shared" si="32"/>
        <v>1.1778592155003988</v>
      </c>
      <c r="DH150" s="28">
        <v>87</v>
      </c>
      <c r="DI150" s="28">
        <v>104</v>
      </c>
      <c r="DJ150" s="28">
        <v>111</v>
      </c>
      <c r="DK150" s="23">
        <v>46</v>
      </c>
      <c r="DL150" s="23">
        <v>51</v>
      </c>
      <c r="DM150" s="23">
        <v>60</v>
      </c>
      <c r="DN150">
        <v>61</v>
      </c>
      <c r="DO150">
        <v>86</v>
      </c>
      <c r="DP150" s="15">
        <v>109</v>
      </c>
      <c r="DQ150" s="15">
        <v>98</v>
      </c>
      <c r="DR150" s="6">
        <v>116</v>
      </c>
      <c r="DS150" s="2">
        <v>102</v>
      </c>
      <c r="DT150" s="1">
        <v>70</v>
      </c>
      <c r="DU150" s="1">
        <v>141</v>
      </c>
      <c r="DV150" s="1">
        <v>203</v>
      </c>
      <c r="DW150" s="1">
        <v>163</v>
      </c>
      <c r="DX150" s="4">
        <v>162</v>
      </c>
      <c r="DY150" s="4">
        <v>109</v>
      </c>
      <c r="DZ150" s="1">
        <v>90</v>
      </c>
      <c r="EA150" s="1">
        <v>98</v>
      </c>
      <c r="EB150" s="1">
        <v>87</v>
      </c>
      <c r="EC150" s="1">
        <v>58</v>
      </c>
      <c r="ED150" s="1">
        <v>61</v>
      </c>
      <c r="EE150" s="1">
        <v>78</v>
      </c>
      <c r="EF150" s="1">
        <v>80</v>
      </c>
      <c r="EG150" s="1">
        <v>59</v>
      </c>
      <c r="EH150" s="1">
        <v>-32</v>
      </c>
      <c r="EI150" s="1">
        <v>94</v>
      </c>
      <c r="EJ150" s="1">
        <v>64</v>
      </c>
      <c r="EK150" s="1">
        <v>68</v>
      </c>
      <c r="EL150" s="1">
        <v>71</v>
      </c>
      <c r="EM150" s="1">
        <v>119</v>
      </c>
      <c r="EN150" s="1">
        <v>71</v>
      </c>
      <c r="EO150" s="1">
        <v>0</v>
      </c>
      <c r="EP150" s="1">
        <v>0</v>
      </c>
      <c r="EQ150" s="3">
        <f t="shared" si="33"/>
        <v>-0.16346153846153846</v>
      </c>
      <c r="ER150" s="3">
        <f t="shared" si="34"/>
        <v>0.45</v>
      </c>
      <c r="ES150" s="3">
        <f t="shared" si="35"/>
        <v>-0.25</v>
      </c>
    </row>
    <row r="151" spans="1:149" ht="12.75" customHeight="1" x14ac:dyDescent="0.25">
      <c r="A151" s="1">
        <v>430</v>
      </c>
      <c r="B151" s="1" t="s">
        <v>280</v>
      </c>
      <c r="C151" s="28">
        <v>45</v>
      </c>
      <c r="D151" s="28">
        <v>40</v>
      </c>
      <c r="E151" s="28">
        <v>46</v>
      </c>
      <c r="F151" s="23">
        <v>55</v>
      </c>
      <c r="G151" s="23">
        <v>59</v>
      </c>
      <c r="H151" s="23">
        <v>53</v>
      </c>
      <c r="I151">
        <v>57</v>
      </c>
      <c r="J151">
        <v>50</v>
      </c>
      <c r="K151">
        <v>55</v>
      </c>
      <c r="L151" s="14">
        <v>51</v>
      </c>
      <c r="M151" s="6">
        <v>61</v>
      </c>
      <c r="N151" s="2">
        <v>38</v>
      </c>
      <c r="O151" s="1">
        <v>64</v>
      </c>
      <c r="P151" s="1">
        <v>49</v>
      </c>
      <c r="Q151" s="1">
        <v>33</v>
      </c>
      <c r="R151" s="1">
        <v>33</v>
      </c>
      <c r="S151" s="1">
        <v>26</v>
      </c>
      <c r="T151" s="1">
        <v>28</v>
      </c>
      <c r="U151" s="1">
        <v>48</v>
      </c>
      <c r="V151" s="1">
        <v>60</v>
      </c>
      <c r="W151" s="1">
        <v>56</v>
      </c>
      <c r="X151" s="1">
        <v>56</v>
      </c>
      <c r="Y151" s="1">
        <v>54</v>
      </c>
      <c r="Z151" s="1">
        <v>57</v>
      </c>
      <c r="AA151" s="1">
        <v>55</v>
      </c>
      <c r="AB151" s="1">
        <v>49</v>
      </c>
      <c r="AC151" s="1">
        <v>44</v>
      </c>
      <c r="AD151" s="1">
        <v>47</v>
      </c>
      <c r="AE151" s="1">
        <v>39</v>
      </c>
      <c r="AF151" s="1">
        <v>43</v>
      </c>
      <c r="AG151" s="1">
        <v>51</v>
      </c>
      <c r="AH151" s="1">
        <v>51</v>
      </c>
      <c r="AI151" s="1">
        <v>40</v>
      </c>
      <c r="AJ151" s="1">
        <v>0</v>
      </c>
      <c r="AK151" s="1">
        <v>0</v>
      </c>
      <c r="AL151" s="3">
        <f t="shared" si="24"/>
        <v>0.125</v>
      </c>
      <c r="AM151" s="3">
        <f t="shared" si="25"/>
        <v>-0.2982456140350877</v>
      </c>
      <c r="AN151" s="26">
        <f t="shared" si="26"/>
        <v>5.2631578947368418E-2</v>
      </c>
      <c r="AO151" s="30">
        <v>255000</v>
      </c>
      <c r="AP151" s="28">
        <v>240750</v>
      </c>
      <c r="AQ151" s="28">
        <v>211250</v>
      </c>
      <c r="AR151" s="25">
        <v>265000</v>
      </c>
      <c r="AS151" s="25">
        <v>215000</v>
      </c>
      <c r="AT151" s="25">
        <v>175000</v>
      </c>
      <c r="AU151">
        <v>160000</v>
      </c>
      <c r="AV151">
        <v>150091</v>
      </c>
      <c r="AW151" s="15">
        <v>153000</v>
      </c>
      <c r="AX151" s="15">
        <v>112500</v>
      </c>
      <c r="AY151" s="6">
        <v>118500</v>
      </c>
      <c r="AZ151" s="2">
        <v>129500</v>
      </c>
      <c r="BA151" s="1">
        <v>95750</v>
      </c>
      <c r="BB151" s="1">
        <v>99000</v>
      </c>
      <c r="BC151" s="1">
        <v>129000</v>
      </c>
      <c r="BD151" s="1">
        <v>150000</v>
      </c>
      <c r="BE151" s="4">
        <v>132500</v>
      </c>
      <c r="BF151" s="4">
        <v>184250</v>
      </c>
      <c r="BG151" s="1">
        <v>197500</v>
      </c>
      <c r="BH151" s="1">
        <v>202000</v>
      </c>
      <c r="BI151" s="1">
        <v>170450</v>
      </c>
      <c r="BJ151" s="1">
        <v>158000</v>
      </c>
      <c r="BK151" s="1">
        <v>151875</v>
      </c>
      <c r="BL151" s="1">
        <v>139900</v>
      </c>
      <c r="BM151" s="1">
        <v>132000</v>
      </c>
      <c r="BN151" s="1">
        <v>117000</v>
      </c>
      <c r="BO151" s="1">
        <v>125750</v>
      </c>
      <c r="BP151" s="1">
        <v>121000</v>
      </c>
      <c r="BQ151" s="1">
        <v>113500</v>
      </c>
      <c r="BR151" s="1">
        <v>134900</v>
      </c>
      <c r="BS151" s="3">
        <f t="shared" si="27"/>
        <v>5.9190031152647975E-2</v>
      </c>
      <c r="BT151" s="3">
        <f t="shared" si="28"/>
        <v>0.45714285714285713</v>
      </c>
      <c r="BU151" s="3">
        <f t="shared" si="29"/>
        <v>1.1518987341772151</v>
      </c>
      <c r="BV151" s="30">
        <v>261298</v>
      </c>
      <c r="BW151" s="28">
        <v>252826</v>
      </c>
      <c r="BX151" s="28">
        <v>225302</v>
      </c>
      <c r="BY151" s="25">
        <v>252680</v>
      </c>
      <c r="BZ151" s="25">
        <v>225892</v>
      </c>
      <c r="CA151" s="25">
        <v>182704</v>
      </c>
      <c r="CB151">
        <v>158365</v>
      </c>
      <c r="CC151">
        <v>155285</v>
      </c>
      <c r="CD151" s="15">
        <v>153183</v>
      </c>
      <c r="CE151" s="15">
        <v>123560</v>
      </c>
      <c r="CF151" s="6">
        <v>124490</v>
      </c>
      <c r="CG151" s="2">
        <v>126253</v>
      </c>
      <c r="CH151" s="1">
        <v>103664</v>
      </c>
      <c r="CI151" s="1">
        <v>107966</v>
      </c>
      <c r="CJ151" s="1">
        <v>135588</v>
      </c>
      <c r="CK151" s="1">
        <v>136240</v>
      </c>
      <c r="CL151" s="4">
        <v>137262</v>
      </c>
      <c r="CM151" s="4">
        <v>203458</v>
      </c>
      <c r="CN151" s="1">
        <v>213480</v>
      </c>
      <c r="CO151" s="1">
        <v>226258</v>
      </c>
      <c r="CP151" s="1">
        <v>184301</v>
      </c>
      <c r="CQ151" s="1">
        <v>161338</v>
      </c>
      <c r="CR151" s="1">
        <v>154549</v>
      </c>
      <c r="CS151" s="1">
        <v>139893</v>
      </c>
      <c r="CT151" s="1">
        <v>136872</v>
      </c>
      <c r="CU151" s="1">
        <v>125362</v>
      </c>
      <c r="CV151" s="1">
        <v>128454</v>
      </c>
      <c r="CW151" s="1">
        <v>124343</v>
      </c>
      <c r="CX151" s="1">
        <v>118634</v>
      </c>
      <c r="CY151" s="1">
        <v>136490</v>
      </c>
      <c r="CZ151" s="1">
        <v>126172</v>
      </c>
      <c r="DA151" s="1">
        <v>115280</v>
      </c>
      <c r="DB151" s="1">
        <v>111354</v>
      </c>
      <c r="DC151" s="1">
        <v>0</v>
      </c>
      <c r="DD151" s="1">
        <v>0</v>
      </c>
      <c r="DE151" s="3">
        <f t="shared" si="30"/>
        <v>3.3509211869032454E-2</v>
      </c>
      <c r="DF151" s="3">
        <f t="shared" si="31"/>
        <v>0.43017120588492863</v>
      </c>
      <c r="DG151" s="3">
        <f t="shared" si="32"/>
        <v>1.0989477066431039</v>
      </c>
      <c r="DH151" s="28">
        <v>104</v>
      </c>
      <c r="DI151" s="28">
        <v>58</v>
      </c>
      <c r="DJ151" s="28">
        <v>64</v>
      </c>
      <c r="DK151" s="23">
        <v>41</v>
      </c>
      <c r="DL151" s="23">
        <v>62</v>
      </c>
      <c r="DM151" s="23">
        <v>100</v>
      </c>
      <c r="DN151">
        <v>114</v>
      </c>
      <c r="DO151">
        <v>101</v>
      </c>
      <c r="DP151" s="15">
        <v>117</v>
      </c>
      <c r="DQ151" s="15">
        <v>136</v>
      </c>
      <c r="DR151" s="6">
        <v>113</v>
      </c>
      <c r="DS151" s="2">
        <v>138</v>
      </c>
      <c r="DT151" s="1">
        <v>126</v>
      </c>
      <c r="DU151" s="1">
        <v>182</v>
      </c>
      <c r="DV151" s="1">
        <v>177</v>
      </c>
      <c r="DW151" s="1">
        <v>133</v>
      </c>
      <c r="DX151" s="4">
        <v>186</v>
      </c>
      <c r="DY151" s="4">
        <v>220</v>
      </c>
      <c r="DZ151" s="1">
        <v>122</v>
      </c>
      <c r="EA151" s="1">
        <v>92</v>
      </c>
      <c r="EB151" s="1">
        <v>89</v>
      </c>
      <c r="EC151" s="1">
        <v>48</v>
      </c>
      <c r="ED151" s="1">
        <v>64</v>
      </c>
      <c r="EE151" s="1">
        <v>55</v>
      </c>
      <c r="EF151" s="1">
        <v>60</v>
      </c>
      <c r="EG151" s="1">
        <v>71</v>
      </c>
      <c r="EH151" s="1">
        <v>82</v>
      </c>
      <c r="EI151" s="1">
        <v>109</v>
      </c>
      <c r="EJ151" s="1">
        <v>62</v>
      </c>
      <c r="EK151" s="1">
        <v>80</v>
      </c>
      <c r="EL151" s="1">
        <v>77</v>
      </c>
      <c r="EM151" s="1">
        <v>64</v>
      </c>
      <c r="EN151" s="1">
        <v>74</v>
      </c>
      <c r="EO151" s="1">
        <v>0</v>
      </c>
      <c r="EP151" s="1">
        <v>0</v>
      </c>
      <c r="EQ151" s="3">
        <f t="shared" si="33"/>
        <v>0.7931034482758621</v>
      </c>
      <c r="ER151" s="3">
        <f t="shared" si="34"/>
        <v>0.04</v>
      </c>
      <c r="ES151" s="3">
        <f t="shared" si="35"/>
        <v>-7.9646017699115043E-2</v>
      </c>
    </row>
    <row r="152" spans="1:149" ht="12.75" customHeight="1" x14ac:dyDescent="0.25">
      <c r="A152" s="1">
        <v>438</v>
      </c>
      <c r="B152" s="1" t="s">
        <v>281</v>
      </c>
      <c r="C152" s="28">
        <v>67</v>
      </c>
      <c r="D152" s="28">
        <v>56</v>
      </c>
      <c r="E152" s="28">
        <v>54</v>
      </c>
      <c r="F152" s="23">
        <v>103</v>
      </c>
      <c r="G152" s="23">
        <v>76</v>
      </c>
      <c r="H152" s="23">
        <v>65</v>
      </c>
      <c r="I152">
        <v>80</v>
      </c>
      <c r="J152">
        <v>79</v>
      </c>
      <c r="K152">
        <v>86</v>
      </c>
      <c r="L152" s="14">
        <v>75</v>
      </c>
      <c r="M152" s="6">
        <v>84</v>
      </c>
      <c r="N152" s="2">
        <v>69</v>
      </c>
      <c r="O152" s="1">
        <v>87</v>
      </c>
      <c r="P152" s="1">
        <v>65</v>
      </c>
      <c r="Q152" s="1">
        <v>40</v>
      </c>
      <c r="R152" s="1">
        <v>40</v>
      </c>
      <c r="S152" s="1">
        <v>31</v>
      </c>
      <c r="T152" s="1">
        <v>33</v>
      </c>
      <c r="U152" s="1">
        <v>79</v>
      </c>
      <c r="V152" s="1">
        <v>95</v>
      </c>
      <c r="W152" s="1">
        <v>85</v>
      </c>
      <c r="X152" s="1">
        <v>69</v>
      </c>
      <c r="Y152" s="1">
        <v>76</v>
      </c>
      <c r="Z152" s="1">
        <v>73</v>
      </c>
      <c r="AA152" s="1">
        <v>60</v>
      </c>
      <c r="AB152" s="1">
        <v>60</v>
      </c>
      <c r="AC152" s="1">
        <v>56</v>
      </c>
      <c r="AD152" s="1">
        <v>58</v>
      </c>
      <c r="AE152" s="1">
        <v>54</v>
      </c>
      <c r="AF152" s="1">
        <v>56</v>
      </c>
      <c r="AG152" s="1">
        <v>32</v>
      </c>
      <c r="AH152" s="1">
        <v>47</v>
      </c>
      <c r="AI152" s="1">
        <v>47</v>
      </c>
      <c r="AJ152" s="1">
        <v>0</v>
      </c>
      <c r="AK152" s="1">
        <v>0</v>
      </c>
      <c r="AL152" s="3">
        <f t="shared" si="24"/>
        <v>0.19642857142857142</v>
      </c>
      <c r="AM152" s="3">
        <f t="shared" si="25"/>
        <v>-0.3</v>
      </c>
      <c r="AN152" s="26">
        <f t="shared" si="26"/>
        <v>-0.18840579710144928</v>
      </c>
      <c r="AO152" s="30">
        <v>205000</v>
      </c>
      <c r="AP152" s="28">
        <v>201543</v>
      </c>
      <c r="AQ152" s="28">
        <v>204500</v>
      </c>
      <c r="AR152" s="25">
        <v>195000</v>
      </c>
      <c r="AS152" s="25">
        <v>176450</v>
      </c>
      <c r="AT152" s="25">
        <v>131000</v>
      </c>
      <c r="AU152">
        <v>123700</v>
      </c>
      <c r="AV152">
        <v>119900</v>
      </c>
      <c r="AW152" s="15">
        <v>80000</v>
      </c>
      <c r="AX152" s="15">
        <v>90000</v>
      </c>
      <c r="AY152" s="6">
        <v>65950</v>
      </c>
      <c r="AZ152" s="2">
        <v>80000</v>
      </c>
      <c r="BA152" s="1">
        <v>57500</v>
      </c>
      <c r="BB152" s="1">
        <v>62500</v>
      </c>
      <c r="BC152" s="1">
        <v>84500</v>
      </c>
      <c r="BD152" s="1">
        <v>97500</v>
      </c>
      <c r="BE152" s="4">
        <v>104000</v>
      </c>
      <c r="BF152" s="4">
        <v>145000</v>
      </c>
      <c r="BG152" s="1">
        <v>169090</v>
      </c>
      <c r="BH152" s="1">
        <v>149900</v>
      </c>
      <c r="BI152" s="1">
        <v>142900</v>
      </c>
      <c r="BJ152" s="1">
        <v>129000</v>
      </c>
      <c r="BK152" s="1">
        <v>123450</v>
      </c>
      <c r="BL152" s="1">
        <v>116500</v>
      </c>
      <c r="BM152" s="1">
        <v>112500</v>
      </c>
      <c r="BN152" s="1">
        <v>115500</v>
      </c>
      <c r="BO152" s="1">
        <v>101000</v>
      </c>
      <c r="BP152" s="1">
        <v>107000</v>
      </c>
      <c r="BQ152" s="1">
        <v>107500</v>
      </c>
      <c r="BR152" s="1">
        <v>98850</v>
      </c>
      <c r="BS152" s="3">
        <f t="shared" si="27"/>
        <v>1.7152667172762141E-2</v>
      </c>
      <c r="BT152" s="3">
        <f t="shared" si="28"/>
        <v>0.56488549618320616</v>
      </c>
      <c r="BU152" s="3">
        <f t="shared" si="29"/>
        <v>2.1084154662623198</v>
      </c>
      <c r="BV152" s="30">
        <v>214701</v>
      </c>
      <c r="BW152" s="28">
        <v>213915</v>
      </c>
      <c r="BX152" s="28">
        <v>202751</v>
      </c>
      <c r="BY152" s="25">
        <v>199963</v>
      </c>
      <c r="BZ152" s="25">
        <v>177240</v>
      </c>
      <c r="CA152" s="25">
        <v>131440</v>
      </c>
      <c r="CB152">
        <v>124289</v>
      </c>
      <c r="CC152">
        <v>113268</v>
      </c>
      <c r="CD152" s="15">
        <v>90109</v>
      </c>
      <c r="CE152" s="15">
        <v>99318</v>
      </c>
      <c r="CF152" s="6">
        <v>76258</v>
      </c>
      <c r="CG152" s="2">
        <v>89284</v>
      </c>
      <c r="CH152" s="1">
        <v>67866</v>
      </c>
      <c r="CI152" s="1">
        <v>76010</v>
      </c>
      <c r="CJ152" s="1">
        <v>90954</v>
      </c>
      <c r="CK152" s="1">
        <v>92011</v>
      </c>
      <c r="CL152" s="4">
        <v>110030</v>
      </c>
      <c r="CM152" s="4">
        <v>151707</v>
      </c>
      <c r="CN152" s="1">
        <v>166254</v>
      </c>
      <c r="CO152" s="1">
        <v>157696</v>
      </c>
      <c r="CP152" s="1">
        <v>147614</v>
      </c>
      <c r="CQ152" s="1">
        <v>128195</v>
      </c>
      <c r="CR152" s="1">
        <v>123684</v>
      </c>
      <c r="CS152" s="1">
        <v>116262</v>
      </c>
      <c r="CT152" s="1">
        <v>116567</v>
      </c>
      <c r="CU152" s="1">
        <v>115376</v>
      </c>
      <c r="CV152" s="1">
        <v>102812</v>
      </c>
      <c r="CW152" s="1">
        <v>115180</v>
      </c>
      <c r="CX152" s="1">
        <v>109921</v>
      </c>
      <c r="CY152" s="1">
        <v>112173</v>
      </c>
      <c r="CZ152" s="1">
        <v>98797</v>
      </c>
      <c r="DA152" s="1">
        <v>99949</v>
      </c>
      <c r="DB152" s="1">
        <v>100072</v>
      </c>
      <c r="DC152" s="1">
        <v>0</v>
      </c>
      <c r="DD152" s="1">
        <v>0</v>
      </c>
      <c r="DE152" s="3">
        <f t="shared" si="30"/>
        <v>3.674356636981979E-3</v>
      </c>
      <c r="DF152" s="3">
        <f t="shared" si="31"/>
        <v>0.63345252586731593</v>
      </c>
      <c r="DG152" s="3">
        <f t="shared" si="32"/>
        <v>1.8154554276272654</v>
      </c>
      <c r="DH152" s="28">
        <v>91</v>
      </c>
      <c r="DI152" s="28">
        <v>48</v>
      </c>
      <c r="DJ152" s="28">
        <v>75</v>
      </c>
      <c r="DK152" s="23">
        <v>41</v>
      </c>
      <c r="DL152" s="23">
        <v>52</v>
      </c>
      <c r="DM152" s="23">
        <v>72</v>
      </c>
      <c r="DN152">
        <v>106</v>
      </c>
      <c r="DO152">
        <v>128</v>
      </c>
      <c r="DP152" s="15">
        <v>99</v>
      </c>
      <c r="DQ152" s="15">
        <v>136</v>
      </c>
      <c r="DR152" s="6">
        <v>119</v>
      </c>
      <c r="DS152" s="2">
        <v>137</v>
      </c>
      <c r="DT152" s="1">
        <v>199</v>
      </c>
      <c r="DU152" s="1">
        <v>192</v>
      </c>
      <c r="DV152" s="1">
        <v>164</v>
      </c>
      <c r="DW152" s="1">
        <v>113</v>
      </c>
      <c r="DX152" s="4">
        <v>196</v>
      </c>
      <c r="DY152" s="4">
        <v>212</v>
      </c>
      <c r="DZ152" s="1">
        <v>120</v>
      </c>
      <c r="EA152" s="1">
        <v>92</v>
      </c>
      <c r="EB152" s="1">
        <v>93</v>
      </c>
      <c r="EC152" s="1">
        <v>59</v>
      </c>
      <c r="ED152" s="1">
        <v>65</v>
      </c>
      <c r="EE152" s="1">
        <v>65</v>
      </c>
      <c r="EF152" s="1">
        <v>54</v>
      </c>
      <c r="EG152" s="1">
        <v>64</v>
      </c>
      <c r="EH152" s="1">
        <v>68</v>
      </c>
      <c r="EI152" s="1">
        <v>72</v>
      </c>
      <c r="EJ152" s="1">
        <v>86</v>
      </c>
      <c r="EK152" s="1">
        <v>93</v>
      </c>
      <c r="EL152" s="1">
        <v>86</v>
      </c>
      <c r="EM152" s="1">
        <v>89</v>
      </c>
      <c r="EN152" s="1">
        <v>63</v>
      </c>
      <c r="EO152" s="1">
        <v>0</v>
      </c>
      <c r="EP152" s="1">
        <v>0</v>
      </c>
      <c r="EQ152" s="3">
        <f t="shared" si="33"/>
        <v>0.89583333333333337</v>
      </c>
      <c r="ER152" s="3">
        <f t="shared" si="34"/>
        <v>0.2638888888888889</v>
      </c>
      <c r="ES152" s="3">
        <f t="shared" si="35"/>
        <v>-0.23529411764705882</v>
      </c>
    </row>
    <row r="153" spans="1:149" ht="12.75" customHeight="1" x14ac:dyDescent="0.25">
      <c r="A153" s="1">
        <v>439</v>
      </c>
      <c r="B153" s="1" t="s">
        <v>282</v>
      </c>
      <c r="C153" s="28">
        <v>48</v>
      </c>
      <c r="D153" s="28">
        <v>29</v>
      </c>
      <c r="E153" s="28">
        <v>37</v>
      </c>
      <c r="F153" s="23">
        <v>46</v>
      </c>
      <c r="G153" s="23">
        <v>60</v>
      </c>
      <c r="H153" s="23">
        <v>44</v>
      </c>
      <c r="I153">
        <v>33</v>
      </c>
      <c r="J153">
        <v>52</v>
      </c>
      <c r="K153">
        <v>51</v>
      </c>
      <c r="L153" s="14">
        <v>48</v>
      </c>
      <c r="M153" s="6">
        <v>41</v>
      </c>
      <c r="N153" s="2">
        <v>31</v>
      </c>
      <c r="O153" s="1">
        <v>31</v>
      </c>
      <c r="P153" s="1">
        <v>29</v>
      </c>
      <c r="Q153" s="1">
        <v>21</v>
      </c>
      <c r="R153" s="1">
        <v>19</v>
      </c>
      <c r="S153" s="1">
        <v>12</v>
      </c>
      <c r="T153" s="1">
        <v>13</v>
      </c>
      <c r="U153" s="1">
        <v>34</v>
      </c>
      <c r="V153" s="1">
        <v>28</v>
      </c>
      <c r="W153" s="1">
        <v>29</v>
      </c>
      <c r="X153" s="1">
        <v>29</v>
      </c>
      <c r="Y153" s="1">
        <v>31</v>
      </c>
      <c r="Z153" s="1">
        <v>32</v>
      </c>
      <c r="AA153" s="1">
        <v>36</v>
      </c>
      <c r="AB153" s="1">
        <v>37</v>
      </c>
      <c r="AC153" s="1">
        <v>17</v>
      </c>
      <c r="AD153" s="1">
        <v>23</v>
      </c>
      <c r="AE153" s="1">
        <v>23</v>
      </c>
      <c r="AF153" s="1">
        <v>31</v>
      </c>
      <c r="AG153" s="1">
        <v>26</v>
      </c>
      <c r="AH153" s="1">
        <v>36</v>
      </c>
      <c r="AI153" s="1">
        <v>35</v>
      </c>
      <c r="AJ153" s="1">
        <v>1</v>
      </c>
      <c r="AK153" s="1">
        <v>0</v>
      </c>
      <c r="AL153" s="3">
        <f t="shared" si="24"/>
        <v>0.65517241379310343</v>
      </c>
      <c r="AM153" s="3">
        <f t="shared" si="25"/>
        <v>-0.12121212121212122</v>
      </c>
      <c r="AN153" s="26">
        <f t="shared" si="26"/>
        <v>-6.4516129032258063E-2</v>
      </c>
      <c r="AO153" s="30">
        <v>637500</v>
      </c>
      <c r="AP153" s="28">
        <v>550000</v>
      </c>
      <c r="AQ153" s="28">
        <v>540000</v>
      </c>
      <c r="AR153" s="25">
        <v>477500</v>
      </c>
      <c r="AS153" s="25">
        <v>448000</v>
      </c>
      <c r="AT153" s="25">
        <v>437750</v>
      </c>
      <c r="AU153">
        <v>354000</v>
      </c>
      <c r="AV153">
        <v>386500</v>
      </c>
      <c r="AW153" s="15">
        <v>369500</v>
      </c>
      <c r="AX153" s="15">
        <v>401250</v>
      </c>
      <c r="AY153" s="6">
        <v>279000</v>
      </c>
      <c r="AZ153" s="2">
        <v>360000</v>
      </c>
      <c r="BA153" s="1">
        <v>324000</v>
      </c>
      <c r="BB153" s="1">
        <v>287900</v>
      </c>
      <c r="BC153" s="1">
        <v>365000</v>
      </c>
      <c r="BD153" s="1">
        <v>265000</v>
      </c>
      <c r="BE153" s="4">
        <v>397500</v>
      </c>
      <c r="BF153" s="4">
        <v>438000</v>
      </c>
      <c r="BG153" s="1">
        <v>448950</v>
      </c>
      <c r="BH153" s="1">
        <v>396000</v>
      </c>
      <c r="BI153" s="1">
        <v>337000</v>
      </c>
      <c r="BJ153" s="1">
        <v>272000</v>
      </c>
      <c r="BK153" s="1">
        <v>269900</v>
      </c>
      <c r="BL153" s="1">
        <v>186000</v>
      </c>
      <c r="BM153" s="1">
        <v>218750</v>
      </c>
      <c r="BN153" s="1">
        <v>260000</v>
      </c>
      <c r="BO153" s="1">
        <v>158000</v>
      </c>
      <c r="BP153" s="1">
        <v>196000</v>
      </c>
      <c r="BQ153" s="1">
        <v>236500</v>
      </c>
      <c r="BR153" s="1">
        <v>0</v>
      </c>
      <c r="BS153" s="3">
        <f t="shared" si="27"/>
        <v>0.15909090909090909</v>
      </c>
      <c r="BT153" s="3">
        <f t="shared" si="28"/>
        <v>0.4563106796116505</v>
      </c>
      <c r="BU153" s="3">
        <f t="shared" si="29"/>
        <v>1.2849462365591398</v>
      </c>
      <c r="BV153" s="30">
        <v>622050</v>
      </c>
      <c r="BW153" s="28">
        <v>580365</v>
      </c>
      <c r="BX153" s="28">
        <v>551350</v>
      </c>
      <c r="BY153" s="25">
        <v>514263</v>
      </c>
      <c r="BZ153" s="25">
        <v>452750</v>
      </c>
      <c r="CA153" s="25">
        <v>429537</v>
      </c>
      <c r="CB153">
        <v>362686</v>
      </c>
      <c r="CC153">
        <v>412422</v>
      </c>
      <c r="CD153" s="15">
        <v>376218</v>
      </c>
      <c r="CE153" s="15">
        <v>408689</v>
      </c>
      <c r="CF153" s="6">
        <v>322082</v>
      </c>
      <c r="CG153" s="2">
        <v>376095</v>
      </c>
      <c r="CH153" s="1">
        <v>323859</v>
      </c>
      <c r="CI153" s="1">
        <v>305693</v>
      </c>
      <c r="CJ153" s="1">
        <v>413566</v>
      </c>
      <c r="CK153" s="1">
        <v>304569</v>
      </c>
      <c r="CL153" s="4">
        <v>369825</v>
      </c>
      <c r="CM153" s="4">
        <v>445076</v>
      </c>
      <c r="CN153" s="1">
        <v>475305</v>
      </c>
      <c r="CO153" s="1">
        <v>458032</v>
      </c>
      <c r="CP153" s="1">
        <v>409739</v>
      </c>
      <c r="CQ153" s="1">
        <v>349251</v>
      </c>
      <c r="CR153" s="1">
        <v>319488</v>
      </c>
      <c r="CS153" s="1">
        <v>235414</v>
      </c>
      <c r="CT153" s="1">
        <v>262811</v>
      </c>
      <c r="CU153" s="1">
        <v>312912</v>
      </c>
      <c r="CV153" s="1">
        <v>222147</v>
      </c>
      <c r="CW153" s="1">
        <v>217136</v>
      </c>
      <c r="CX153" s="1">
        <v>242839</v>
      </c>
      <c r="CY153" s="1">
        <v>191833</v>
      </c>
      <c r="CZ153" s="1">
        <v>196013</v>
      </c>
      <c r="DA153" s="1">
        <v>181775</v>
      </c>
      <c r="DB153" s="1">
        <v>188196</v>
      </c>
      <c r="DC153" s="1">
        <v>145000</v>
      </c>
      <c r="DD153" s="1">
        <v>0</v>
      </c>
      <c r="DE153" s="3">
        <f t="shared" si="30"/>
        <v>7.1825489131839448E-2</v>
      </c>
      <c r="DF153" s="3">
        <f t="shared" si="31"/>
        <v>0.4481872341614343</v>
      </c>
      <c r="DG153" s="3">
        <f t="shared" si="32"/>
        <v>0.93134046609248577</v>
      </c>
      <c r="DH153" s="28">
        <v>56</v>
      </c>
      <c r="DI153" s="28">
        <v>52</v>
      </c>
      <c r="DJ153" s="28">
        <v>58</v>
      </c>
      <c r="DK153" s="23">
        <v>73</v>
      </c>
      <c r="DL153" s="23">
        <v>82</v>
      </c>
      <c r="DM153" s="23">
        <v>125</v>
      </c>
      <c r="DN153">
        <v>131</v>
      </c>
      <c r="DO153">
        <v>168</v>
      </c>
      <c r="DP153" s="15">
        <v>146</v>
      </c>
      <c r="DQ153" s="15">
        <v>198</v>
      </c>
      <c r="DR153" s="6">
        <v>115</v>
      </c>
      <c r="DS153" s="2">
        <v>139</v>
      </c>
      <c r="DT153" s="1">
        <v>167</v>
      </c>
      <c r="DU153" s="1">
        <v>234</v>
      </c>
      <c r="DV153" s="1">
        <v>246</v>
      </c>
      <c r="DW153" s="1">
        <v>173</v>
      </c>
      <c r="DX153" s="4">
        <v>207</v>
      </c>
      <c r="DY153" s="4">
        <v>255</v>
      </c>
      <c r="DZ153" s="1">
        <v>112</v>
      </c>
      <c r="EA153" s="1">
        <v>112</v>
      </c>
      <c r="EB153" s="1">
        <v>121</v>
      </c>
      <c r="EC153" s="1">
        <v>54</v>
      </c>
      <c r="ED153" s="1">
        <v>59</v>
      </c>
      <c r="EE153" s="1">
        <v>61</v>
      </c>
      <c r="EF153" s="1">
        <v>47</v>
      </c>
      <c r="EG153" s="1">
        <v>44</v>
      </c>
      <c r="EH153" s="1">
        <v>78</v>
      </c>
      <c r="EI153" s="1">
        <v>63</v>
      </c>
      <c r="EJ153" s="1">
        <v>46</v>
      </c>
      <c r="EK153" s="1">
        <v>64</v>
      </c>
      <c r="EL153" s="1">
        <v>106</v>
      </c>
      <c r="EM153" s="1">
        <v>71</v>
      </c>
      <c r="EN153" s="1">
        <v>96</v>
      </c>
      <c r="EO153" s="1">
        <v>46</v>
      </c>
      <c r="EP153" s="1">
        <v>0</v>
      </c>
      <c r="EQ153" s="3">
        <f t="shared" si="33"/>
        <v>7.6923076923076927E-2</v>
      </c>
      <c r="ER153" s="3">
        <f t="shared" si="34"/>
        <v>-0.55200000000000005</v>
      </c>
      <c r="ES153" s="3">
        <f t="shared" si="35"/>
        <v>-0.5130434782608696</v>
      </c>
    </row>
    <row r="154" spans="1:149" ht="12.75" customHeight="1" x14ac:dyDescent="0.25">
      <c r="A154" s="1">
        <v>440</v>
      </c>
      <c r="B154" s="1" t="s">
        <v>283</v>
      </c>
      <c r="C154" s="28">
        <v>94</v>
      </c>
      <c r="D154" s="28">
        <v>102</v>
      </c>
      <c r="E154" s="28">
        <v>105</v>
      </c>
      <c r="F154" s="23">
        <v>141</v>
      </c>
      <c r="G154" s="23">
        <v>161</v>
      </c>
      <c r="H154" s="23">
        <v>147</v>
      </c>
      <c r="I154">
        <v>154</v>
      </c>
      <c r="J154">
        <v>157</v>
      </c>
      <c r="K154">
        <v>189</v>
      </c>
      <c r="L154" s="14">
        <v>187</v>
      </c>
      <c r="M154" s="6">
        <v>169</v>
      </c>
      <c r="N154" s="2">
        <v>140</v>
      </c>
      <c r="O154" s="1">
        <v>124</v>
      </c>
      <c r="P154" s="1">
        <v>124</v>
      </c>
      <c r="Q154" s="1">
        <v>101</v>
      </c>
      <c r="R154" s="1">
        <v>94</v>
      </c>
      <c r="S154" s="1">
        <v>87</v>
      </c>
      <c r="T154" s="1">
        <v>78</v>
      </c>
      <c r="U154" s="1">
        <v>129</v>
      </c>
      <c r="V154" s="1">
        <v>178</v>
      </c>
      <c r="W154" s="1">
        <v>197</v>
      </c>
      <c r="X154" s="1">
        <v>238</v>
      </c>
      <c r="Y154" s="1">
        <v>232</v>
      </c>
      <c r="Z154" s="1">
        <v>208</v>
      </c>
      <c r="AA154" s="1">
        <v>159</v>
      </c>
      <c r="AB154" s="1">
        <v>176</v>
      </c>
      <c r="AC154" s="1">
        <v>169</v>
      </c>
      <c r="AD154" s="1">
        <v>142</v>
      </c>
      <c r="AE154" s="1">
        <v>143</v>
      </c>
      <c r="AF154" s="1">
        <v>110</v>
      </c>
      <c r="AG154" s="1">
        <v>109</v>
      </c>
      <c r="AH154" s="1">
        <v>162</v>
      </c>
      <c r="AI154" s="1">
        <v>128</v>
      </c>
      <c r="AJ154" s="1">
        <v>93</v>
      </c>
      <c r="AK154" s="1">
        <v>0</v>
      </c>
      <c r="AL154" s="3">
        <f t="shared" si="24"/>
        <v>-7.8431372549019607E-2</v>
      </c>
      <c r="AM154" s="3">
        <f t="shared" si="25"/>
        <v>-0.33766233766233766</v>
      </c>
      <c r="AN154" s="26">
        <f t="shared" si="26"/>
        <v>-0.27142857142857141</v>
      </c>
      <c r="AO154" s="30">
        <v>385500</v>
      </c>
      <c r="AP154" s="28">
        <v>382500</v>
      </c>
      <c r="AQ154" s="28">
        <v>326500</v>
      </c>
      <c r="AR154" s="25">
        <v>316000</v>
      </c>
      <c r="AS154" s="25">
        <v>290000</v>
      </c>
      <c r="AT154" s="25">
        <v>250000</v>
      </c>
      <c r="AU154">
        <v>233250</v>
      </c>
      <c r="AV154">
        <v>223000</v>
      </c>
      <c r="AW154" s="15">
        <v>207000</v>
      </c>
      <c r="AX154" s="15">
        <v>207500</v>
      </c>
      <c r="AY154" s="6">
        <v>185500</v>
      </c>
      <c r="AZ154" s="2">
        <v>185000</v>
      </c>
      <c r="BA154" s="1">
        <v>175750</v>
      </c>
      <c r="BB154" s="1">
        <v>150500</v>
      </c>
      <c r="BC154" s="1">
        <v>165500</v>
      </c>
      <c r="BD154" s="1">
        <v>171000</v>
      </c>
      <c r="BE154" s="4">
        <v>195000</v>
      </c>
      <c r="BF154" s="4">
        <v>247000</v>
      </c>
      <c r="BG154" s="1">
        <v>253000</v>
      </c>
      <c r="BH154" s="1">
        <v>254850</v>
      </c>
      <c r="BI154" s="1">
        <v>231000</v>
      </c>
      <c r="BJ154" s="1">
        <v>211752</v>
      </c>
      <c r="BK154" s="1">
        <v>185450</v>
      </c>
      <c r="BL154" s="1">
        <v>187450</v>
      </c>
      <c r="BM154" s="1">
        <v>168000</v>
      </c>
      <c r="BN154" s="1">
        <v>143650</v>
      </c>
      <c r="BO154" s="1">
        <v>135000</v>
      </c>
      <c r="BP154" s="1">
        <v>125100</v>
      </c>
      <c r="BQ154" s="1">
        <v>124000</v>
      </c>
      <c r="BR154" s="1">
        <v>122750</v>
      </c>
      <c r="BS154" s="3">
        <f t="shared" si="27"/>
        <v>7.8431372549019607E-3</v>
      </c>
      <c r="BT154" s="3">
        <f t="shared" si="28"/>
        <v>0.54200000000000004</v>
      </c>
      <c r="BU154" s="3">
        <f t="shared" si="29"/>
        <v>1.0781671159029649</v>
      </c>
      <c r="BV154" s="30">
        <v>399731</v>
      </c>
      <c r="BW154" s="28">
        <v>420672</v>
      </c>
      <c r="BX154" s="28">
        <v>358306</v>
      </c>
      <c r="BY154" s="25">
        <v>337945</v>
      </c>
      <c r="BZ154" s="25">
        <v>293411</v>
      </c>
      <c r="CA154" s="25">
        <v>259940</v>
      </c>
      <c r="CB154">
        <v>239212</v>
      </c>
      <c r="CC154">
        <v>237256</v>
      </c>
      <c r="CD154" s="15">
        <v>213576</v>
      </c>
      <c r="CE154" s="15">
        <v>218770</v>
      </c>
      <c r="CF154" s="6">
        <v>189510</v>
      </c>
      <c r="CG154" s="2">
        <v>200485</v>
      </c>
      <c r="CH154" s="1">
        <v>187934</v>
      </c>
      <c r="CI154" s="1">
        <v>153834</v>
      </c>
      <c r="CJ154" s="1">
        <v>176867</v>
      </c>
      <c r="CK154" s="1">
        <v>186136</v>
      </c>
      <c r="CL154" s="4">
        <v>206882</v>
      </c>
      <c r="CM154" s="4">
        <v>253930</v>
      </c>
      <c r="CN154" s="1">
        <v>266829</v>
      </c>
      <c r="CO154" s="1">
        <v>271747</v>
      </c>
      <c r="CP154" s="1">
        <v>245926</v>
      </c>
      <c r="CQ154" s="1">
        <v>228194</v>
      </c>
      <c r="CR154" s="1">
        <v>205744</v>
      </c>
      <c r="CS154" s="1">
        <v>196593</v>
      </c>
      <c r="CT154" s="1">
        <v>174882</v>
      </c>
      <c r="CU154" s="1">
        <v>155436</v>
      </c>
      <c r="CV154" s="1">
        <v>145742</v>
      </c>
      <c r="CW154" s="1">
        <v>135933</v>
      </c>
      <c r="CX154" s="1">
        <v>135135</v>
      </c>
      <c r="CY154" s="1">
        <v>132817</v>
      </c>
      <c r="CZ154" s="1">
        <v>130960</v>
      </c>
      <c r="DA154" s="1">
        <v>128034</v>
      </c>
      <c r="DB154" s="1">
        <v>115385</v>
      </c>
      <c r="DC154" s="1">
        <v>108382</v>
      </c>
      <c r="DD154" s="1">
        <v>0</v>
      </c>
      <c r="DE154" s="3">
        <f t="shared" si="30"/>
        <v>-4.9779876007911152E-2</v>
      </c>
      <c r="DF154" s="3">
        <f t="shared" si="31"/>
        <v>0.53778179579903052</v>
      </c>
      <c r="DG154" s="3">
        <f t="shared" si="32"/>
        <v>1.1092871088596907</v>
      </c>
      <c r="DH154" s="28">
        <v>44</v>
      </c>
      <c r="DI154" s="28">
        <v>31</v>
      </c>
      <c r="DJ154" s="28">
        <v>42</v>
      </c>
      <c r="DK154" s="23">
        <v>35</v>
      </c>
      <c r="DL154" s="23">
        <v>36</v>
      </c>
      <c r="DM154" s="23">
        <v>94</v>
      </c>
      <c r="DN154">
        <v>70</v>
      </c>
      <c r="DO154">
        <v>83</v>
      </c>
      <c r="DP154" s="15">
        <v>85</v>
      </c>
      <c r="DQ154" s="15">
        <v>110</v>
      </c>
      <c r="DR154" s="6">
        <v>118</v>
      </c>
      <c r="DS154" s="2">
        <v>93</v>
      </c>
      <c r="DT154" s="1">
        <v>110</v>
      </c>
      <c r="DU154" s="1">
        <v>147</v>
      </c>
      <c r="DV154" s="1">
        <v>148</v>
      </c>
      <c r="DW154" s="1">
        <v>137</v>
      </c>
      <c r="DX154" s="4">
        <v>164</v>
      </c>
      <c r="DY154" s="4">
        <v>147</v>
      </c>
      <c r="DZ154" s="1">
        <v>127</v>
      </c>
      <c r="EA154" s="1">
        <v>75</v>
      </c>
      <c r="EB154" s="1">
        <v>73</v>
      </c>
      <c r="EC154" s="1">
        <v>45</v>
      </c>
      <c r="ED154" s="1">
        <v>36</v>
      </c>
      <c r="EE154" s="1">
        <v>36</v>
      </c>
      <c r="EF154" s="1">
        <v>38</v>
      </c>
      <c r="EG154" s="1">
        <v>41</v>
      </c>
      <c r="EH154" s="1">
        <v>66</v>
      </c>
      <c r="EI154" s="1">
        <v>72</v>
      </c>
      <c r="EJ154" s="1">
        <v>80</v>
      </c>
      <c r="EK154" s="1">
        <v>66</v>
      </c>
      <c r="EL154" s="1">
        <v>102</v>
      </c>
      <c r="EM154" s="1">
        <v>95</v>
      </c>
      <c r="EN154" s="1">
        <v>64</v>
      </c>
      <c r="EO154" s="1">
        <v>68</v>
      </c>
      <c r="EP154" s="1">
        <v>0</v>
      </c>
      <c r="EQ154" s="3">
        <f t="shared" si="33"/>
        <v>0.41935483870967744</v>
      </c>
      <c r="ER154" s="3">
        <f t="shared" si="34"/>
        <v>-0.53191489361702127</v>
      </c>
      <c r="ES154" s="3">
        <f t="shared" si="35"/>
        <v>-0.6271186440677966</v>
      </c>
    </row>
    <row r="155" spans="1:149" ht="12.75" customHeight="1" x14ac:dyDescent="0.25">
      <c r="A155" s="1">
        <v>442</v>
      </c>
      <c r="B155" s="1" t="s">
        <v>284</v>
      </c>
      <c r="C155" s="28">
        <v>24</v>
      </c>
      <c r="D155" s="28">
        <v>19</v>
      </c>
      <c r="E155" s="28">
        <v>17</v>
      </c>
      <c r="F155" s="23">
        <v>20</v>
      </c>
      <c r="G155" s="23">
        <v>36</v>
      </c>
      <c r="H155" s="23">
        <v>28</v>
      </c>
      <c r="I155">
        <v>21</v>
      </c>
      <c r="J155">
        <v>30</v>
      </c>
      <c r="K155">
        <v>20</v>
      </c>
      <c r="L155" s="14">
        <v>19</v>
      </c>
      <c r="M155" s="6">
        <v>20</v>
      </c>
      <c r="N155" s="2">
        <v>22</v>
      </c>
      <c r="O155" s="1">
        <v>20</v>
      </c>
      <c r="P155" s="1">
        <v>10</v>
      </c>
      <c r="Q155" s="1">
        <v>9</v>
      </c>
      <c r="R155" s="1">
        <v>10</v>
      </c>
      <c r="S155" s="1">
        <v>9</v>
      </c>
      <c r="T155" s="1">
        <v>6</v>
      </c>
      <c r="U155" s="1">
        <v>15</v>
      </c>
      <c r="V155" s="1">
        <v>13</v>
      </c>
      <c r="W155" s="1">
        <v>12</v>
      </c>
      <c r="X155" s="1">
        <v>11</v>
      </c>
      <c r="Y155" s="1">
        <v>15</v>
      </c>
      <c r="Z155" s="1">
        <v>18</v>
      </c>
      <c r="AA155" s="1">
        <v>10</v>
      </c>
      <c r="AB155" s="1">
        <v>6</v>
      </c>
      <c r="AC155" s="1">
        <v>13</v>
      </c>
      <c r="AD155" s="1">
        <v>11</v>
      </c>
      <c r="AE155" s="1">
        <v>12</v>
      </c>
      <c r="AF155" s="1">
        <v>4</v>
      </c>
      <c r="AG155" s="1">
        <v>4</v>
      </c>
      <c r="AH155" s="1">
        <v>7</v>
      </c>
      <c r="AI155" s="1">
        <v>6</v>
      </c>
      <c r="AJ155" s="1">
        <v>0</v>
      </c>
      <c r="AK155" s="1">
        <v>0</v>
      </c>
      <c r="AL155" s="3">
        <f t="shared" si="24"/>
        <v>0.26315789473684209</v>
      </c>
      <c r="AM155" s="3">
        <f t="shared" si="25"/>
        <v>-9.5238095238095233E-2</v>
      </c>
      <c r="AN155" s="26">
        <f t="shared" si="26"/>
        <v>-0.13636363636363635</v>
      </c>
      <c r="AO155" s="30">
        <v>428495</v>
      </c>
      <c r="AP155" s="28">
        <v>409740</v>
      </c>
      <c r="AQ155" s="28">
        <v>419990</v>
      </c>
      <c r="AR155" s="25">
        <v>384415</v>
      </c>
      <c r="AS155" s="25">
        <v>307588</v>
      </c>
      <c r="AT155" s="25">
        <v>294737</v>
      </c>
      <c r="AU155">
        <v>279900</v>
      </c>
      <c r="AV155">
        <v>267500</v>
      </c>
      <c r="AW155" s="15">
        <v>271000</v>
      </c>
      <c r="AX155" s="15">
        <v>232000</v>
      </c>
      <c r="AY155" s="6">
        <v>243500</v>
      </c>
      <c r="AZ155" s="2">
        <v>214000</v>
      </c>
      <c r="BA155" s="1">
        <v>204500</v>
      </c>
      <c r="BB155" s="1">
        <v>210500</v>
      </c>
      <c r="BC155" s="1">
        <v>221000</v>
      </c>
      <c r="BD155" s="1">
        <v>235000</v>
      </c>
      <c r="BE155" s="4">
        <v>237900</v>
      </c>
      <c r="BF155" s="4">
        <v>300000</v>
      </c>
      <c r="BG155" s="1">
        <v>264500</v>
      </c>
      <c r="BH155" s="1">
        <v>239000</v>
      </c>
      <c r="BI155" s="1">
        <v>287500</v>
      </c>
      <c r="BJ155" s="1">
        <v>234000</v>
      </c>
      <c r="BK155" s="1">
        <v>191000</v>
      </c>
      <c r="BL155" s="1">
        <v>205500</v>
      </c>
      <c r="BM155" s="1">
        <v>182350</v>
      </c>
      <c r="BN155" s="1">
        <v>166450</v>
      </c>
      <c r="BO155" s="1">
        <v>176500</v>
      </c>
      <c r="BP155" s="1">
        <v>136500</v>
      </c>
      <c r="BQ155" s="1">
        <v>151000</v>
      </c>
      <c r="BR155" s="1">
        <v>150750</v>
      </c>
      <c r="BS155" s="3">
        <f t="shared" si="27"/>
        <v>4.5772929174598527E-2</v>
      </c>
      <c r="BT155" s="3">
        <f t="shared" si="28"/>
        <v>0.4538215425956022</v>
      </c>
      <c r="BU155" s="3">
        <f t="shared" si="29"/>
        <v>0.75973305954825465</v>
      </c>
      <c r="BV155" s="30">
        <v>434511</v>
      </c>
      <c r="BW155" s="28">
        <v>405878</v>
      </c>
      <c r="BX155" s="28">
        <v>467286</v>
      </c>
      <c r="BY155" s="25">
        <v>420348</v>
      </c>
      <c r="BZ155" s="25">
        <v>319663</v>
      </c>
      <c r="CA155" s="25">
        <v>297039</v>
      </c>
      <c r="CB155">
        <v>294564</v>
      </c>
      <c r="CC155">
        <v>257151</v>
      </c>
      <c r="CD155" s="15">
        <v>275569</v>
      </c>
      <c r="CE155" s="15">
        <v>239799</v>
      </c>
      <c r="CF155" s="6">
        <v>278670</v>
      </c>
      <c r="CG155" s="2">
        <v>224963</v>
      </c>
      <c r="CH155" s="1">
        <v>223801</v>
      </c>
      <c r="CI155" s="1">
        <v>207350</v>
      </c>
      <c r="CJ155" s="1">
        <v>259766</v>
      </c>
      <c r="CK155" s="1">
        <v>248590</v>
      </c>
      <c r="CL155" s="4">
        <v>232422</v>
      </c>
      <c r="CM155" s="4">
        <v>296733</v>
      </c>
      <c r="CN155" s="1">
        <v>298986</v>
      </c>
      <c r="CO155" s="1">
        <v>275992</v>
      </c>
      <c r="CP155" s="1">
        <v>298733</v>
      </c>
      <c r="CQ155" s="1">
        <v>231809</v>
      </c>
      <c r="CR155" s="1">
        <v>232990</v>
      </c>
      <c r="CS155" s="1">
        <v>207066</v>
      </c>
      <c r="CT155" s="1">
        <v>202010</v>
      </c>
      <c r="CU155" s="1">
        <v>165525</v>
      </c>
      <c r="CV155" s="1">
        <v>180807</v>
      </c>
      <c r="CW155" s="1">
        <v>148900</v>
      </c>
      <c r="CX155" s="1">
        <v>156233</v>
      </c>
      <c r="CY155" s="1">
        <v>162625</v>
      </c>
      <c r="CZ155" s="1">
        <v>97850</v>
      </c>
      <c r="DA155" s="1">
        <v>116400</v>
      </c>
      <c r="DB155" s="1">
        <v>116266</v>
      </c>
      <c r="DC155" s="1">
        <v>0</v>
      </c>
      <c r="DD155" s="1">
        <v>0</v>
      </c>
      <c r="DE155" s="3">
        <f t="shared" si="30"/>
        <v>7.0545829042224506E-2</v>
      </c>
      <c r="DF155" s="3">
        <f t="shared" si="31"/>
        <v>0.46280791411228828</v>
      </c>
      <c r="DG155" s="3">
        <f t="shared" si="32"/>
        <v>0.55923134890730974</v>
      </c>
      <c r="DH155" s="28">
        <v>73</v>
      </c>
      <c r="DI155" s="28">
        <v>73</v>
      </c>
      <c r="DJ155" s="28">
        <v>62</v>
      </c>
      <c r="DK155" s="23">
        <v>57</v>
      </c>
      <c r="DL155" s="23">
        <v>68</v>
      </c>
      <c r="DM155" s="23">
        <v>83</v>
      </c>
      <c r="DN155">
        <v>63</v>
      </c>
      <c r="DO155">
        <v>96</v>
      </c>
      <c r="DP155" s="15">
        <v>126</v>
      </c>
      <c r="DQ155" s="15">
        <v>115</v>
      </c>
      <c r="DR155" s="6">
        <v>194</v>
      </c>
      <c r="DS155" s="2">
        <v>86</v>
      </c>
      <c r="DT155" s="1">
        <v>207</v>
      </c>
      <c r="DU155" s="1">
        <v>130</v>
      </c>
      <c r="DV155" s="1">
        <v>126</v>
      </c>
      <c r="DW155" s="1">
        <v>193</v>
      </c>
      <c r="DX155" s="4">
        <v>219</v>
      </c>
      <c r="DY155" s="4">
        <v>134</v>
      </c>
      <c r="DZ155" s="1">
        <v>141</v>
      </c>
      <c r="EA155" s="1">
        <v>55</v>
      </c>
      <c r="EB155" s="1">
        <v>102</v>
      </c>
      <c r="EC155" s="1">
        <v>91</v>
      </c>
      <c r="ED155" s="1">
        <v>45</v>
      </c>
      <c r="EE155" s="1">
        <v>79</v>
      </c>
      <c r="EF155" s="1">
        <v>50</v>
      </c>
      <c r="EG155" s="1">
        <v>51</v>
      </c>
      <c r="EH155" s="1">
        <v>73</v>
      </c>
      <c r="EI155" s="1">
        <v>91</v>
      </c>
      <c r="EJ155" s="1">
        <v>92</v>
      </c>
      <c r="EK155" s="1">
        <v>86</v>
      </c>
      <c r="EL155" s="1">
        <v>2</v>
      </c>
      <c r="EM155" s="1">
        <v>80</v>
      </c>
      <c r="EN155" s="1">
        <v>96</v>
      </c>
      <c r="EO155" s="1">
        <v>0</v>
      </c>
      <c r="EP155" s="1">
        <v>0</v>
      </c>
      <c r="EQ155" s="3">
        <f t="shared" si="33"/>
        <v>0</v>
      </c>
      <c r="ER155" s="3">
        <f t="shared" si="34"/>
        <v>-0.12048192771084337</v>
      </c>
      <c r="ES155" s="3">
        <f t="shared" si="35"/>
        <v>-0.62371134020618557</v>
      </c>
    </row>
    <row r="156" spans="1:149" ht="12.75" customHeight="1" x14ac:dyDescent="0.25">
      <c r="A156" s="1">
        <v>443</v>
      </c>
      <c r="B156" s="1" t="s">
        <v>285</v>
      </c>
      <c r="C156" s="28">
        <v>39</v>
      </c>
      <c r="D156" s="28">
        <v>41</v>
      </c>
      <c r="E156" s="28">
        <v>53</v>
      </c>
      <c r="F156" s="23">
        <v>41</v>
      </c>
      <c r="G156" s="23">
        <v>47</v>
      </c>
      <c r="H156" s="23">
        <v>54</v>
      </c>
      <c r="I156">
        <v>56</v>
      </c>
      <c r="J156">
        <v>51</v>
      </c>
      <c r="K156">
        <v>63</v>
      </c>
      <c r="L156" s="14">
        <v>47</v>
      </c>
      <c r="M156" s="6">
        <v>39</v>
      </c>
      <c r="N156" s="2">
        <v>52</v>
      </c>
      <c r="O156" s="1">
        <v>59</v>
      </c>
      <c r="P156" s="1">
        <v>38</v>
      </c>
      <c r="Q156" s="1">
        <v>34</v>
      </c>
      <c r="R156" s="1">
        <v>53</v>
      </c>
      <c r="S156" s="1">
        <v>27</v>
      </c>
      <c r="T156" s="1">
        <v>31</v>
      </c>
      <c r="U156" s="1">
        <v>48</v>
      </c>
      <c r="V156" s="1">
        <v>71</v>
      </c>
      <c r="W156" s="1">
        <v>43</v>
      </c>
      <c r="X156" s="1">
        <v>53</v>
      </c>
      <c r="Y156" s="1">
        <v>42</v>
      </c>
      <c r="Z156" s="1">
        <v>41</v>
      </c>
      <c r="AA156" s="1">
        <v>30</v>
      </c>
      <c r="AB156" s="1">
        <v>32</v>
      </c>
      <c r="AC156" s="1">
        <v>54</v>
      </c>
      <c r="AD156" s="1">
        <v>17</v>
      </c>
      <c r="AE156" s="1">
        <v>27</v>
      </c>
      <c r="AF156" s="1">
        <v>19</v>
      </c>
      <c r="AG156" s="1">
        <v>25</v>
      </c>
      <c r="AH156" s="1">
        <v>32</v>
      </c>
      <c r="AI156" s="1">
        <v>28</v>
      </c>
      <c r="AJ156" s="1">
        <v>0</v>
      </c>
      <c r="AK156" s="1">
        <v>0</v>
      </c>
      <c r="AL156" s="3">
        <f t="shared" si="24"/>
        <v>-4.878048780487805E-2</v>
      </c>
      <c r="AM156" s="3">
        <f t="shared" si="25"/>
        <v>-0.26785714285714285</v>
      </c>
      <c r="AN156" s="26">
        <f t="shared" si="26"/>
        <v>-0.21153846153846154</v>
      </c>
      <c r="AO156" s="30">
        <v>260000</v>
      </c>
      <c r="AP156" s="28">
        <v>238000</v>
      </c>
      <c r="AQ156" s="28">
        <v>242000</v>
      </c>
      <c r="AR156" s="25">
        <v>220000</v>
      </c>
      <c r="AS156" s="25">
        <v>195000</v>
      </c>
      <c r="AT156" s="25">
        <v>184995</v>
      </c>
      <c r="AU156">
        <v>179950</v>
      </c>
      <c r="AV156">
        <v>165000</v>
      </c>
      <c r="AW156" s="15">
        <v>133000</v>
      </c>
      <c r="AX156" s="15">
        <v>129900</v>
      </c>
      <c r="AY156" s="6">
        <v>123500</v>
      </c>
      <c r="AZ156" s="2">
        <v>102000</v>
      </c>
      <c r="BA156" s="1">
        <v>122000</v>
      </c>
      <c r="BB156" s="1">
        <v>94950</v>
      </c>
      <c r="BC156" s="1">
        <v>124750</v>
      </c>
      <c r="BD156" s="1">
        <v>125000</v>
      </c>
      <c r="BE156" s="4">
        <v>150000</v>
      </c>
      <c r="BF156" s="4">
        <v>204000</v>
      </c>
      <c r="BG156" s="1">
        <v>190750</v>
      </c>
      <c r="BH156" s="1">
        <v>184000</v>
      </c>
      <c r="BI156" s="1">
        <v>167500</v>
      </c>
      <c r="BJ156" s="1">
        <v>155000</v>
      </c>
      <c r="BK156" s="1">
        <v>131000</v>
      </c>
      <c r="BL156" s="1">
        <v>127900</v>
      </c>
      <c r="BM156" s="1">
        <v>137000</v>
      </c>
      <c r="BN156" s="1">
        <v>121500</v>
      </c>
      <c r="BO156" s="1">
        <v>157710</v>
      </c>
      <c r="BP156" s="1">
        <v>97000</v>
      </c>
      <c r="BQ156" s="1">
        <v>115000</v>
      </c>
      <c r="BR156" s="1">
        <v>0</v>
      </c>
      <c r="BS156" s="3">
        <f t="shared" si="27"/>
        <v>9.2436974789915971E-2</v>
      </c>
      <c r="BT156" s="3">
        <f t="shared" si="28"/>
        <v>0.40544339036190169</v>
      </c>
      <c r="BU156" s="3">
        <f t="shared" si="29"/>
        <v>1.1052631578947369</v>
      </c>
      <c r="BV156" s="30">
        <v>269577</v>
      </c>
      <c r="BW156" s="28">
        <v>260029</v>
      </c>
      <c r="BX156" s="28">
        <v>249750</v>
      </c>
      <c r="BY156" s="25">
        <v>242143</v>
      </c>
      <c r="BZ156" s="25">
        <v>204404</v>
      </c>
      <c r="CA156" s="25">
        <v>174388</v>
      </c>
      <c r="CB156">
        <v>179428</v>
      </c>
      <c r="CC156">
        <v>165987</v>
      </c>
      <c r="CD156" s="15">
        <v>135778</v>
      </c>
      <c r="CE156" s="15">
        <v>128684</v>
      </c>
      <c r="CF156" s="6">
        <v>124239</v>
      </c>
      <c r="CG156" s="2">
        <v>119154</v>
      </c>
      <c r="CH156" s="1">
        <v>117349</v>
      </c>
      <c r="CI156" s="1">
        <v>106164</v>
      </c>
      <c r="CJ156" s="1">
        <v>145867</v>
      </c>
      <c r="CK156" s="1">
        <v>151371</v>
      </c>
      <c r="CL156" s="4">
        <v>169677</v>
      </c>
      <c r="CM156" s="4">
        <v>203344</v>
      </c>
      <c r="CN156" s="1">
        <v>229648</v>
      </c>
      <c r="CO156" s="1">
        <v>210545</v>
      </c>
      <c r="CP156" s="1">
        <v>172912</v>
      </c>
      <c r="CQ156" s="1">
        <v>166693</v>
      </c>
      <c r="CR156" s="1">
        <v>141780</v>
      </c>
      <c r="CS156" s="1">
        <v>144716</v>
      </c>
      <c r="CT156" s="1">
        <v>141188</v>
      </c>
      <c r="CU156" s="1">
        <v>123760</v>
      </c>
      <c r="CV156" s="1">
        <v>150164</v>
      </c>
      <c r="CW156" s="1">
        <v>111173</v>
      </c>
      <c r="CX156" s="1">
        <v>120652</v>
      </c>
      <c r="CY156" s="1">
        <v>115038</v>
      </c>
      <c r="CZ156" s="1">
        <v>128900</v>
      </c>
      <c r="DA156" s="1">
        <v>107012</v>
      </c>
      <c r="DB156" s="1">
        <v>101322</v>
      </c>
      <c r="DC156" s="1">
        <v>0</v>
      </c>
      <c r="DD156" s="1">
        <v>0</v>
      </c>
      <c r="DE156" s="3">
        <f t="shared" si="30"/>
        <v>3.6718981344388509E-2</v>
      </c>
      <c r="DF156" s="3">
        <f t="shared" si="31"/>
        <v>0.54584604445259999</v>
      </c>
      <c r="DG156" s="3">
        <f t="shared" si="32"/>
        <v>1.1698259000796851</v>
      </c>
      <c r="DH156" s="28">
        <v>75</v>
      </c>
      <c r="DI156" s="28">
        <v>47</v>
      </c>
      <c r="DJ156" s="28">
        <v>68</v>
      </c>
      <c r="DK156" s="23">
        <v>47</v>
      </c>
      <c r="DL156" s="23">
        <v>44</v>
      </c>
      <c r="DM156" s="23">
        <v>91</v>
      </c>
      <c r="DN156">
        <v>126</v>
      </c>
      <c r="DO156">
        <v>77</v>
      </c>
      <c r="DP156" s="15">
        <v>121</v>
      </c>
      <c r="DQ156" s="15">
        <v>130</v>
      </c>
      <c r="DR156" s="6">
        <v>143</v>
      </c>
      <c r="DS156" s="2">
        <v>95</v>
      </c>
      <c r="DT156" s="1">
        <v>156</v>
      </c>
      <c r="DU156" s="1">
        <v>186</v>
      </c>
      <c r="DV156" s="1">
        <v>113</v>
      </c>
      <c r="DW156" s="1">
        <v>229</v>
      </c>
      <c r="DX156" s="4">
        <v>217</v>
      </c>
      <c r="DY156" s="4">
        <v>129</v>
      </c>
      <c r="DZ156" s="1">
        <v>106</v>
      </c>
      <c r="EA156" s="1">
        <v>66</v>
      </c>
      <c r="EB156" s="1">
        <v>99</v>
      </c>
      <c r="EC156" s="1">
        <v>67</v>
      </c>
      <c r="ED156" s="1">
        <v>39</v>
      </c>
      <c r="EE156" s="1">
        <v>88</v>
      </c>
      <c r="EF156" s="1">
        <v>87</v>
      </c>
      <c r="EG156" s="1">
        <v>63</v>
      </c>
      <c r="EH156" s="1">
        <v>52</v>
      </c>
      <c r="EI156" s="1">
        <v>98</v>
      </c>
      <c r="EJ156" s="1">
        <v>92</v>
      </c>
      <c r="EK156" s="1">
        <v>80</v>
      </c>
      <c r="EL156" s="1">
        <v>78</v>
      </c>
      <c r="EM156" s="1">
        <v>80</v>
      </c>
      <c r="EN156" s="1">
        <v>43</v>
      </c>
      <c r="EO156" s="1">
        <v>0</v>
      </c>
      <c r="EP156" s="1">
        <v>0</v>
      </c>
      <c r="EQ156" s="3">
        <f t="shared" si="33"/>
        <v>0.5957446808510638</v>
      </c>
      <c r="ER156" s="3">
        <f t="shared" si="34"/>
        <v>-0.17582417582417584</v>
      </c>
      <c r="ES156" s="3">
        <f t="shared" si="35"/>
        <v>-0.47552447552447552</v>
      </c>
    </row>
    <row r="157" spans="1:149" ht="12.75" customHeight="1" x14ac:dyDescent="0.25">
      <c r="A157" s="1">
        <v>445</v>
      </c>
      <c r="B157" s="1" t="s">
        <v>286</v>
      </c>
      <c r="C157" s="28">
        <v>26</v>
      </c>
      <c r="D157" s="28">
        <v>33</v>
      </c>
      <c r="E157" s="28">
        <v>30</v>
      </c>
      <c r="F157" s="23">
        <v>38</v>
      </c>
      <c r="G157" s="23">
        <v>48</v>
      </c>
      <c r="H157" s="23">
        <v>27</v>
      </c>
      <c r="I157">
        <v>36</v>
      </c>
      <c r="J157">
        <v>25</v>
      </c>
      <c r="K157">
        <v>34</v>
      </c>
      <c r="L157" s="14">
        <v>32</v>
      </c>
      <c r="M157" s="6">
        <v>42</v>
      </c>
      <c r="N157" s="2">
        <v>39</v>
      </c>
      <c r="O157" s="1">
        <v>48</v>
      </c>
      <c r="P157" s="1">
        <v>19</v>
      </c>
      <c r="Q157" s="1">
        <v>21</v>
      </c>
      <c r="R157" s="1">
        <v>20</v>
      </c>
      <c r="S157" s="1">
        <v>18</v>
      </c>
      <c r="T157" s="1">
        <v>14</v>
      </c>
      <c r="U157" s="1">
        <v>35</v>
      </c>
      <c r="V157" s="1">
        <v>47</v>
      </c>
      <c r="W157" s="1">
        <v>46</v>
      </c>
      <c r="X157" s="1">
        <v>32</v>
      </c>
      <c r="Y157" s="1">
        <v>47</v>
      </c>
      <c r="Z157" s="1">
        <v>47</v>
      </c>
      <c r="AA157" s="1">
        <v>23</v>
      </c>
      <c r="AB157" s="1">
        <v>22</v>
      </c>
      <c r="AC157" s="1">
        <v>25</v>
      </c>
      <c r="AD157" s="1">
        <v>28</v>
      </c>
      <c r="AE157" s="1">
        <v>26</v>
      </c>
      <c r="AF157" s="1">
        <v>29</v>
      </c>
      <c r="AG157" s="1">
        <v>21</v>
      </c>
      <c r="AH157" s="1">
        <v>30</v>
      </c>
      <c r="AI157" s="1">
        <v>30</v>
      </c>
      <c r="AJ157" s="1">
        <v>0</v>
      </c>
      <c r="AK157" s="1">
        <v>0</v>
      </c>
      <c r="AL157" s="3">
        <f t="shared" si="24"/>
        <v>-0.21212121212121213</v>
      </c>
      <c r="AM157" s="3">
        <f t="shared" si="25"/>
        <v>-8.3333333333333329E-2</v>
      </c>
      <c r="AN157" s="26">
        <f t="shared" si="26"/>
        <v>-0.15384615384615385</v>
      </c>
      <c r="AO157" s="30">
        <v>250000</v>
      </c>
      <c r="AP157" s="28">
        <v>230000</v>
      </c>
      <c r="AQ157" s="28">
        <v>212500</v>
      </c>
      <c r="AR157" s="25">
        <v>199950</v>
      </c>
      <c r="AS157" s="25">
        <v>179000</v>
      </c>
      <c r="AT157" s="25">
        <v>164900</v>
      </c>
      <c r="AU157">
        <v>152950</v>
      </c>
      <c r="AV157">
        <v>151000</v>
      </c>
      <c r="AW157" s="15">
        <v>121000</v>
      </c>
      <c r="AX157" s="15">
        <v>118250</v>
      </c>
      <c r="AY157" s="6">
        <v>110686</v>
      </c>
      <c r="AZ157" s="2">
        <v>85000</v>
      </c>
      <c r="BA157" s="1">
        <v>76500</v>
      </c>
      <c r="BB157" s="1">
        <v>71000</v>
      </c>
      <c r="BC157" s="1">
        <v>81500</v>
      </c>
      <c r="BD157" s="1">
        <v>132500</v>
      </c>
      <c r="BE157" s="4">
        <v>116700</v>
      </c>
      <c r="BF157" s="4">
        <v>167000</v>
      </c>
      <c r="BG157" s="1">
        <v>166000</v>
      </c>
      <c r="BH157" s="1">
        <v>179000</v>
      </c>
      <c r="BI157" s="1">
        <v>171450</v>
      </c>
      <c r="BJ157" s="1">
        <v>143000</v>
      </c>
      <c r="BK157" s="1">
        <v>128900</v>
      </c>
      <c r="BL157" s="1">
        <v>126100</v>
      </c>
      <c r="BM157" s="1">
        <v>117000</v>
      </c>
      <c r="BN157" s="1">
        <v>117000</v>
      </c>
      <c r="BO157" s="1">
        <v>107000</v>
      </c>
      <c r="BP157" s="1">
        <v>107500</v>
      </c>
      <c r="BQ157" s="1">
        <v>95000</v>
      </c>
      <c r="BR157" s="1">
        <v>0</v>
      </c>
      <c r="BS157" s="3">
        <f t="shared" si="27"/>
        <v>8.6956521739130432E-2</v>
      </c>
      <c r="BT157" s="3">
        <f t="shared" si="28"/>
        <v>0.51607034566403887</v>
      </c>
      <c r="BU157" s="3">
        <f t="shared" si="29"/>
        <v>1.2586415626185787</v>
      </c>
      <c r="BV157" s="30">
        <v>253242</v>
      </c>
      <c r="BW157" s="28">
        <v>226704</v>
      </c>
      <c r="BX157" s="28">
        <v>230731</v>
      </c>
      <c r="BY157" s="25">
        <v>209337</v>
      </c>
      <c r="BZ157" s="25">
        <v>184034</v>
      </c>
      <c r="CA157" s="25">
        <v>169216</v>
      </c>
      <c r="CB157">
        <v>148222</v>
      </c>
      <c r="CC157">
        <v>141052</v>
      </c>
      <c r="CD157" s="15">
        <v>124985</v>
      </c>
      <c r="CE157" s="15">
        <v>119591</v>
      </c>
      <c r="CF157" s="6">
        <v>103288</v>
      </c>
      <c r="CG157" s="2">
        <v>90963</v>
      </c>
      <c r="CH157" s="1">
        <v>90064</v>
      </c>
      <c r="CI157" s="1">
        <v>77571</v>
      </c>
      <c r="CJ157" s="1">
        <v>80457</v>
      </c>
      <c r="CK157" s="1">
        <v>131200</v>
      </c>
      <c r="CL157" s="4">
        <v>137153</v>
      </c>
      <c r="CM157" s="4">
        <v>175350</v>
      </c>
      <c r="CN157" s="1">
        <v>179289</v>
      </c>
      <c r="CO157" s="1">
        <v>184328</v>
      </c>
      <c r="CP157" s="1">
        <v>170606</v>
      </c>
      <c r="CQ157" s="1">
        <v>143370</v>
      </c>
      <c r="CR157" s="1">
        <v>128374</v>
      </c>
      <c r="CS157" s="1">
        <v>133804</v>
      </c>
      <c r="CT157" s="1">
        <v>129673</v>
      </c>
      <c r="CU157" s="1">
        <v>110451</v>
      </c>
      <c r="CV157" s="1">
        <v>105226</v>
      </c>
      <c r="CW157" s="1">
        <v>119453</v>
      </c>
      <c r="CX157" s="1">
        <v>100177</v>
      </c>
      <c r="CY157" s="1">
        <v>111186</v>
      </c>
      <c r="CZ157" s="1">
        <v>93685</v>
      </c>
      <c r="DA157" s="1">
        <v>102990</v>
      </c>
      <c r="DB157" s="1">
        <v>91186</v>
      </c>
      <c r="DC157" s="1">
        <v>0</v>
      </c>
      <c r="DD157" s="1">
        <v>0</v>
      </c>
      <c r="DE157" s="3">
        <f t="shared" si="30"/>
        <v>0.1170601312724963</v>
      </c>
      <c r="DF157" s="3">
        <f t="shared" si="31"/>
        <v>0.4965606089258699</v>
      </c>
      <c r="DG157" s="3">
        <f t="shared" si="32"/>
        <v>1.4518046626907288</v>
      </c>
      <c r="DH157" s="28">
        <v>42</v>
      </c>
      <c r="DI157" s="28">
        <v>34</v>
      </c>
      <c r="DJ157" s="28">
        <v>42</v>
      </c>
      <c r="DK157" s="23">
        <v>39</v>
      </c>
      <c r="DL157" s="23">
        <v>67</v>
      </c>
      <c r="DM157" s="23">
        <v>54</v>
      </c>
      <c r="DN157">
        <v>52</v>
      </c>
      <c r="DO157">
        <v>88</v>
      </c>
      <c r="DP157" s="15">
        <v>128</v>
      </c>
      <c r="DQ157" s="15">
        <v>184</v>
      </c>
      <c r="DR157" s="6">
        <v>113</v>
      </c>
      <c r="DS157" s="2">
        <v>133</v>
      </c>
      <c r="DT157" s="1">
        <v>113</v>
      </c>
      <c r="DU157" s="1">
        <v>160</v>
      </c>
      <c r="DV157" s="1">
        <v>100</v>
      </c>
      <c r="DW157" s="1">
        <v>144</v>
      </c>
      <c r="DX157" s="4">
        <v>110</v>
      </c>
      <c r="DY157" s="4">
        <v>116</v>
      </c>
      <c r="DZ157" s="1">
        <v>87</v>
      </c>
      <c r="EA157" s="1">
        <v>73</v>
      </c>
      <c r="EB157" s="1">
        <v>48</v>
      </c>
      <c r="EC157" s="1">
        <v>36</v>
      </c>
      <c r="ED157" s="1">
        <v>35</v>
      </c>
      <c r="EE157" s="1">
        <v>39</v>
      </c>
      <c r="EF157" s="1">
        <v>48</v>
      </c>
      <c r="EG157" s="1">
        <v>62</v>
      </c>
      <c r="EH157" s="1">
        <v>52</v>
      </c>
      <c r="EI157" s="1">
        <v>60</v>
      </c>
      <c r="EJ157" s="1">
        <v>53</v>
      </c>
      <c r="EK157" s="1">
        <v>46</v>
      </c>
      <c r="EL157" s="1">
        <v>79</v>
      </c>
      <c r="EM157" s="1">
        <v>54</v>
      </c>
      <c r="EN157" s="1">
        <v>50</v>
      </c>
      <c r="EO157" s="1">
        <v>0</v>
      </c>
      <c r="EP157" s="1">
        <v>0</v>
      </c>
      <c r="EQ157" s="3">
        <f t="shared" si="33"/>
        <v>0.23529411764705882</v>
      </c>
      <c r="ER157" s="3">
        <f t="shared" si="34"/>
        <v>-0.22222222222222221</v>
      </c>
      <c r="ES157" s="3">
        <f t="shared" si="35"/>
        <v>-0.62831858407079644</v>
      </c>
    </row>
    <row r="158" spans="1:149" ht="12.75" customHeight="1" x14ac:dyDescent="0.25">
      <c r="A158" s="1">
        <v>446</v>
      </c>
      <c r="B158" s="1" t="s">
        <v>287</v>
      </c>
      <c r="C158" s="28">
        <v>11</v>
      </c>
      <c r="D158" s="28">
        <v>7</v>
      </c>
      <c r="E158" s="28">
        <v>11</v>
      </c>
      <c r="F158" s="23">
        <v>10</v>
      </c>
      <c r="G158" s="23">
        <v>12</v>
      </c>
      <c r="H158" s="23">
        <v>14</v>
      </c>
      <c r="I158">
        <v>15</v>
      </c>
      <c r="J158">
        <v>18</v>
      </c>
      <c r="K158">
        <v>15</v>
      </c>
      <c r="L158" s="14">
        <v>15</v>
      </c>
      <c r="M158" s="6">
        <v>11</v>
      </c>
      <c r="N158" s="2">
        <v>12</v>
      </c>
      <c r="O158" s="1">
        <v>12</v>
      </c>
      <c r="P158" s="1">
        <v>2</v>
      </c>
      <c r="Q158" s="1">
        <v>5</v>
      </c>
      <c r="R158" s="1">
        <v>5</v>
      </c>
      <c r="S158" s="1">
        <v>4</v>
      </c>
      <c r="T158" s="1">
        <v>6</v>
      </c>
      <c r="U158" s="1">
        <v>4</v>
      </c>
      <c r="V158" s="1">
        <v>7</v>
      </c>
      <c r="W158" s="1">
        <v>11</v>
      </c>
      <c r="X158" s="1">
        <v>8</v>
      </c>
      <c r="Y158" s="1">
        <v>7</v>
      </c>
      <c r="Z158" s="1">
        <v>16</v>
      </c>
      <c r="AA158" s="1">
        <v>17</v>
      </c>
      <c r="AB158" s="1">
        <v>8</v>
      </c>
      <c r="AC158" s="1">
        <v>9</v>
      </c>
      <c r="AD158" s="1">
        <v>7</v>
      </c>
      <c r="AE158" s="1">
        <v>6</v>
      </c>
      <c r="AF158" s="1">
        <v>17</v>
      </c>
      <c r="AG158" s="1">
        <v>8</v>
      </c>
      <c r="AH158" s="1">
        <v>14</v>
      </c>
      <c r="AI158" s="1">
        <v>11</v>
      </c>
      <c r="AJ158" s="1">
        <v>0</v>
      </c>
      <c r="AK158" s="1">
        <v>0</v>
      </c>
      <c r="AL158" s="3">
        <f t="shared" si="24"/>
        <v>0.5714285714285714</v>
      </c>
      <c r="AM158" s="3">
        <f t="shared" si="25"/>
        <v>-0.53333333333333333</v>
      </c>
      <c r="AN158" s="26">
        <f t="shared" si="26"/>
        <v>-0.41666666666666669</v>
      </c>
      <c r="AO158" s="30">
        <v>315000</v>
      </c>
      <c r="AP158" s="28">
        <v>299000</v>
      </c>
      <c r="AQ158" s="28">
        <v>259900</v>
      </c>
      <c r="AR158" s="25">
        <v>257500</v>
      </c>
      <c r="AS158" s="25">
        <v>228750</v>
      </c>
      <c r="AT158" s="25">
        <v>214450</v>
      </c>
      <c r="AU158">
        <v>198000</v>
      </c>
      <c r="AV158">
        <v>188900</v>
      </c>
      <c r="AW158" s="15">
        <v>200000</v>
      </c>
      <c r="AX158" s="15">
        <v>145000</v>
      </c>
      <c r="AY158" s="6">
        <v>120000</v>
      </c>
      <c r="AZ158" s="2">
        <v>112750</v>
      </c>
      <c r="BA158" s="1">
        <v>122500</v>
      </c>
      <c r="BB158" s="1">
        <v>152500</v>
      </c>
      <c r="BC158" s="1">
        <v>159900</v>
      </c>
      <c r="BD158" s="1">
        <v>214000</v>
      </c>
      <c r="BE158" s="4">
        <v>193750</v>
      </c>
      <c r="BF158" s="4">
        <v>227450</v>
      </c>
      <c r="BG158" s="1">
        <v>231500</v>
      </c>
      <c r="BH158" s="1">
        <v>216000</v>
      </c>
      <c r="BI158" s="1">
        <v>195000</v>
      </c>
      <c r="BJ158" s="1">
        <v>189750</v>
      </c>
      <c r="BK158" s="1">
        <v>159000</v>
      </c>
      <c r="BL158" s="1">
        <v>147500</v>
      </c>
      <c r="BM158" s="1">
        <v>147000</v>
      </c>
      <c r="BN158" s="1">
        <v>148950</v>
      </c>
      <c r="BO158" s="1">
        <v>142000</v>
      </c>
      <c r="BP158" s="1">
        <v>130000</v>
      </c>
      <c r="BQ158" s="1">
        <v>122500</v>
      </c>
      <c r="BR158" s="1">
        <v>0</v>
      </c>
      <c r="BS158" s="3">
        <f t="shared" si="27"/>
        <v>5.3511705685618728E-2</v>
      </c>
      <c r="BT158" s="3">
        <f t="shared" si="28"/>
        <v>0.46887386337141523</v>
      </c>
      <c r="BU158" s="3">
        <f t="shared" si="29"/>
        <v>1.625</v>
      </c>
      <c r="BV158" s="30">
        <v>313850</v>
      </c>
      <c r="BW158" s="28">
        <v>323571</v>
      </c>
      <c r="BX158" s="28">
        <v>232864</v>
      </c>
      <c r="BY158" s="25">
        <v>275440</v>
      </c>
      <c r="BZ158" s="25">
        <v>222600</v>
      </c>
      <c r="CA158" s="25">
        <v>224739</v>
      </c>
      <c r="CB158">
        <v>192260</v>
      </c>
      <c r="CC158">
        <v>181758</v>
      </c>
      <c r="CD158" s="15">
        <v>179800</v>
      </c>
      <c r="CE158" s="15">
        <v>149126</v>
      </c>
      <c r="CF158" s="6">
        <v>113981</v>
      </c>
      <c r="CG158" s="2">
        <v>117958</v>
      </c>
      <c r="CH158" s="1">
        <v>110375</v>
      </c>
      <c r="CI158" s="1">
        <v>152500</v>
      </c>
      <c r="CJ158" s="1">
        <v>155480</v>
      </c>
      <c r="CK158" s="1">
        <v>169300</v>
      </c>
      <c r="CL158" s="4">
        <v>196625</v>
      </c>
      <c r="CM158" s="4">
        <v>218983</v>
      </c>
      <c r="CN158" s="1">
        <v>235500</v>
      </c>
      <c r="CO158" s="1">
        <v>214114</v>
      </c>
      <c r="CP158" s="1">
        <v>185990</v>
      </c>
      <c r="CQ158" s="1">
        <v>191287</v>
      </c>
      <c r="CR158" s="1">
        <v>159142</v>
      </c>
      <c r="CS158" s="1">
        <v>154650</v>
      </c>
      <c r="CT158" s="1">
        <v>158752</v>
      </c>
      <c r="CU158" s="1">
        <v>149537</v>
      </c>
      <c r="CV158" s="1">
        <v>140661</v>
      </c>
      <c r="CW158" s="1">
        <v>122785</v>
      </c>
      <c r="CX158" s="1">
        <v>130583</v>
      </c>
      <c r="CY158" s="1">
        <v>146329</v>
      </c>
      <c r="CZ158" s="1">
        <v>131737</v>
      </c>
      <c r="DA158" s="1">
        <v>128164</v>
      </c>
      <c r="DB158" s="1">
        <v>120972</v>
      </c>
      <c r="DC158" s="1">
        <v>0</v>
      </c>
      <c r="DD158" s="1">
        <v>0</v>
      </c>
      <c r="DE158" s="3">
        <f t="shared" si="30"/>
        <v>-3.0042865398938717E-2</v>
      </c>
      <c r="DF158" s="3">
        <f t="shared" si="31"/>
        <v>0.39650883914229396</v>
      </c>
      <c r="DG158" s="3">
        <f t="shared" si="32"/>
        <v>1.7535290969547557</v>
      </c>
      <c r="DH158" s="28">
        <v>68</v>
      </c>
      <c r="DI158" s="28">
        <v>44</v>
      </c>
      <c r="DJ158" s="28">
        <v>62</v>
      </c>
      <c r="DK158" s="23">
        <v>55</v>
      </c>
      <c r="DL158" s="23">
        <v>21</v>
      </c>
      <c r="DM158" s="23">
        <v>75</v>
      </c>
      <c r="DN158">
        <v>110</v>
      </c>
      <c r="DO158">
        <v>83</v>
      </c>
      <c r="DP158" s="15">
        <v>95</v>
      </c>
      <c r="DQ158" s="15">
        <v>60</v>
      </c>
      <c r="DR158" s="6">
        <v>130</v>
      </c>
      <c r="DS158" s="2">
        <v>137</v>
      </c>
      <c r="DT158" s="1">
        <v>129</v>
      </c>
      <c r="DU158" s="1">
        <v>145</v>
      </c>
      <c r="DV158" s="1">
        <v>133</v>
      </c>
      <c r="DW158" s="1">
        <v>199</v>
      </c>
      <c r="DX158" s="4">
        <v>97</v>
      </c>
      <c r="DY158" s="4">
        <v>83</v>
      </c>
      <c r="DZ158" s="1">
        <v>131</v>
      </c>
      <c r="EA158" s="1">
        <v>83</v>
      </c>
      <c r="EB158" s="1">
        <v>73</v>
      </c>
      <c r="EC158" s="1">
        <v>27</v>
      </c>
      <c r="ED158" s="1">
        <v>42</v>
      </c>
      <c r="EE158" s="1">
        <v>35</v>
      </c>
      <c r="EF158" s="1">
        <v>52</v>
      </c>
      <c r="EG158" s="1">
        <v>23</v>
      </c>
      <c r="EH158" s="1">
        <v>51</v>
      </c>
      <c r="EI158" s="1">
        <v>54</v>
      </c>
      <c r="EJ158" s="1">
        <v>50</v>
      </c>
      <c r="EK158" s="1">
        <v>26</v>
      </c>
      <c r="EL158" s="1">
        <v>67</v>
      </c>
      <c r="EM158" s="1">
        <v>57</v>
      </c>
      <c r="EN158" s="1">
        <v>35</v>
      </c>
      <c r="EO158" s="1">
        <v>0</v>
      </c>
      <c r="EP158" s="1">
        <v>0</v>
      </c>
      <c r="EQ158" s="3">
        <f t="shared" si="33"/>
        <v>0.54545454545454541</v>
      </c>
      <c r="ER158" s="3">
        <f t="shared" si="34"/>
        <v>-9.3333333333333338E-2</v>
      </c>
      <c r="ES158" s="3">
        <f t="shared" si="35"/>
        <v>-0.47692307692307695</v>
      </c>
    </row>
    <row r="159" spans="1:149" ht="12.75" customHeight="1" x14ac:dyDescent="0.25">
      <c r="A159" s="1">
        <v>447</v>
      </c>
      <c r="B159" s="1" t="s">
        <v>288</v>
      </c>
      <c r="C159" s="28">
        <v>17</v>
      </c>
      <c r="D159" s="28">
        <v>14</v>
      </c>
      <c r="E159" s="28">
        <v>12</v>
      </c>
      <c r="F159" s="23">
        <v>23</v>
      </c>
      <c r="G159" s="23">
        <v>24</v>
      </c>
      <c r="H159" s="23">
        <v>17</v>
      </c>
      <c r="I159">
        <v>28</v>
      </c>
      <c r="J159">
        <v>19</v>
      </c>
      <c r="K159">
        <v>23</v>
      </c>
      <c r="L159" s="14">
        <v>33</v>
      </c>
      <c r="M159" s="6">
        <v>16</v>
      </c>
      <c r="N159" s="2">
        <v>25</v>
      </c>
      <c r="O159" s="1">
        <v>38</v>
      </c>
      <c r="P159" s="1">
        <v>15</v>
      </c>
      <c r="Q159" s="1">
        <v>17</v>
      </c>
      <c r="R159" s="1">
        <v>21</v>
      </c>
      <c r="S159" s="1">
        <v>22</v>
      </c>
      <c r="T159" s="1">
        <v>14</v>
      </c>
      <c r="U159" s="1">
        <v>23</v>
      </c>
      <c r="V159" s="1">
        <v>42</v>
      </c>
      <c r="W159" s="1">
        <v>15</v>
      </c>
      <c r="X159" s="1">
        <v>9</v>
      </c>
      <c r="Y159" s="1">
        <v>6</v>
      </c>
      <c r="Z159" s="1">
        <v>10</v>
      </c>
      <c r="AA159" s="1">
        <v>8</v>
      </c>
      <c r="AB159" s="1">
        <v>12</v>
      </c>
      <c r="AC159" s="1">
        <v>10</v>
      </c>
      <c r="AD159" s="1">
        <v>12</v>
      </c>
      <c r="AE159" s="1">
        <v>14</v>
      </c>
      <c r="AF159" s="1">
        <v>5</v>
      </c>
      <c r="AG159" s="1">
        <v>1</v>
      </c>
      <c r="AH159" s="1">
        <v>8</v>
      </c>
      <c r="AI159" s="1">
        <v>6</v>
      </c>
      <c r="AJ159" s="1">
        <v>0</v>
      </c>
      <c r="AK159" s="1">
        <v>0</v>
      </c>
      <c r="AL159" s="3">
        <f t="shared" si="24"/>
        <v>0.21428571428571427</v>
      </c>
      <c r="AM159" s="3">
        <f t="shared" si="25"/>
        <v>-0.5</v>
      </c>
      <c r="AN159" s="26">
        <f t="shared" si="26"/>
        <v>-0.44</v>
      </c>
      <c r="AO159" s="30">
        <v>407500</v>
      </c>
      <c r="AP159" s="28">
        <v>334950</v>
      </c>
      <c r="AQ159" s="28">
        <v>287500</v>
      </c>
      <c r="AR159" s="25">
        <v>331000</v>
      </c>
      <c r="AS159" s="25">
        <v>274250</v>
      </c>
      <c r="AT159" s="25">
        <v>275000</v>
      </c>
      <c r="AU159">
        <v>264950</v>
      </c>
      <c r="AV159">
        <v>223000</v>
      </c>
      <c r="AW159" s="15">
        <v>255000</v>
      </c>
      <c r="AX159" s="15">
        <v>211000</v>
      </c>
      <c r="AY159" s="6">
        <v>187450</v>
      </c>
      <c r="AZ159" s="2">
        <v>167000</v>
      </c>
      <c r="BA159" s="1">
        <v>150250</v>
      </c>
      <c r="BB159" s="1">
        <v>115000</v>
      </c>
      <c r="BC159" s="1">
        <v>152500</v>
      </c>
      <c r="BD159" s="1">
        <v>175000</v>
      </c>
      <c r="BE159" s="4">
        <v>185632</v>
      </c>
      <c r="BF159" s="4">
        <v>207500</v>
      </c>
      <c r="BG159" s="1">
        <v>235000</v>
      </c>
      <c r="BH159" s="1">
        <v>251000</v>
      </c>
      <c r="BI159" s="1">
        <v>246000</v>
      </c>
      <c r="BJ159" s="1">
        <v>221700</v>
      </c>
      <c r="BK159" s="1">
        <v>222450</v>
      </c>
      <c r="BL159" s="1">
        <v>225000</v>
      </c>
      <c r="BM159" s="1">
        <v>175450</v>
      </c>
      <c r="BN159" s="1">
        <v>189500</v>
      </c>
      <c r="BO159" s="1">
        <v>155500</v>
      </c>
      <c r="BP159" s="1">
        <v>164000</v>
      </c>
      <c r="BQ159" s="1">
        <v>165000</v>
      </c>
      <c r="BR159" s="1">
        <v>170000</v>
      </c>
      <c r="BS159" s="3">
        <f t="shared" si="27"/>
        <v>0.21659949246156143</v>
      </c>
      <c r="BT159" s="3">
        <f t="shared" si="28"/>
        <v>0.48181818181818181</v>
      </c>
      <c r="BU159" s="3">
        <f t="shared" si="29"/>
        <v>1.173913043478261</v>
      </c>
      <c r="BV159" s="30">
        <v>397268</v>
      </c>
      <c r="BW159" s="28">
        <v>348893</v>
      </c>
      <c r="BX159" s="28">
        <v>276458</v>
      </c>
      <c r="BY159" s="25">
        <v>352991</v>
      </c>
      <c r="BZ159" s="25">
        <v>309132</v>
      </c>
      <c r="CA159" s="25">
        <v>289318</v>
      </c>
      <c r="CB159">
        <v>270405</v>
      </c>
      <c r="CC159">
        <v>233357</v>
      </c>
      <c r="CD159" s="15">
        <v>257904</v>
      </c>
      <c r="CE159" s="15">
        <v>220612</v>
      </c>
      <c r="CF159" s="6">
        <v>185310</v>
      </c>
      <c r="CG159" s="2">
        <v>179774</v>
      </c>
      <c r="CH159" s="1">
        <v>176735</v>
      </c>
      <c r="CI159" s="1">
        <v>140570</v>
      </c>
      <c r="CJ159" s="1">
        <v>157490</v>
      </c>
      <c r="CK159" s="1">
        <v>187828</v>
      </c>
      <c r="CL159" s="4">
        <v>199152</v>
      </c>
      <c r="CM159" s="4">
        <v>224678</v>
      </c>
      <c r="CN159" s="1">
        <v>228894</v>
      </c>
      <c r="CO159" s="1">
        <v>262015</v>
      </c>
      <c r="CP159" s="1">
        <v>241544</v>
      </c>
      <c r="CQ159" s="1">
        <v>232916</v>
      </c>
      <c r="CR159" s="1">
        <v>219966</v>
      </c>
      <c r="CS159" s="1">
        <v>221460</v>
      </c>
      <c r="CT159" s="1">
        <v>171987</v>
      </c>
      <c r="CU159" s="1">
        <v>189275</v>
      </c>
      <c r="CV159" s="1">
        <v>180296</v>
      </c>
      <c r="CW159" s="1">
        <v>168500</v>
      </c>
      <c r="CX159" s="1">
        <v>159421</v>
      </c>
      <c r="CY159" s="1">
        <v>185400</v>
      </c>
      <c r="CZ159" s="1">
        <v>165000</v>
      </c>
      <c r="DA159" s="1">
        <v>157050</v>
      </c>
      <c r="DB159" s="1">
        <v>174516</v>
      </c>
      <c r="DC159" s="1">
        <v>0</v>
      </c>
      <c r="DD159" s="1">
        <v>0</v>
      </c>
      <c r="DE159" s="3">
        <f t="shared" si="30"/>
        <v>0.138652824791555</v>
      </c>
      <c r="DF159" s="3">
        <f t="shared" si="31"/>
        <v>0.37311885192072392</v>
      </c>
      <c r="DG159" s="3">
        <f t="shared" si="32"/>
        <v>1.1438022772651233</v>
      </c>
      <c r="DH159" s="28">
        <v>33</v>
      </c>
      <c r="DI159" s="28">
        <v>41</v>
      </c>
      <c r="DJ159" s="28">
        <v>38</v>
      </c>
      <c r="DK159" s="23">
        <v>35</v>
      </c>
      <c r="DL159" s="23">
        <v>39</v>
      </c>
      <c r="DM159" s="23">
        <v>124</v>
      </c>
      <c r="DN159">
        <v>54</v>
      </c>
      <c r="DO159">
        <v>85</v>
      </c>
      <c r="DP159" s="15">
        <v>67</v>
      </c>
      <c r="DQ159" s="15">
        <v>105</v>
      </c>
      <c r="DR159" s="6">
        <v>97</v>
      </c>
      <c r="DS159" s="2">
        <v>97</v>
      </c>
      <c r="DT159" s="1">
        <v>115</v>
      </c>
      <c r="DU159" s="1">
        <v>137</v>
      </c>
      <c r="DV159" s="1">
        <v>239</v>
      </c>
      <c r="DW159" s="1">
        <v>104</v>
      </c>
      <c r="DX159" s="4">
        <v>159</v>
      </c>
      <c r="DY159" s="4">
        <v>177</v>
      </c>
      <c r="DZ159" s="1">
        <v>145</v>
      </c>
      <c r="EA159" s="1">
        <v>84</v>
      </c>
      <c r="EB159" s="1">
        <v>143</v>
      </c>
      <c r="EC159" s="1">
        <v>65</v>
      </c>
      <c r="ED159" s="1">
        <v>70</v>
      </c>
      <c r="EE159" s="1">
        <v>81</v>
      </c>
      <c r="EF159" s="1">
        <v>69</v>
      </c>
      <c r="EG159" s="1">
        <v>65</v>
      </c>
      <c r="EH159" s="1">
        <v>54</v>
      </c>
      <c r="EI159" s="1">
        <v>75</v>
      </c>
      <c r="EJ159" s="1">
        <v>61</v>
      </c>
      <c r="EK159" s="1">
        <v>79</v>
      </c>
      <c r="EL159" s="1">
        <v>63</v>
      </c>
      <c r="EM159" s="1">
        <v>100</v>
      </c>
      <c r="EN159" s="1">
        <v>82</v>
      </c>
      <c r="EO159" s="1">
        <v>0</v>
      </c>
      <c r="EP159" s="1">
        <v>0</v>
      </c>
      <c r="EQ159" s="3">
        <f t="shared" si="33"/>
        <v>-0.1951219512195122</v>
      </c>
      <c r="ER159" s="3">
        <f t="shared" si="34"/>
        <v>-0.7338709677419355</v>
      </c>
      <c r="ES159" s="3">
        <f t="shared" si="35"/>
        <v>-0.65979381443298968</v>
      </c>
    </row>
    <row r="160" spans="1:149" ht="12.75" customHeight="1" x14ac:dyDescent="0.25">
      <c r="A160" s="1">
        <v>448</v>
      </c>
      <c r="B160" s="1" t="s">
        <v>289</v>
      </c>
      <c r="C160" s="28">
        <v>41</v>
      </c>
      <c r="D160" s="28">
        <v>33</v>
      </c>
      <c r="E160" s="28">
        <v>30</v>
      </c>
      <c r="F160" s="23">
        <v>44</v>
      </c>
      <c r="G160" s="23">
        <v>53</v>
      </c>
      <c r="H160" s="23">
        <v>38</v>
      </c>
      <c r="I160">
        <v>33</v>
      </c>
      <c r="J160">
        <v>26</v>
      </c>
      <c r="K160">
        <v>44</v>
      </c>
      <c r="L160" s="14">
        <v>56</v>
      </c>
      <c r="M160" s="6">
        <v>50</v>
      </c>
      <c r="N160" s="2">
        <v>31</v>
      </c>
      <c r="O160" s="1">
        <v>49</v>
      </c>
      <c r="P160" s="1">
        <v>25</v>
      </c>
      <c r="Q160" s="1">
        <v>19</v>
      </c>
      <c r="R160" s="1">
        <v>15</v>
      </c>
      <c r="S160" s="1">
        <v>22</v>
      </c>
      <c r="T160" s="1">
        <v>20</v>
      </c>
      <c r="U160" s="1">
        <v>31</v>
      </c>
      <c r="V160" s="1">
        <v>35</v>
      </c>
      <c r="W160" s="1">
        <v>32</v>
      </c>
      <c r="X160" s="1">
        <v>33</v>
      </c>
      <c r="Y160" s="1">
        <v>32</v>
      </c>
      <c r="Z160" s="1">
        <v>29</v>
      </c>
      <c r="AA160" s="1">
        <v>25</v>
      </c>
      <c r="AB160" s="1">
        <v>49</v>
      </c>
      <c r="AC160" s="1">
        <v>26</v>
      </c>
      <c r="AD160" s="1">
        <v>39</v>
      </c>
      <c r="AE160" s="1">
        <v>17</v>
      </c>
      <c r="AF160" s="1">
        <v>19</v>
      </c>
      <c r="AG160" s="1">
        <v>22</v>
      </c>
      <c r="AH160" s="1">
        <v>27</v>
      </c>
      <c r="AI160" s="1">
        <v>28</v>
      </c>
      <c r="AJ160" s="1">
        <v>0</v>
      </c>
      <c r="AK160" s="1">
        <v>0</v>
      </c>
      <c r="AL160" s="3">
        <f t="shared" si="24"/>
        <v>0.24242424242424243</v>
      </c>
      <c r="AM160" s="3">
        <f t="shared" si="25"/>
        <v>0</v>
      </c>
      <c r="AN160" s="26">
        <f t="shared" si="26"/>
        <v>6.4516129032258063E-2</v>
      </c>
      <c r="AO160" s="30">
        <v>442500</v>
      </c>
      <c r="AP160" s="28">
        <v>411000</v>
      </c>
      <c r="AQ160" s="28">
        <v>436600</v>
      </c>
      <c r="AR160" s="25">
        <v>425000</v>
      </c>
      <c r="AS160" s="25">
        <v>370000</v>
      </c>
      <c r="AT160" s="25">
        <v>308700</v>
      </c>
      <c r="AU160">
        <v>330000</v>
      </c>
      <c r="AV160">
        <v>286000</v>
      </c>
      <c r="AW160" s="15">
        <v>285000</v>
      </c>
      <c r="AX160" s="15">
        <v>290000</v>
      </c>
      <c r="AY160" s="6">
        <v>250000</v>
      </c>
      <c r="AZ160" s="2">
        <v>248000</v>
      </c>
      <c r="BA160" s="1">
        <v>245500</v>
      </c>
      <c r="BB160" s="1">
        <v>285000</v>
      </c>
      <c r="BC160" s="1">
        <v>280000</v>
      </c>
      <c r="BD160" s="1">
        <v>370000</v>
      </c>
      <c r="BE160" s="4">
        <v>297000</v>
      </c>
      <c r="BF160" s="4">
        <v>332500</v>
      </c>
      <c r="BG160" s="1">
        <v>335000</v>
      </c>
      <c r="BH160" s="1">
        <v>353514</v>
      </c>
      <c r="BI160" s="1">
        <v>301000</v>
      </c>
      <c r="BJ160" s="1">
        <v>230000</v>
      </c>
      <c r="BK160" s="1">
        <v>233700</v>
      </c>
      <c r="BL160" s="1">
        <v>190000</v>
      </c>
      <c r="BM160" s="1">
        <v>172000</v>
      </c>
      <c r="BN160" s="1">
        <v>187000</v>
      </c>
      <c r="BO160" s="1">
        <v>216000</v>
      </c>
      <c r="BP160" s="1">
        <v>175000</v>
      </c>
      <c r="BQ160" s="1">
        <v>163000</v>
      </c>
      <c r="BR160" s="1">
        <v>142000</v>
      </c>
      <c r="BS160" s="3">
        <f t="shared" si="27"/>
        <v>7.6642335766423361E-2</v>
      </c>
      <c r="BT160" s="3">
        <f t="shared" si="28"/>
        <v>0.4334305150631681</v>
      </c>
      <c r="BU160" s="3">
        <f t="shared" si="29"/>
        <v>0.77</v>
      </c>
      <c r="BV160" s="30">
        <v>510567</v>
      </c>
      <c r="BW160" s="28">
        <v>477405</v>
      </c>
      <c r="BX160" s="28">
        <v>465442</v>
      </c>
      <c r="BY160" s="25">
        <v>459248</v>
      </c>
      <c r="BZ160" s="25">
        <v>419837</v>
      </c>
      <c r="CA160" s="25">
        <v>364181</v>
      </c>
      <c r="CB160">
        <v>331432</v>
      </c>
      <c r="CC160">
        <v>285401</v>
      </c>
      <c r="CD160" s="15">
        <v>331649</v>
      </c>
      <c r="CE160" s="15">
        <v>302334</v>
      </c>
      <c r="CF160" s="6">
        <v>298380</v>
      </c>
      <c r="CG160" s="2">
        <v>287077</v>
      </c>
      <c r="CH160" s="1">
        <v>267768</v>
      </c>
      <c r="CI160" s="1">
        <v>274175</v>
      </c>
      <c r="CJ160" s="1">
        <v>316321</v>
      </c>
      <c r="CK160" s="1">
        <v>364881</v>
      </c>
      <c r="CL160" s="4">
        <v>322509</v>
      </c>
      <c r="CM160" s="4">
        <v>393960</v>
      </c>
      <c r="CN160" s="1">
        <v>336406</v>
      </c>
      <c r="CO160" s="1">
        <v>342045</v>
      </c>
      <c r="CP160" s="1">
        <v>287990</v>
      </c>
      <c r="CQ160" s="1">
        <v>278218</v>
      </c>
      <c r="CR160" s="1">
        <v>272892</v>
      </c>
      <c r="CS160" s="1">
        <v>217455</v>
      </c>
      <c r="CT160" s="1">
        <v>195082</v>
      </c>
      <c r="CU160" s="1">
        <v>206447</v>
      </c>
      <c r="CV160" s="1">
        <v>219719</v>
      </c>
      <c r="CW160" s="1">
        <v>173694</v>
      </c>
      <c r="CX160" s="1">
        <v>177958</v>
      </c>
      <c r="CY160" s="1">
        <v>152315</v>
      </c>
      <c r="CZ160" s="1">
        <v>164631</v>
      </c>
      <c r="DA160" s="1">
        <v>138644</v>
      </c>
      <c r="DB160" s="1">
        <v>137146</v>
      </c>
      <c r="DC160" s="1">
        <v>0</v>
      </c>
      <c r="DD160" s="1">
        <v>0</v>
      </c>
      <c r="DE160" s="3">
        <f t="shared" si="30"/>
        <v>6.9463034530430137E-2</v>
      </c>
      <c r="DF160" s="3">
        <f t="shared" si="31"/>
        <v>0.40195946521098025</v>
      </c>
      <c r="DG160" s="3">
        <f t="shared" si="32"/>
        <v>0.7111301025537905</v>
      </c>
      <c r="DH160" s="28">
        <v>57</v>
      </c>
      <c r="DI160" s="28">
        <v>55</v>
      </c>
      <c r="DJ160" s="28">
        <v>78</v>
      </c>
      <c r="DK160" s="23">
        <v>59</v>
      </c>
      <c r="DL160" s="23">
        <v>53</v>
      </c>
      <c r="DM160" s="23">
        <v>148</v>
      </c>
      <c r="DN160">
        <v>81</v>
      </c>
      <c r="DO160">
        <v>94</v>
      </c>
      <c r="DP160" s="15">
        <v>142</v>
      </c>
      <c r="DQ160" s="15">
        <v>124</v>
      </c>
      <c r="DR160" s="6">
        <v>144</v>
      </c>
      <c r="DS160" s="2">
        <v>100</v>
      </c>
      <c r="DT160" s="1">
        <v>100</v>
      </c>
      <c r="DU160" s="1">
        <v>268</v>
      </c>
      <c r="DV160" s="1">
        <v>219</v>
      </c>
      <c r="DW160" s="1">
        <v>204</v>
      </c>
      <c r="DX160" s="4">
        <v>245</v>
      </c>
      <c r="DY160" s="4">
        <v>153</v>
      </c>
      <c r="DZ160" s="1">
        <v>453</v>
      </c>
      <c r="EA160" s="1">
        <v>69</v>
      </c>
      <c r="EB160" s="1">
        <v>118</v>
      </c>
      <c r="EC160" s="1">
        <v>57</v>
      </c>
      <c r="ED160" s="1">
        <v>51</v>
      </c>
      <c r="EE160" s="1">
        <v>31</v>
      </c>
      <c r="EF160" s="1">
        <v>51</v>
      </c>
      <c r="EG160" s="1">
        <v>53</v>
      </c>
      <c r="EH160" s="1">
        <v>74</v>
      </c>
      <c r="EI160" s="1">
        <v>68</v>
      </c>
      <c r="EJ160" s="1">
        <v>71</v>
      </c>
      <c r="EK160" s="1">
        <v>49</v>
      </c>
      <c r="EL160" s="1">
        <v>81</v>
      </c>
      <c r="EM160" s="1">
        <v>66</v>
      </c>
      <c r="EN160" s="1">
        <v>52</v>
      </c>
      <c r="EO160" s="1">
        <v>0</v>
      </c>
      <c r="EP160" s="1">
        <v>0</v>
      </c>
      <c r="EQ160" s="3">
        <f t="shared" si="33"/>
        <v>3.6363636363636362E-2</v>
      </c>
      <c r="ER160" s="3">
        <f t="shared" si="34"/>
        <v>-0.61486486486486491</v>
      </c>
      <c r="ES160" s="3">
        <f t="shared" si="35"/>
        <v>-0.60416666666666663</v>
      </c>
    </row>
    <row r="161" spans="1:149" ht="12.75" customHeight="1" x14ac:dyDescent="0.25">
      <c r="A161" s="1">
        <v>449</v>
      </c>
      <c r="B161" s="1" t="s">
        <v>290</v>
      </c>
      <c r="C161" s="28">
        <v>24</v>
      </c>
      <c r="D161" s="28">
        <v>17</v>
      </c>
      <c r="E161" s="28">
        <v>25</v>
      </c>
      <c r="F161" s="23">
        <v>35</v>
      </c>
      <c r="G161" s="23">
        <v>31</v>
      </c>
      <c r="H161" s="23">
        <v>19</v>
      </c>
      <c r="I161">
        <v>29</v>
      </c>
      <c r="J161">
        <v>16</v>
      </c>
      <c r="K161">
        <v>23</v>
      </c>
      <c r="L161" s="14">
        <v>21</v>
      </c>
      <c r="M161" s="6">
        <v>29</v>
      </c>
      <c r="N161" s="2">
        <v>17</v>
      </c>
      <c r="O161" s="1">
        <v>15</v>
      </c>
      <c r="P161" s="1">
        <v>19</v>
      </c>
      <c r="Q161" s="1">
        <v>16</v>
      </c>
      <c r="R161" s="1">
        <v>17</v>
      </c>
      <c r="S161" s="1">
        <v>18</v>
      </c>
      <c r="T161" s="1">
        <v>11</v>
      </c>
      <c r="U161" s="1">
        <v>25</v>
      </c>
      <c r="V161" s="1">
        <v>19</v>
      </c>
      <c r="W161" s="1">
        <v>22</v>
      </c>
      <c r="X161" s="1">
        <v>17</v>
      </c>
      <c r="Y161" s="1">
        <v>14</v>
      </c>
      <c r="Z161" s="1">
        <v>7</v>
      </c>
      <c r="AA161" s="1">
        <v>9</v>
      </c>
      <c r="AB161" s="1">
        <v>10</v>
      </c>
      <c r="AC161" s="1">
        <v>7</v>
      </c>
      <c r="AD161" s="1">
        <v>13</v>
      </c>
      <c r="AE161" s="1">
        <v>7</v>
      </c>
      <c r="AF161" s="1">
        <v>4</v>
      </c>
      <c r="AG161" s="1">
        <v>1</v>
      </c>
      <c r="AH161" s="1">
        <v>6</v>
      </c>
      <c r="AI161" s="1">
        <v>2</v>
      </c>
      <c r="AJ161" s="1">
        <v>0</v>
      </c>
      <c r="AK161" s="1">
        <v>0</v>
      </c>
      <c r="AL161" s="3">
        <f t="shared" si="24"/>
        <v>0.41176470588235292</v>
      </c>
      <c r="AM161" s="3">
        <f t="shared" si="25"/>
        <v>-0.41379310344827586</v>
      </c>
      <c r="AN161" s="26">
        <f t="shared" si="26"/>
        <v>0</v>
      </c>
      <c r="AO161" s="30">
        <v>339000</v>
      </c>
      <c r="AP161" s="28">
        <v>310000</v>
      </c>
      <c r="AQ161" s="28">
        <v>292000</v>
      </c>
      <c r="AR161" s="25">
        <v>275000</v>
      </c>
      <c r="AS161" s="25">
        <v>240000</v>
      </c>
      <c r="AT161" s="25">
        <v>182500</v>
      </c>
      <c r="AU161">
        <v>192500</v>
      </c>
      <c r="AV161">
        <v>212500</v>
      </c>
      <c r="AW161" s="15">
        <v>188000</v>
      </c>
      <c r="AX161" s="15">
        <v>160000</v>
      </c>
      <c r="AY161" s="6">
        <v>165000</v>
      </c>
      <c r="AZ161" s="2">
        <v>160000</v>
      </c>
      <c r="BA161" s="1">
        <v>180000</v>
      </c>
      <c r="BB161" s="1">
        <v>175000</v>
      </c>
      <c r="BC161" s="1">
        <v>186500</v>
      </c>
      <c r="BD161" s="1">
        <v>159000</v>
      </c>
      <c r="BE161" s="4">
        <v>185000</v>
      </c>
      <c r="BF161" s="4">
        <v>210000</v>
      </c>
      <c r="BG161" s="1">
        <v>235000</v>
      </c>
      <c r="BH161" s="1">
        <v>224900</v>
      </c>
      <c r="BI161" s="1">
        <v>214000</v>
      </c>
      <c r="BJ161" s="1">
        <v>196999</v>
      </c>
      <c r="BK161" s="1">
        <v>169000</v>
      </c>
      <c r="BL161" s="1">
        <v>165000</v>
      </c>
      <c r="BM161" s="1">
        <v>148000</v>
      </c>
      <c r="BN161" s="1">
        <v>150975</v>
      </c>
      <c r="BO161" s="1">
        <v>222000</v>
      </c>
      <c r="BP161" s="1">
        <v>152950</v>
      </c>
      <c r="BQ161" s="1">
        <v>146900</v>
      </c>
      <c r="BR161" s="1">
        <v>0</v>
      </c>
      <c r="BS161" s="3">
        <f t="shared" si="27"/>
        <v>9.3548387096774197E-2</v>
      </c>
      <c r="BT161" s="3">
        <f t="shared" si="28"/>
        <v>0.8575342465753425</v>
      </c>
      <c r="BU161" s="3">
        <f t="shared" si="29"/>
        <v>1.0545454545454545</v>
      </c>
      <c r="BV161" s="30">
        <v>406646</v>
      </c>
      <c r="BW161" s="28">
        <v>336282</v>
      </c>
      <c r="BX161" s="28">
        <v>313959</v>
      </c>
      <c r="BY161" s="25">
        <v>338365</v>
      </c>
      <c r="BZ161" s="25">
        <v>270231</v>
      </c>
      <c r="CA161" s="25">
        <v>200009</v>
      </c>
      <c r="CB161">
        <v>230271</v>
      </c>
      <c r="CC161">
        <v>252325</v>
      </c>
      <c r="CD161" s="15">
        <v>202973</v>
      </c>
      <c r="CE161" s="15">
        <v>176232</v>
      </c>
      <c r="CF161" s="6">
        <v>201471</v>
      </c>
      <c r="CG161" s="2">
        <v>182464</v>
      </c>
      <c r="CH161" s="1">
        <v>191695</v>
      </c>
      <c r="CI161" s="1">
        <v>178922</v>
      </c>
      <c r="CJ161" s="1">
        <v>190693</v>
      </c>
      <c r="CK161" s="1">
        <v>246952</v>
      </c>
      <c r="CL161" s="4">
        <v>204154</v>
      </c>
      <c r="CM161" s="4">
        <v>250127</v>
      </c>
      <c r="CN161" s="1">
        <v>309804</v>
      </c>
      <c r="CO161" s="1">
        <v>304231</v>
      </c>
      <c r="CP161" s="1">
        <v>271227</v>
      </c>
      <c r="CQ161" s="1">
        <v>194302</v>
      </c>
      <c r="CR161" s="1">
        <v>193114</v>
      </c>
      <c r="CS161" s="1">
        <v>176778</v>
      </c>
      <c r="CT161" s="1">
        <v>201543</v>
      </c>
      <c r="CU161" s="1">
        <v>154945</v>
      </c>
      <c r="CV161" s="1">
        <v>225485</v>
      </c>
      <c r="CW161" s="1">
        <v>171029</v>
      </c>
      <c r="CX161" s="1">
        <v>161378</v>
      </c>
      <c r="CY161" s="1">
        <v>167600</v>
      </c>
      <c r="CZ161" s="1">
        <v>136900</v>
      </c>
      <c r="DA161" s="1">
        <v>81650</v>
      </c>
      <c r="DB161" s="1">
        <v>95000</v>
      </c>
      <c r="DC161" s="1">
        <v>0</v>
      </c>
      <c r="DD161" s="1">
        <v>0</v>
      </c>
      <c r="DE161" s="3">
        <f t="shared" si="30"/>
        <v>0.20924105363950493</v>
      </c>
      <c r="DF161" s="3">
        <f t="shared" si="31"/>
        <v>1.0331385087671054</v>
      </c>
      <c r="DG161" s="3">
        <f t="shared" si="32"/>
        <v>1.0183847799435155</v>
      </c>
      <c r="DH161" s="28">
        <v>66</v>
      </c>
      <c r="DI161" s="28">
        <v>51</v>
      </c>
      <c r="DJ161" s="28">
        <v>85</v>
      </c>
      <c r="DK161" s="23">
        <v>68</v>
      </c>
      <c r="DL161" s="23">
        <v>49</v>
      </c>
      <c r="DM161" s="23">
        <v>235</v>
      </c>
      <c r="DN161">
        <v>122</v>
      </c>
      <c r="DO161">
        <v>160</v>
      </c>
      <c r="DP161" s="15">
        <v>84</v>
      </c>
      <c r="DQ161" s="15">
        <v>149</v>
      </c>
      <c r="DR161" s="6">
        <v>163</v>
      </c>
      <c r="DS161" s="2">
        <v>95</v>
      </c>
      <c r="DT161" s="1">
        <v>338</v>
      </c>
      <c r="DU161" s="1">
        <v>237</v>
      </c>
      <c r="DV161" s="1">
        <v>217</v>
      </c>
      <c r="DW161" s="1">
        <v>218</v>
      </c>
      <c r="DX161" s="4">
        <v>172</v>
      </c>
      <c r="DY161" s="4">
        <v>105</v>
      </c>
      <c r="DZ161" s="1">
        <v>105</v>
      </c>
      <c r="EA161" s="1">
        <v>122</v>
      </c>
      <c r="EB161" s="1">
        <v>115</v>
      </c>
      <c r="EC161" s="1">
        <v>59</v>
      </c>
      <c r="ED161" s="1">
        <v>47</v>
      </c>
      <c r="EE161" s="1">
        <v>60</v>
      </c>
      <c r="EF161" s="1">
        <v>93</v>
      </c>
      <c r="EG161" s="1">
        <v>56</v>
      </c>
      <c r="EH161" s="1">
        <v>93</v>
      </c>
      <c r="EI161" s="1">
        <v>46</v>
      </c>
      <c r="EJ161" s="1">
        <v>41</v>
      </c>
      <c r="EK161" s="1">
        <v>44</v>
      </c>
      <c r="EL161" s="1">
        <v>90</v>
      </c>
      <c r="EM161" s="1">
        <v>155</v>
      </c>
      <c r="EN161" s="1">
        <v>76</v>
      </c>
      <c r="EO161" s="1">
        <v>0</v>
      </c>
      <c r="EP161" s="1">
        <v>0</v>
      </c>
      <c r="EQ161" s="3">
        <f t="shared" si="33"/>
        <v>0.29411764705882354</v>
      </c>
      <c r="ER161" s="3">
        <f t="shared" si="34"/>
        <v>-0.7191489361702128</v>
      </c>
      <c r="ES161" s="3">
        <f t="shared" si="35"/>
        <v>-0.59509202453987731</v>
      </c>
    </row>
    <row r="162" spans="1:149" ht="12.75" customHeight="1" x14ac:dyDescent="0.25">
      <c r="A162" s="1">
        <v>450</v>
      </c>
      <c r="B162" s="1" t="s">
        <v>291</v>
      </c>
      <c r="C162" s="28">
        <v>30</v>
      </c>
      <c r="D162" s="28">
        <v>45</v>
      </c>
      <c r="E162" s="28">
        <v>32</v>
      </c>
      <c r="F162" s="23">
        <v>50</v>
      </c>
      <c r="G162" s="23">
        <v>60</v>
      </c>
      <c r="H162" s="23">
        <v>29</v>
      </c>
      <c r="I162">
        <v>41</v>
      </c>
      <c r="J162">
        <v>34</v>
      </c>
      <c r="K162">
        <v>33</v>
      </c>
      <c r="L162" s="14">
        <v>43</v>
      </c>
      <c r="M162" s="6">
        <v>31</v>
      </c>
      <c r="N162" s="2">
        <v>33</v>
      </c>
      <c r="O162" s="1">
        <v>41</v>
      </c>
      <c r="P162" s="1">
        <v>32</v>
      </c>
      <c r="Q162" s="1">
        <v>18</v>
      </c>
      <c r="R162" s="1">
        <v>23</v>
      </c>
      <c r="S162" s="1">
        <v>21</v>
      </c>
      <c r="T162" s="1">
        <v>36</v>
      </c>
      <c r="U162" s="1">
        <v>45</v>
      </c>
      <c r="V162" s="1">
        <v>38</v>
      </c>
      <c r="W162" s="1">
        <v>39</v>
      </c>
      <c r="X162" s="1">
        <v>36</v>
      </c>
      <c r="Y162" s="1">
        <v>38</v>
      </c>
      <c r="Z162" s="1">
        <v>44</v>
      </c>
      <c r="AA162" s="1">
        <v>31</v>
      </c>
      <c r="AB162" s="1">
        <v>22</v>
      </c>
      <c r="AC162" s="1">
        <v>38</v>
      </c>
      <c r="AD162" s="1">
        <v>38</v>
      </c>
      <c r="AE162" s="1">
        <v>26</v>
      </c>
      <c r="AF162" s="1">
        <v>20</v>
      </c>
      <c r="AG162" s="1">
        <v>1</v>
      </c>
      <c r="AH162" s="1">
        <v>3</v>
      </c>
      <c r="AI162" s="1">
        <v>1</v>
      </c>
      <c r="AJ162" s="1">
        <v>0</v>
      </c>
      <c r="AK162" s="1">
        <v>0</v>
      </c>
      <c r="AL162" s="3">
        <f t="shared" si="24"/>
        <v>-0.33333333333333331</v>
      </c>
      <c r="AM162" s="3">
        <f t="shared" si="25"/>
        <v>9.7560975609756101E-2</v>
      </c>
      <c r="AN162" s="26">
        <f t="shared" si="26"/>
        <v>0.36363636363636365</v>
      </c>
      <c r="AO162" s="30">
        <v>261145</v>
      </c>
      <c r="AP162" s="28">
        <v>219000</v>
      </c>
      <c r="AQ162" s="28">
        <v>255000</v>
      </c>
      <c r="AR162" s="25">
        <v>247500</v>
      </c>
      <c r="AS162" s="25">
        <v>231500</v>
      </c>
      <c r="AT162" s="25">
        <v>185250</v>
      </c>
      <c r="AU162">
        <v>180000</v>
      </c>
      <c r="AV162">
        <v>192450</v>
      </c>
      <c r="AW162" s="15">
        <v>209000</v>
      </c>
      <c r="AX162" s="15">
        <v>167000</v>
      </c>
      <c r="AY162" s="6">
        <v>147000</v>
      </c>
      <c r="AZ162" s="2">
        <v>143500</v>
      </c>
      <c r="BA162" s="1">
        <v>145000</v>
      </c>
      <c r="BB162" s="1">
        <v>126000</v>
      </c>
      <c r="BC162" s="1">
        <v>155000</v>
      </c>
      <c r="BD162" s="1">
        <v>189000</v>
      </c>
      <c r="BE162" s="4">
        <v>150000</v>
      </c>
      <c r="BF162" s="4">
        <v>208750</v>
      </c>
      <c r="BG162" s="1">
        <v>185500</v>
      </c>
      <c r="BH162" s="1">
        <v>217000</v>
      </c>
      <c r="BI162" s="1">
        <v>185000</v>
      </c>
      <c r="BJ162" s="1">
        <v>172750</v>
      </c>
      <c r="BK162" s="1">
        <v>144500</v>
      </c>
      <c r="BL162" s="1">
        <v>152500</v>
      </c>
      <c r="BM162" s="1">
        <v>150000</v>
      </c>
      <c r="BN162" s="1">
        <v>111000</v>
      </c>
      <c r="BO162" s="1">
        <v>133500</v>
      </c>
      <c r="BP162" s="1">
        <v>108000</v>
      </c>
      <c r="BQ162" s="1">
        <v>129250</v>
      </c>
      <c r="BR162" s="1">
        <v>0</v>
      </c>
      <c r="BS162" s="3">
        <f t="shared" si="27"/>
        <v>0.19244292237442923</v>
      </c>
      <c r="BT162" s="3">
        <f t="shared" si="28"/>
        <v>0.40968960863697707</v>
      </c>
      <c r="BU162" s="3">
        <f t="shared" si="29"/>
        <v>0.77649659863945575</v>
      </c>
      <c r="BV162" s="30">
        <v>293452</v>
      </c>
      <c r="BW162" s="28">
        <v>257064</v>
      </c>
      <c r="BX162" s="28">
        <v>319452</v>
      </c>
      <c r="BY162" s="25">
        <v>306432</v>
      </c>
      <c r="BZ162" s="25">
        <v>252749</v>
      </c>
      <c r="CA162" s="25">
        <v>234581</v>
      </c>
      <c r="CB162">
        <v>195509</v>
      </c>
      <c r="CC162">
        <v>200560</v>
      </c>
      <c r="CD162" s="15">
        <v>214946</v>
      </c>
      <c r="CE162" s="15">
        <v>175533</v>
      </c>
      <c r="CF162" s="6">
        <v>148932</v>
      </c>
      <c r="CG162" s="2">
        <v>160899</v>
      </c>
      <c r="CH162" s="1">
        <v>175129</v>
      </c>
      <c r="CI162" s="1">
        <v>167387</v>
      </c>
      <c r="CJ162" s="1">
        <v>176994</v>
      </c>
      <c r="CK162" s="1">
        <v>186304</v>
      </c>
      <c r="CL162" s="4">
        <v>177238</v>
      </c>
      <c r="CM162" s="4">
        <v>228805</v>
      </c>
      <c r="CN162" s="1">
        <v>222168</v>
      </c>
      <c r="CO162" s="1">
        <v>222531</v>
      </c>
      <c r="CP162" s="1">
        <v>199373</v>
      </c>
      <c r="CQ162" s="1">
        <v>180325</v>
      </c>
      <c r="CR162" s="1">
        <v>186034</v>
      </c>
      <c r="CS162" s="1">
        <v>158332</v>
      </c>
      <c r="CT162" s="1">
        <v>155878</v>
      </c>
      <c r="CU162" s="1">
        <v>122523</v>
      </c>
      <c r="CV162" s="1">
        <v>144918</v>
      </c>
      <c r="CW162" s="1">
        <v>121720</v>
      </c>
      <c r="CX162" s="1">
        <v>143937</v>
      </c>
      <c r="CY162" s="1">
        <v>109945</v>
      </c>
      <c r="CZ162" s="1">
        <v>95000</v>
      </c>
      <c r="DA162" s="1">
        <v>170500</v>
      </c>
      <c r="DB162" s="1">
        <v>33000</v>
      </c>
      <c r="DC162" s="1">
        <v>0</v>
      </c>
      <c r="DD162" s="1">
        <v>0</v>
      </c>
      <c r="DE162" s="3">
        <f t="shared" si="30"/>
        <v>0.1415522982603554</v>
      </c>
      <c r="DF162" s="3">
        <f t="shared" si="31"/>
        <v>0.25096235415485485</v>
      </c>
      <c r="DG162" s="3">
        <f t="shared" si="32"/>
        <v>0.97037574194934606</v>
      </c>
      <c r="DH162" s="28">
        <v>27</v>
      </c>
      <c r="DI162" s="28">
        <v>59</v>
      </c>
      <c r="DJ162" s="28">
        <v>60</v>
      </c>
      <c r="DK162" s="23">
        <v>63</v>
      </c>
      <c r="DL162" s="23">
        <v>63</v>
      </c>
      <c r="DM162" s="23">
        <v>92</v>
      </c>
      <c r="DN162">
        <v>79</v>
      </c>
      <c r="DO162">
        <v>48</v>
      </c>
      <c r="DP162" s="15">
        <v>113</v>
      </c>
      <c r="DQ162" s="15">
        <v>118</v>
      </c>
      <c r="DR162" s="6">
        <v>130</v>
      </c>
      <c r="DS162" s="2">
        <v>99</v>
      </c>
      <c r="DT162" s="1">
        <v>192</v>
      </c>
      <c r="DU162" s="1">
        <v>199</v>
      </c>
      <c r="DV162" s="1">
        <v>313</v>
      </c>
      <c r="DW162" s="1">
        <v>230</v>
      </c>
      <c r="DX162" s="4">
        <v>210</v>
      </c>
      <c r="DY162" s="4">
        <v>132</v>
      </c>
      <c r="DZ162" s="1">
        <v>122</v>
      </c>
      <c r="EA162" s="1">
        <v>73</v>
      </c>
      <c r="EB162" s="1">
        <v>110</v>
      </c>
      <c r="EC162" s="1">
        <v>84</v>
      </c>
      <c r="ED162" s="1">
        <v>69</v>
      </c>
      <c r="EE162" s="1">
        <v>68</v>
      </c>
      <c r="EF162" s="1">
        <v>74</v>
      </c>
      <c r="EG162" s="1">
        <v>123</v>
      </c>
      <c r="EH162" s="1">
        <v>156</v>
      </c>
      <c r="EI162" s="1">
        <v>143</v>
      </c>
      <c r="EJ162" s="1">
        <v>113</v>
      </c>
      <c r="EK162" s="1">
        <v>77</v>
      </c>
      <c r="EL162" s="1">
        <v>19</v>
      </c>
      <c r="EM162" s="1">
        <v>86</v>
      </c>
      <c r="EN162" s="1">
        <v>2</v>
      </c>
      <c r="EO162" s="1">
        <v>0</v>
      </c>
      <c r="EP162" s="1">
        <v>0</v>
      </c>
      <c r="EQ162" s="3">
        <f t="shared" si="33"/>
        <v>-0.5423728813559322</v>
      </c>
      <c r="ER162" s="3">
        <f t="shared" si="34"/>
        <v>-0.70652173913043481</v>
      </c>
      <c r="ES162" s="3">
        <f t="shared" si="35"/>
        <v>-0.79230769230769227</v>
      </c>
    </row>
    <row r="163" spans="1:149" ht="12.75" customHeight="1" x14ac:dyDescent="0.25">
      <c r="A163" s="1">
        <v>451</v>
      </c>
      <c r="B163" s="1" t="s">
        <v>292</v>
      </c>
      <c r="C163" s="28">
        <v>68</v>
      </c>
      <c r="D163" s="28">
        <v>56</v>
      </c>
      <c r="E163" s="28">
        <v>71</v>
      </c>
      <c r="F163" s="23">
        <v>79</v>
      </c>
      <c r="G163" s="23">
        <v>82</v>
      </c>
      <c r="H163" s="23">
        <v>70</v>
      </c>
      <c r="I163">
        <v>68</v>
      </c>
      <c r="J163">
        <v>82</v>
      </c>
      <c r="K163">
        <v>97</v>
      </c>
      <c r="L163" s="14">
        <v>68</v>
      </c>
      <c r="M163" s="6">
        <v>73</v>
      </c>
      <c r="N163" s="2">
        <v>54</v>
      </c>
      <c r="O163" s="1">
        <v>53</v>
      </c>
      <c r="P163" s="1">
        <v>41</v>
      </c>
      <c r="Q163" s="1">
        <v>29</v>
      </c>
      <c r="R163" s="1">
        <v>28</v>
      </c>
      <c r="S163" s="1">
        <v>26</v>
      </c>
      <c r="T163" s="1">
        <v>46</v>
      </c>
      <c r="U163" s="1">
        <v>68</v>
      </c>
      <c r="V163" s="1">
        <v>56</v>
      </c>
      <c r="W163" s="1">
        <v>67</v>
      </c>
      <c r="X163" s="1">
        <v>48</v>
      </c>
      <c r="Y163" s="1">
        <v>59</v>
      </c>
      <c r="Z163" s="1">
        <v>63</v>
      </c>
      <c r="AA163" s="1">
        <v>45</v>
      </c>
      <c r="AB163" s="1">
        <v>44</v>
      </c>
      <c r="AC163" s="1">
        <v>54</v>
      </c>
      <c r="AD163" s="1">
        <v>45</v>
      </c>
      <c r="AE163" s="1">
        <v>47</v>
      </c>
      <c r="AF163" s="1">
        <v>50</v>
      </c>
      <c r="AG163" s="1">
        <v>29</v>
      </c>
      <c r="AH163" s="1">
        <v>59</v>
      </c>
      <c r="AI163" s="1">
        <v>58</v>
      </c>
      <c r="AJ163" s="1">
        <v>0</v>
      </c>
      <c r="AK163" s="1">
        <v>0</v>
      </c>
      <c r="AL163" s="3">
        <f t="shared" si="24"/>
        <v>0.21428571428571427</v>
      </c>
      <c r="AM163" s="3">
        <f t="shared" si="25"/>
        <v>-0.17647058823529413</v>
      </c>
      <c r="AN163" s="26">
        <f t="shared" si="26"/>
        <v>3.7037037037037035E-2</v>
      </c>
      <c r="AO163" s="30">
        <v>473995</v>
      </c>
      <c r="AP163" s="28">
        <v>448495</v>
      </c>
      <c r="AQ163" s="28">
        <v>424000</v>
      </c>
      <c r="AR163" s="25">
        <v>385000</v>
      </c>
      <c r="AS163" s="25">
        <v>340950</v>
      </c>
      <c r="AT163" s="25">
        <v>302750</v>
      </c>
      <c r="AU163">
        <v>297450</v>
      </c>
      <c r="AV163">
        <v>290500</v>
      </c>
      <c r="AW163" s="15">
        <v>290000</v>
      </c>
      <c r="AX163" s="15">
        <v>284500</v>
      </c>
      <c r="AY163" s="6">
        <v>250000</v>
      </c>
      <c r="AZ163" s="2">
        <v>251000</v>
      </c>
      <c r="BA163" s="1">
        <v>226000</v>
      </c>
      <c r="BB163" s="1">
        <v>220000</v>
      </c>
      <c r="BC163" s="1">
        <v>210000</v>
      </c>
      <c r="BD163" s="1">
        <v>292500</v>
      </c>
      <c r="BE163" s="4">
        <v>290500</v>
      </c>
      <c r="BF163" s="4">
        <v>282500</v>
      </c>
      <c r="BG163" s="1">
        <v>289937</v>
      </c>
      <c r="BH163" s="1">
        <v>307500</v>
      </c>
      <c r="BI163" s="1">
        <v>260000</v>
      </c>
      <c r="BJ163" s="1">
        <v>242500</v>
      </c>
      <c r="BK163" s="1">
        <v>215000</v>
      </c>
      <c r="BL163" s="1">
        <v>210000</v>
      </c>
      <c r="BM163" s="1">
        <v>193000</v>
      </c>
      <c r="BN163" s="1">
        <v>173450</v>
      </c>
      <c r="BO163" s="1">
        <v>157000</v>
      </c>
      <c r="BP163" s="1">
        <v>155000</v>
      </c>
      <c r="BQ163" s="1">
        <v>150000</v>
      </c>
      <c r="BR163" s="1">
        <v>150750</v>
      </c>
      <c r="BS163" s="3">
        <f t="shared" si="27"/>
        <v>5.685682114627811E-2</v>
      </c>
      <c r="BT163" s="3">
        <f t="shared" si="28"/>
        <v>0.56563170933113127</v>
      </c>
      <c r="BU163" s="3">
        <f t="shared" si="29"/>
        <v>0.89598</v>
      </c>
      <c r="BV163" s="30">
        <v>458032</v>
      </c>
      <c r="BW163" s="28">
        <v>466384</v>
      </c>
      <c r="BX163" s="28">
        <v>413042</v>
      </c>
      <c r="BY163" s="25">
        <v>379189</v>
      </c>
      <c r="BZ163" s="25">
        <v>334929</v>
      </c>
      <c r="CA163" s="25">
        <v>317658</v>
      </c>
      <c r="CB163">
        <v>305478</v>
      </c>
      <c r="CC163">
        <v>281997</v>
      </c>
      <c r="CD163" s="15">
        <v>292503</v>
      </c>
      <c r="CE163" s="15">
        <v>284715</v>
      </c>
      <c r="CF163" s="6">
        <v>258311</v>
      </c>
      <c r="CG163" s="2">
        <v>259483</v>
      </c>
      <c r="CH163" s="1">
        <v>221872</v>
      </c>
      <c r="CI163" s="1">
        <v>223514</v>
      </c>
      <c r="CJ163" s="1">
        <v>230037</v>
      </c>
      <c r="CK163" s="1">
        <v>284064</v>
      </c>
      <c r="CL163" s="4">
        <v>360335</v>
      </c>
      <c r="CM163" s="4">
        <v>294969</v>
      </c>
      <c r="CN163" s="1">
        <v>303634</v>
      </c>
      <c r="CO163" s="1">
        <v>316048</v>
      </c>
      <c r="CP163" s="1">
        <v>282280</v>
      </c>
      <c r="CQ163" s="1">
        <v>239430</v>
      </c>
      <c r="CR163" s="1">
        <v>219084</v>
      </c>
      <c r="CS163" s="1">
        <v>220477</v>
      </c>
      <c r="CT163" s="1">
        <v>193855</v>
      </c>
      <c r="CU163" s="1">
        <v>184776</v>
      </c>
      <c r="CV163" s="1">
        <v>172773</v>
      </c>
      <c r="CW163" s="1">
        <v>166041</v>
      </c>
      <c r="CX163" s="1">
        <v>164493</v>
      </c>
      <c r="CY163" s="1">
        <v>158911</v>
      </c>
      <c r="CZ163" s="1">
        <v>157293</v>
      </c>
      <c r="DA163" s="1">
        <v>153470</v>
      </c>
      <c r="DB163" s="1">
        <v>136300</v>
      </c>
      <c r="DC163" s="1">
        <v>0</v>
      </c>
      <c r="DD163" s="1">
        <v>0</v>
      </c>
      <c r="DE163" s="3">
        <f t="shared" si="30"/>
        <v>-1.7907989982503689E-2</v>
      </c>
      <c r="DF163" s="3">
        <f t="shared" si="31"/>
        <v>0.44190292704732764</v>
      </c>
      <c r="DG163" s="3">
        <f t="shared" si="32"/>
        <v>0.77318039107897074</v>
      </c>
      <c r="DH163" s="28">
        <v>46</v>
      </c>
      <c r="DI163" s="28">
        <v>42</v>
      </c>
      <c r="DJ163" s="28">
        <v>64</v>
      </c>
      <c r="DK163" s="23">
        <v>38</v>
      </c>
      <c r="DL163" s="23">
        <v>90</v>
      </c>
      <c r="DM163" s="23">
        <v>109</v>
      </c>
      <c r="DN163">
        <v>61</v>
      </c>
      <c r="DO163">
        <v>101</v>
      </c>
      <c r="DP163" s="15">
        <v>120</v>
      </c>
      <c r="DQ163" s="15">
        <v>146</v>
      </c>
      <c r="DR163" s="6">
        <v>184</v>
      </c>
      <c r="DS163" s="2">
        <v>162</v>
      </c>
      <c r="DT163" s="1">
        <v>202</v>
      </c>
      <c r="DU163" s="1">
        <v>231</v>
      </c>
      <c r="DV163" s="1">
        <v>251</v>
      </c>
      <c r="DW163" s="1">
        <v>204</v>
      </c>
      <c r="DX163" s="4">
        <v>165</v>
      </c>
      <c r="DY163" s="4">
        <v>131</v>
      </c>
      <c r="DZ163" s="1">
        <v>112</v>
      </c>
      <c r="EA163" s="1">
        <v>94</v>
      </c>
      <c r="EB163" s="1">
        <v>98</v>
      </c>
      <c r="EC163" s="1">
        <v>33</v>
      </c>
      <c r="ED163" s="1">
        <v>53</v>
      </c>
      <c r="EE163" s="1">
        <v>52</v>
      </c>
      <c r="EF163" s="1">
        <v>63</v>
      </c>
      <c r="EG163" s="1">
        <v>49</v>
      </c>
      <c r="EH163" s="1">
        <v>50</v>
      </c>
      <c r="EI163" s="1">
        <v>58</v>
      </c>
      <c r="EJ163" s="1">
        <v>59</v>
      </c>
      <c r="EK163" s="1">
        <v>60</v>
      </c>
      <c r="EL163" s="1">
        <v>98</v>
      </c>
      <c r="EM163" s="1">
        <v>83</v>
      </c>
      <c r="EN163" s="1">
        <v>84</v>
      </c>
      <c r="EO163" s="1">
        <v>0</v>
      </c>
      <c r="EP163" s="1">
        <v>0</v>
      </c>
      <c r="EQ163" s="3">
        <f t="shared" si="33"/>
        <v>9.5238095238095233E-2</v>
      </c>
      <c r="ER163" s="3">
        <f t="shared" si="34"/>
        <v>-0.57798165137614677</v>
      </c>
      <c r="ES163" s="3">
        <f t="shared" si="35"/>
        <v>-0.75</v>
      </c>
    </row>
    <row r="164" spans="1:149" ht="12.75" customHeight="1" x14ac:dyDescent="0.25">
      <c r="A164" s="1">
        <v>452</v>
      </c>
      <c r="B164" s="1" t="s">
        <v>293</v>
      </c>
      <c r="C164" s="28">
        <v>40</v>
      </c>
      <c r="D164" s="28">
        <v>46</v>
      </c>
      <c r="E164" s="28">
        <v>41</v>
      </c>
      <c r="F164" s="23">
        <v>68</v>
      </c>
      <c r="G164" s="23">
        <v>52</v>
      </c>
      <c r="H164" s="23">
        <v>69</v>
      </c>
      <c r="I164">
        <v>56</v>
      </c>
      <c r="J164">
        <v>62</v>
      </c>
      <c r="K164">
        <v>59</v>
      </c>
      <c r="L164" s="14">
        <v>68</v>
      </c>
      <c r="M164" s="6">
        <v>49</v>
      </c>
      <c r="N164" s="2">
        <v>50</v>
      </c>
      <c r="O164" s="1">
        <v>56</v>
      </c>
      <c r="P164" s="1">
        <v>41</v>
      </c>
      <c r="Q164" s="1">
        <v>22</v>
      </c>
      <c r="R164" s="1">
        <v>28</v>
      </c>
      <c r="S164" s="1">
        <v>21</v>
      </c>
      <c r="T164" s="1">
        <v>20</v>
      </c>
      <c r="U164" s="1">
        <v>40</v>
      </c>
      <c r="V164" s="1">
        <v>49</v>
      </c>
      <c r="W164" s="1">
        <v>69</v>
      </c>
      <c r="X164" s="1">
        <v>71</v>
      </c>
      <c r="Y164" s="1">
        <v>58</v>
      </c>
      <c r="Z164" s="1">
        <v>58</v>
      </c>
      <c r="AA164" s="1">
        <v>59</v>
      </c>
      <c r="AB164" s="1">
        <v>54</v>
      </c>
      <c r="AC164" s="1">
        <v>59</v>
      </c>
      <c r="AD164" s="1">
        <v>45</v>
      </c>
      <c r="AE164" s="1">
        <v>41</v>
      </c>
      <c r="AF164" s="1">
        <v>35</v>
      </c>
      <c r="AG164" s="1">
        <v>33</v>
      </c>
      <c r="AH164" s="1">
        <v>61</v>
      </c>
      <c r="AI164" s="1">
        <v>50</v>
      </c>
      <c r="AJ164" s="1">
        <v>0</v>
      </c>
      <c r="AK164" s="1">
        <v>0</v>
      </c>
      <c r="AL164" s="3">
        <f t="shared" si="24"/>
        <v>-0.13043478260869565</v>
      </c>
      <c r="AM164" s="3">
        <f t="shared" si="25"/>
        <v>-0.17857142857142858</v>
      </c>
      <c r="AN164" s="26">
        <f t="shared" si="26"/>
        <v>-0.08</v>
      </c>
      <c r="AO164" s="30">
        <v>310000</v>
      </c>
      <c r="AP164" s="28">
        <v>308750</v>
      </c>
      <c r="AQ164" s="28">
        <v>265000</v>
      </c>
      <c r="AR164" s="25">
        <v>275000</v>
      </c>
      <c r="AS164" s="25">
        <v>241000</v>
      </c>
      <c r="AT164" s="25">
        <v>225000</v>
      </c>
      <c r="AU164">
        <v>199950</v>
      </c>
      <c r="AV164">
        <v>196450</v>
      </c>
      <c r="AW164" s="15">
        <v>172000</v>
      </c>
      <c r="AX164" s="15">
        <v>170500</v>
      </c>
      <c r="AY164" s="6">
        <v>160000</v>
      </c>
      <c r="AZ164" s="2">
        <v>155000</v>
      </c>
      <c r="BA164" s="1">
        <v>140000</v>
      </c>
      <c r="BB164" s="1">
        <v>150000</v>
      </c>
      <c r="BC164" s="1">
        <v>173750</v>
      </c>
      <c r="BD164" s="1">
        <v>164200</v>
      </c>
      <c r="BE164" s="4">
        <v>170000</v>
      </c>
      <c r="BF164" s="4">
        <v>196750</v>
      </c>
      <c r="BG164" s="1">
        <v>235000</v>
      </c>
      <c r="BH164" s="1">
        <v>244000</v>
      </c>
      <c r="BI164" s="1">
        <v>227000</v>
      </c>
      <c r="BJ164" s="1">
        <v>185000</v>
      </c>
      <c r="BK164" s="1">
        <v>185000</v>
      </c>
      <c r="BL164" s="1">
        <v>164900</v>
      </c>
      <c r="BM164" s="1">
        <v>152000</v>
      </c>
      <c r="BN164" s="1">
        <v>131600</v>
      </c>
      <c r="BO164" s="1">
        <v>143000</v>
      </c>
      <c r="BP164" s="1">
        <v>130000</v>
      </c>
      <c r="BQ164" s="1">
        <v>131000</v>
      </c>
      <c r="BR164" s="1">
        <v>0</v>
      </c>
      <c r="BS164" s="3">
        <f t="shared" si="27"/>
        <v>4.048582995951417E-3</v>
      </c>
      <c r="BT164" s="3">
        <f t="shared" si="28"/>
        <v>0.37777777777777777</v>
      </c>
      <c r="BU164" s="3">
        <f t="shared" si="29"/>
        <v>0.9375</v>
      </c>
      <c r="BV164" s="30">
        <v>306105</v>
      </c>
      <c r="BW164" s="28">
        <v>309117</v>
      </c>
      <c r="BX164" s="28">
        <v>268171</v>
      </c>
      <c r="BY164" s="25">
        <v>279441</v>
      </c>
      <c r="BZ164" s="25">
        <v>248087</v>
      </c>
      <c r="CA164" s="25">
        <v>225501</v>
      </c>
      <c r="CB164">
        <v>194903</v>
      </c>
      <c r="CC164">
        <v>186350</v>
      </c>
      <c r="CD164" s="15">
        <v>168696</v>
      </c>
      <c r="CE164" s="15">
        <v>172746</v>
      </c>
      <c r="CF164" s="6">
        <v>155221</v>
      </c>
      <c r="CG164" s="2">
        <v>156760</v>
      </c>
      <c r="CH164" s="1">
        <v>136377</v>
      </c>
      <c r="CI164" s="1">
        <v>152735</v>
      </c>
      <c r="CJ164" s="1">
        <v>169641</v>
      </c>
      <c r="CK164" s="1">
        <v>155778</v>
      </c>
      <c r="CL164" s="4">
        <v>184894</v>
      </c>
      <c r="CM164" s="4">
        <v>208788</v>
      </c>
      <c r="CN164" s="1">
        <v>241003</v>
      </c>
      <c r="CO164" s="1">
        <v>246410</v>
      </c>
      <c r="CP164" s="1">
        <v>224254</v>
      </c>
      <c r="CQ164" s="1">
        <v>200963</v>
      </c>
      <c r="CR164" s="1">
        <v>191787</v>
      </c>
      <c r="CS164" s="1">
        <v>175496</v>
      </c>
      <c r="CT164" s="1">
        <v>164427</v>
      </c>
      <c r="CU164" s="1">
        <v>138653</v>
      </c>
      <c r="CV164" s="1">
        <v>144629</v>
      </c>
      <c r="CW164" s="1">
        <v>133053</v>
      </c>
      <c r="CX164" s="1">
        <v>140126</v>
      </c>
      <c r="CY164" s="1">
        <v>132868</v>
      </c>
      <c r="CZ164" s="1">
        <v>133666</v>
      </c>
      <c r="DA164" s="1">
        <v>131570</v>
      </c>
      <c r="DB164" s="1">
        <v>121968</v>
      </c>
      <c r="DC164" s="1">
        <v>0</v>
      </c>
      <c r="DD164" s="1">
        <v>0</v>
      </c>
      <c r="DE164" s="3">
        <f t="shared" si="30"/>
        <v>-9.7438833839614131E-3</v>
      </c>
      <c r="DF164" s="3">
        <f t="shared" si="31"/>
        <v>0.35744409115702369</v>
      </c>
      <c r="DG164" s="3">
        <f t="shared" si="32"/>
        <v>0.97205919302156285</v>
      </c>
      <c r="DH164" s="28">
        <v>76</v>
      </c>
      <c r="DI164" s="28">
        <v>34</v>
      </c>
      <c r="DJ164" s="28">
        <v>57</v>
      </c>
      <c r="DK164" s="23">
        <v>34</v>
      </c>
      <c r="DL164" s="23">
        <v>43</v>
      </c>
      <c r="DM164" s="23">
        <v>98</v>
      </c>
      <c r="DN164">
        <v>104</v>
      </c>
      <c r="DO164">
        <v>76</v>
      </c>
      <c r="DP164" s="15">
        <v>98</v>
      </c>
      <c r="DQ164" s="15">
        <v>97</v>
      </c>
      <c r="DR164" s="6">
        <v>103</v>
      </c>
      <c r="DS164" s="2">
        <v>98</v>
      </c>
      <c r="DT164" s="1">
        <v>154</v>
      </c>
      <c r="DU164" s="1">
        <v>201</v>
      </c>
      <c r="DV164" s="1">
        <v>179</v>
      </c>
      <c r="DW164" s="1">
        <v>102</v>
      </c>
      <c r="DX164" s="4">
        <v>250</v>
      </c>
      <c r="DY164" s="4">
        <v>196</v>
      </c>
      <c r="DZ164" s="1">
        <v>108</v>
      </c>
      <c r="EA164" s="1">
        <v>69</v>
      </c>
      <c r="EB164" s="1">
        <v>83</v>
      </c>
      <c r="EC164" s="1">
        <v>35</v>
      </c>
      <c r="ED164" s="1">
        <v>37</v>
      </c>
      <c r="EE164" s="1">
        <v>28</v>
      </c>
      <c r="EF164" s="1">
        <v>42</v>
      </c>
      <c r="EG164" s="1">
        <v>57</v>
      </c>
      <c r="EH164" s="1">
        <v>51</v>
      </c>
      <c r="EI164" s="1">
        <v>56</v>
      </c>
      <c r="EJ164" s="1">
        <v>54</v>
      </c>
      <c r="EK164" s="1">
        <v>57</v>
      </c>
      <c r="EL164" s="1">
        <v>78</v>
      </c>
      <c r="EM164" s="1">
        <v>59</v>
      </c>
      <c r="EN164" s="1">
        <v>46</v>
      </c>
      <c r="EO164" s="1">
        <v>0</v>
      </c>
      <c r="EP164" s="1">
        <v>0</v>
      </c>
      <c r="EQ164" s="3">
        <f t="shared" si="33"/>
        <v>1.2352941176470589</v>
      </c>
      <c r="ER164" s="3">
        <f t="shared" si="34"/>
        <v>-0.22448979591836735</v>
      </c>
      <c r="ES164" s="3">
        <f t="shared" si="35"/>
        <v>-0.26213592233009708</v>
      </c>
    </row>
    <row r="165" spans="1:149" ht="12.75" customHeight="1" x14ac:dyDescent="0.25">
      <c r="A165" s="1">
        <v>453</v>
      </c>
      <c r="B165" s="1" t="s">
        <v>294</v>
      </c>
      <c r="C165" s="28">
        <v>82</v>
      </c>
      <c r="D165" s="28">
        <v>98</v>
      </c>
      <c r="E165" s="28">
        <v>109</v>
      </c>
      <c r="F165" s="23">
        <v>129</v>
      </c>
      <c r="G165" s="23">
        <v>145</v>
      </c>
      <c r="H165" s="23">
        <v>104</v>
      </c>
      <c r="I165">
        <v>94</v>
      </c>
      <c r="J165">
        <v>117</v>
      </c>
      <c r="K165">
        <v>131</v>
      </c>
      <c r="L165" s="14">
        <v>112</v>
      </c>
      <c r="M165" s="6">
        <v>84</v>
      </c>
      <c r="N165" s="2">
        <v>76</v>
      </c>
      <c r="O165" s="1">
        <v>109</v>
      </c>
      <c r="P165" s="1">
        <v>92</v>
      </c>
      <c r="Q165" s="1">
        <v>53</v>
      </c>
      <c r="R165" s="1">
        <v>71</v>
      </c>
      <c r="S165" s="1">
        <v>38</v>
      </c>
      <c r="T165" s="1">
        <v>55</v>
      </c>
      <c r="U165" s="1">
        <v>74</v>
      </c>
      <c r="V165" s="1">
        <v>100</v>
      </c>
      <c r="W165" s="1">
        <v>72</v>
      </c>
      <c r="X165" s="1">
        <v>69</v>
      </c>
      <c r="Y165" s="1">
        <v>95</v>
      </c>
      <c r="Z165" s="1">
        <v>62</v>
      </c>
      <c r="AA165" s="1">
        <v>80</v>
      </c>
      <c r="AB165" s="1">
        <v>74</v>
      </c>
      <c r="AC165" s="1">
        <v>78</v>
      </c>
      <c r="AD165" s="1">
        <v>73</v>
      </c>
      <c r="AE165" s="1">
        <v>61</v>
      </c>
      <c r="AF165" s="1">
        <v>64</v>
      </c>
      <c r="AG165" s="1">
        <v>53</v>
      </c>
      <c r="AH165" s="1">
        <v>66</v>
      </c>
      <c r="AI165" s="1">
        <v>78</v>
      </c>
      <c r="AJ165" s="1">
        <v>0</v>
      </c>
      <c r="AK165" s="1">
        <v>0</v>
      </c>
      <c r="AL165" s="3">
        <f t="shared" si="24"/>
        <v>-0.16326530612244897</v>
      </c>
      <c r="AM165" s="3">
        <f t="shared" si="25"/>
        <v>4.2553191489361701E-2</v>
      </c>
      <c r="AN165" s="26">
        <f t="shared" si="26"/>
        <v>0.28947368421052633</v>
      </c>
      <c r="AO165" s="30">
        <v>323500</v>
      </c>
      <c r="AP165" s="28">
        <v>293000</v>
      </c>
      <c r="AQ165" s="28">
        <v>289900</v>
      </c>
      <c r="AR165" s="25">
        <v>289900</v>
      </c>
      <c r="AS165" s="25">
        <v>259900</v>
      </c>
      <c r="AT165" s="25">
        <v>217148</v>
      </c>
      <c r="AU165">
        <v>219500</v>
      </c>
      <c r="AV165">
        <v>207900</v>
      </c>
      <c r="AW165" s="15">
        <v>195000</v>
      </c>
      <c r="AX165" s="15">
        <v>176250</v>
      </c>
      <c r="AY165" s="6">
        <v>165000</v>
      </c>
      <c r="AZ165" s="2">
        <v>159500</v>
      </c>
      <c r="BA165" s="1">
        <v>152000</v>
      </c>
      <c r="BB165" s="1">
        <v>141500</v>
      </c>
      <c r="BC165" s="1">
        <v>150000</v>
      </c>
      <c r="BD165" s="1">
        <v>190000</v>
      </c>
      <c r="BE165" s="4">
        <v>184000</v>
      </c>
      <c r="BF165" s="4">
        <v>227000</v>
      </c>
      <c r="BG165" s="1">
        <v>260500</v>
      </c>
      <c r="BH165" s="1">
        <v>247500</v>
      </c>
      <c r="BI165" s="1">
        <v>239500</v>
      </c>
      <c r="BJ165" s="1">
        <v>205500</v>
      </c>
      <c r="BK165" s="1">
        <v>183000</v>
      </c>
      <c r="BL165" s="1">
        <v>176250</v>
      </c>
      <c r="BM165" s="1">
        <v>158000</v>
      </c>
      <c r="BN165" s="1">
        <v>140000</v>
      </c>
      <c r="BO165" s="1">
        <v>143900</v>
      </c>
      <c r="BP165" s="1">
        <v>139900</v>
      </c>
      <c r="BQ165" s="1">
        <v>146900</v>
      </c>
      <c r="BR165" s="1">
        <v>127675</v>
      </c>
      <c r="BS165" s="3">
        <f t="shared" si="27"/>
        <v>0.10409556313993173</v>
      </c>
      <c r="BT165" s="3">
        <f t="shared" si="28"/>
        <v>0.48976734761545121</v>
      </c>
      <c r="BU165" s="3">
        <f t="shared" si="29"/>
        <v>0.96060606060606057</v>
      </c>
      <c r="BV165" s="30">
        <v>324084</v>
      </c>
      <c r="BW165" s="28">
        <v>297665</v>
      </c>
      <c r="BX165" s="28">
        <v>288511</v>
      </c>
      <c r="BY165" s="25">
        <v>293589</v>
      </c>
      <c r="BZ165" s="25">
        <v>268572</v>
      </c>
      <c r="CA165" s="25">
        <v>227541</v>
      </c>
      <c r="CB165">
        <v>223440</v>
      </c>
      <c r="CC165">
        <v>216865</v>
      </c>
      <c r="CD165" s="15">
        <v>202213</v>
      </c>
      <c r="CE165" s="15">
        <v>180641</v>
      </c>
      <c r="CF165" s="6">
        <v>172990</v>
      </c>
      <c r="CG165" s="2">
        <v>173360</v>
      </c>
      <c r="CH165" s="1">
        <v>151827</v>
      </c>
      <c r="CI165" s="1">
        <v>144442</v>
      </c>
      <c r="CJ165" s="1">
        <v>172734</v>
      </c>
      <c r="CK165" s="1">
        <v>196041</v>
      </c>
      <c r="CL165" s="4">
        <v>192704</v>
      </c>
      <c r="CM165" s="4">
        <v>238388</v>
      </c>
      <c r="CN165" s="1">
        <v>275875</v>
      </c>
      <c r="CO165" s="1">
        <v>260128</v>
      </c>
      <c r="CP165" s="1">
        <v>239128</v>
      </c>
      <c r="CQ165" s="1">
        <v>218720</v>
      </c>
      <c r="CR165" s="1">
        <v>192992</v>
      </c>
      <c r="CS165" s="1">
        <v>176141</v>
      </c>
      <c r="CT165" s="1">
        <v>159294</v>
      </c>
      <c r="CU165" s="1">
        <v>148103</v>
      </c>
      <c r="CV165" s="1">
        <v>151516</v>
      </c>
      <c r="CW165" s="1">
        <v>142882</v>
      </c>
      <c r="CX165" s="1">
        <v>144599</v>
      </c>
      <c r="CY165" s="1">
        <v>135825</v>
      </c>
      <c r="CZ165" s="1">
        <v>130854</v>
      </c>
      <c r="DA165" s="1">
        <v>128500</v>
      </c>
      <c r="DB165" s="1">
        <v>127308</v>
      </c>
      <c r="DC165" s="1">
        <v>0</v>
      </c>
      <c r="DD165" s="1">
        <v>0</v>
      </c>
      <c r="DE165" s="3">
        <f t="shared" si="30"/>
        <v>8.8754136361345812E-2</v>
      </c>
      <c r="DF165" s="3">
        <f t="shared" si="31"/>
        <v>0.42428837000804248</v>
      </c>
      <c r="DG165" s="3">
        <f t="shared" si="32"/>
        <v>0.87342620960749173</v>
      </c>
      <c r="DH165" s="28">
        <v>65</v>
      </c>
      <c r="DI165" s="28">
        <v>56</v>
      </c>
      <c r="DJ165" s="28">
        <v>70</v>
      </c>
      <c r="DK165" s="23">
        <v>50</v>
      </c>
      <c r="DL165" s="23">
        <v>36</v>
      </c>
      <c r="DM165" s="23">
        <v>87</v>
      </c>
      <c r="DN165">
        <v>111</v>
      </c>
      <c r="DO165">
        <v>82</v>
      </c>
      <c r="DP165" s="15">
        <v>95</v>
      </c>
      <c r="DQ165" s="15">
        <v>127</v>
      </c>
      <c r="DR165" s="6">
        <v>141</v>
      </c>
      <c r="DS165" s="2">
        <v>114</v>
      </c>
      <c r="DT165" s="1">
        <v>155</v>
      </c>
      <c r="DU165" s="1">
        <v>205</v>
      </c>
      <c r="DV165" s="1">
        <v>144</v>
      </c>
      <c r="DW165" s="1">
        <v>128</v>
      </c>
      <c r="DX165" s="4">
        <v>138</v>
      </c>
      <c r="DY165" s="4">
        <v>150</v>
      </c>
      <c r="DZ165" s="1">
        <v>102</v>
      </c>
      <c r="EA165" s="1">
        <v>66</v>
      </c>
      <c r="EB165" s="1">
        <v>53</v>
      </c>
      <c r="EC165" s="1">
        <v>36</v>
      </c>
      <c r="ED165" s="1">
        <v>-5</v>
      </c>
      <c r="EE165" s="1">
        <v>43</v>
      </c>
      <c r="EF165" s="1">
        <v>40</v>
      </c>
      <c r="EG165" s="1">
        <v>42</v>
      </c>
      <c r="EH165" s="1">
        <v>49</v>
      </c>
      <c r="EI165" s="1">
        <v>54</v>
      </c>
      <c r="EJ165" s="1">
        <v>48</v>
      </c>
      <c r="EK165" s="1">
        <v>52</v>
      </c>
      <c r="EL165" s="1">
        <v>58</v>
      </c>
      <c r="EM165" s="1">
        <v>52</v>
      </c>
      <c r="EN165" s="1">
        <v>35</v>
      </c>
      <c r="EO165" s="1">
        <v>0</v>
      </c>
      <c r="EP165" s="1">
        <v>0</v>
      </c>
      <c r="EQ165" s="3">
        <f t="shared" si="33"/>
        <v>0.16071428571428573</v>
      </c>
      <c r="ER165" s="3">
        <f t="shared" si="34"/>
        <v>-0.25287356321839083</v>
      </c>
      <c r="ES165" s="3">
        <f t="shared" si="35"/>
        <v>-0.53900709219858156</v>
      </c>
    </row>
    <row r="166" spans="1:149" ht="12.75" customHeight="1" x14ac:dyDescent="0.25">
      <c r="A166" s="1">
        <v>454</v>
      </c>
      <c r="B166" s="1" t="s">
        <v>295</v>
      </c>
      <c r="C166" s="28">
        <v>45</v>
      </c>
      <c r="D166" s="28">
        <v>51</v>
      </c>
      <c r="E166" s="28">
        <v>47</v>
      </c>
      <c r="F166" s="23">
        <v>78</v>
      </c>
      <c r="G166" s="23">
        <v>71</v>
      </c>
      <c r="H166" s="23">
        <v>61</v>
      </c>
      <c r="I166">
        <v>51</v>
      </c>
      <c r="J166">
        <v>48</v>
      </c>
      <c r="K166">
        <v>50</v>
      </c>
      <c r="L166" s="14">
        <v>56</v>
      </c>
      <c r="M166" s="6">
        <v>50</v>
      </c>
      <c r="N166" s="2">
        <v>51</v>
      </c>
      <c r="O166" s="1">
        <v>54</v>
      </c>
      <c r="P166" s="1">
        <v>38</v>
      </c>
      <c r="Q166" s="1">
        <v>36</v>
      </c>
      <c r="R166" s="1">
        <v>35</v>
      </c>
      <c r="S166" s="1">
        <v>36</v>
      </c>
      <c r="T166" s="1">
        <v>22</v>
      </c>
      <c r="U166" s="1">
        <v>50</v>
      </c>
      <c r="V166" s="1">
        <v>59</v>
      </c>
      <c r="W166" s="1">
        <v>58</v>
      </c>
      <c r="X166" s="1">
        <v>68</v>
      </c>
      <c r="Y166" s="1">
        <v>67</v>
      </c>
      <c r="Z166" s="1">
        <v>57</v>
      </c>
      <c r="AA166" s="1">
        <v>47</v>
      </c>
      <c r="AB166" s="1">
        <v>60</v>
      </c>
      <c r="AC166" s="1">
        <v>47</v>
      </c>
      <c r="AD166" s="1">
        <v>38</v>
      </c>
      <c r="AE166" s="1">
        <v>33</v>
      </c>
      <c r="AF166" s="1">
        <v>38</v>
      </c>
      <c r="AG166" s="1">
        <v>32</v>
      </c>
      <c r="AH166" s="1">
        <v>47</v>
      </c>
      <c r="AI166" s="1">
        <v>39</v>
      </c>
      <c r="AJ166" s="1">
        <v>0</v>
      </c>
      <c r="AK166" s="1">
        <v>0</v>
      </c>
      <c r="AL166" s="3">
        <f t="shared" si="24"/>
        <v>-0.11764705882352941</v>
      </c>
      <c r="AM166" s="3">
        <f t="shared" si="25"/>
        <v>0</v>
      </c>
      <c r="AN166" s="26">
        <f t="shared" si="26"/>
        <v>0</v>
      </c>
      <c r="AO166" s="30">
        <v>321000</v>
      </c>
      <c r="AP166" s="28">
        <v>295000</v>
      </c>
      <c r="AQ166" s="28">
        <v>255000</v>
      </c>
      <c r="AR166" s="25">
        <v>263500</v>
      </c>
      <c r="AS166" s="25">
        <v>234000</v>
      </c>
      <c r="AT166" s="25">
        <v>230000</v>
      </c>
      <c r="AU166">
        <v>215000</v>
      </c>
      <c r="AV166">
        <v>194250</v>
      </c>
      <c r="AW166" s="15">
        <v>182000</v>
      </c>
      <c r="AX166" s="15">
        <v>175000</v>
      </c>
      <c r="AY166" s="6">
        <v>149500</v>
      </c>
      <c r="AZ166" s="2">
        <v>118000</v>
      </c>
      <c r="BA166" s="1">
        <v>121000</v>
      </c>
      <c r="BB166" s="1">
        <v>105701</v>
      </c>
      <c r="BC166" s="1">
        <v>131000</v>
      </c>
      <c r="BD166" s="1">
        <v>146000</v>
      </c>
      <c r="BE166" s="4">
        <v>145400</v>
      </c>
      <c r="BF166" s="4">
        <v>220000</v>
      </c>
      <c r="BG166" s="1">
        <v>258500</v>
      </c>
      <c r="BH166" s="1">
        <v>246500</v>
      </c>
      <c r="BI166" s="1">
        <v>233000</v>
      </c>
      <c r="BJ166" s="1">
        <v>195000</v>
      </c>
      <c r="BK166" s="1">
        <v>162000</v>
      </c>
      <c r="BL166" s="1">
        <v>150000</v>
      </c>
      <c r="BM166" s="1">
        <v>132900</v>
      </c>
      <c r="BN166" s="1">
        <v>129000</v>
      </c>
      <c r="BO166" s="1">
        <v>124900</v>
      </c>
      <c r="BP166" s="1">
        <v>126500</v>
      </c>
      <c r="BQ166" s="1">
        <v>119900</v>
      </c>
      <c r="BR166" s="1">
        <v>0</v>
      </c>
      <c r="BS166" s="3">
        <f t="shared" si="27"/>
        <v>8.8135593220338981E-2</v>
      </c>
      <c r="BT166" s="3">
        <f t="shared" si="28"/>
        <v>0.39565217391304347</v>
      </c>
      <c r="BU166" s="3">
        <f t="shared" si="29"/>
        <v>1.1471571906354514</v>
      </c>
      <c r="BV166" s="30">
        <v>333218</v>
      </c>
      <c r="BW166" s="28">
        <v>298961</v>
      </c>
      <c r="BX166" s="28">
        <v>282479</v>
      </c>
      <c r="BY166" s="25">
        <v>287206</v>
      </c>
      <c r="BZ166" s="25">
        <v>236505</v>
      </c>
      <c r="CA166" s="25">
        <v>229646</v>
      </c>
      <c r="CB166">
        <v>213897</v>
      </c>
      <c r="CC166">
        <v>207162</v>
      </c>
      <c r="CD166" s="15">
        <v>188669</v>
      </c>
      <c r="CE166" s="15">
        <v>179411</v>
      </c>
      <c r="CF166" s="6">
        <v>154876</v>
      </c>
      <c r="CG166" s="2">
        <v>148574</v>
      </c>
      <c r="CH166" s="1">
        <v>138170</v>
      </c>
      <c r="CI166" s="1">
        <v>107695</v>
      </c>
      <c r="CJ166" s="1">
        <v>134198</v>
      </c>
      <c r="CK166" s="1">
        <v>160182</v>
      </c>
      <c r="CL166" s="4">
        <v>177758</v>
      </c>
      <c r="CM166" s="4">
        <v>286822</v>
      </c>
      <c r="CN166" s="1">
        <v>289194</v>
      </c>
      <c r="CO166" s="1">
        <v>272973</v>
      </c>
      <c r="CP166" s="1">
        <v>232809</v>
      </c>
      <c r="CQ166" s="1">
        <v>201705</v>
      </c>
      <c r="CR166" s="1">
        <v>169992</v>
      </c>
      <c r="CS166" s="1">
        <v>150079</v>
      </c>
      <c r="CT166" s="1">
        <v>135648</v>
      </c>
      <c r="CU166" s="1">
        <v>130420</v>
      </c>
      <c r="CV166" s="1">
        <v>131065</v>
      </c>
      <c r="CW166" s="1">
        <v>132248</v>
      </c>
      <c r="CX166" s="1">
        <v>123354</v>
      </c>
      <c r="CY166" s="1">
        <v>122309</v>
      </c>
      <c r="CZ166" s="1">
        <v>123693</v>
      </c>
      <c r="DA166" s="1">
        <v>117759</v>
      </c>
      <c r="DB166" s="1">
        <v>101997</v>
      </c>
      <c r="DC166" s="1">
        <v>0</v>
      </c>
      <c r="DD166" s="1">
        <v>0</v>
      </c>
      <c r="DE166" s="3">
        <f t="shared" si="30"/>
        <v>0.11458685246570623</v>
      </c>
      <c r="DF166" s="3">
        <f t="shared" si="31"/>
        <v>0.45100720238976511</v>
      </c>
      <c r="DG166" s="3">
        <f t="shared" si="32"/>
        <v>1.1515147601952529</v>
      </c>
      <c r="DH166" s="28">
        <v>72</v>
      </c>
      <c r="DI166" s="28">
        <v>55</v>
      </c>
      <c r="DJ166" s="28">
        <v>93</v>
      </c>
      <c r="DK166" s="23">
        <v>60</v>
      </c>
      <c r="DL166" s="23">
        <v>63</v>
      </c>
      <c r="DM166" s="23">
        <v>72</v>
      </c>
      <c r="DN166">
        <v>90</v>
      </c>
      <c r="DO166">
        <v>74</v>
      </c>
      <c r="DP166" s="15">
        <v>90</v>
      </c>
      <c r="DQ166" s="15">
        <v>128</v>
      </c>
      <c r="DR166" s="6">
        <v>135</v>
      </c>
      <c r="DS166" s="2">
        <v>124</v>
      </c>
      <c r="DT166" s="1">
        <v>157</v>
      </c>
      <c r="DU166" s="1">
        <v>157</v>
      </c>
      <c r="DV166" s="1">
        <v>141</v>
      </c>
      <c r="DW166" s="1">
        <v>166</v>
      </c>
      <c r="DX166" s="4">
        <v>139</v>
      </c>
      <c r="DY166" s="4">
        <v>164</v>
      </c>
      <c r="DZ166" s="1">
        <v>146</v>
      </c>
      <c r="EA166" s="1">
        <v>77</v>
      </c>
      <c r="EB166" s="1">
        <v>49</v>
      </c>
      <c r="EC166" s="1">
        <v>127</v>
      </c>
      <c r="ED166" s="1">
        <v>29</v>
      </c>
      <c r="EE166" s="1">
        <v>29</v>
      </c>
      <c r="EF166" s="1">
        <v>28</v>
      </c>
      <c r="EG166" s="1">
        <v>48</v>
      </c>
      <c r="EH166" s="1">
        <v>49</v>
      </c>
      <c r="EI166" s="1">
        <v>44</v>
      </c>
      <c r="EJ166" s="1">
        <v>43</v>
      </c>
      <c r="EK166" s="1">
        <v>38</v>
      </c>
      <c r="EL166" s="1">
        <v>62</v>
      </c>
      <c r="EM166" s="1">
        <v>44</v>
      </c>
      <c r="EN166" s="1">
        <v>29</v>
      </c>
      <c r="EO166" s="1">
        <v>0</v>
      </c>
      <c r="EP166" s="1">
        <v>0</v>
      </c>
      <c r="EQ166" s="3">
        <f t="shared" si="33"/>
        <v>0.30909090909090908</v>
      </c>
      <c r="ER166" s="3">
        <f t="shared" si="34"/>
        <v>0</v>
      </c>
      <c r="ES166" s="3">
        <f t="shared" si="35"/>
        <v>-0.46666666666666667</v>
      </c>
    </row>
    <row r="167" spans="1:149" ht="12.75" customHeight="1" x14ac:dyDescent="0.25">
      <c r="A167" s="1">
        <v>455</v>
      </c>
      <c r="B167" s="1" t="s">
        <v>296</v>
      </c>
      <c r="C167" s="28">
        <v>21</v>
      </c>
      <c r="D167" s="28">
        <v>16</v>
      </c>
      <c r="E167" s="28">
        <v>22</v>
      </c>
      <c r="F167" s="23">
        <v>24</v>
      </c>
      <c r="G167" s="23">
        <v>30</v>
      </c>
      <c r="H167" s="23">
        <v>15</v>
      </c>
      <c r="I167">
        <v>21</v>
      </c>
      <c r="J167">
        <v>15</v>
      </c>
      <c r="K167">
        <v>25</v>
      </c>
      <c r="L167" s="14">
        <v>20</v>
      </c>
      <c r="M167" s="6">
        <v>21</v>
      </c>
      <c r="N167" s="2">
        <v>23</v>
      </c>
      <c r="O167" s="1">
        <v>17</v>
      </c>
      <c r="P167" s="1">
        <v>19</v>
      </c>
      <c r="Q167" s="1">
        <v>7</v>
      </c>
      <c r="R167" s="1">
        <v>16</v>
      </c>
      <c r="S167" s="1">
        <v>8</v>
      </c>
      <c r="T167" s="1">
        <v>6</v>
      </c>
      <c r="U167" s="1">
        <v>13</v>
      </c>
      <c r="V167" s="1">
        <v>14</v>
      </c>
      <c r="W167" s="1">
        <v>15</v>
      </c>
      <c r="X167" s="1">
        <v>31</v>
      </c>
      <c r="Y167" s="1">
        <v>30</v>
      </c>
      <c r="Z167" s="1">
        <v>20</v>
      </c>
      <c r="AA167" s="1">
        <v>18</v>
      </c>
      <c r="AB167" s="1">
        <v>19</v>
      </c>
      <c r="AC167" s="1">
        <v>16</v>
      </c>
      <c r="AD167" s="1">
        <v>16</v>
      </c>
      <c r="AE167" s="1">
        <v>16</v>
      </c>
      <c r="AF167" s="1">
        <v>10</v>
      </c>
      <c r="AG167" s="1">
        <v>18</v>
      </c>
      <c r="AH167" s="1">
        <v>18</v>
      </c>
      <c r="AI167" s="1">
        <v>13</v>
      </c>
      <c r="AJ167" s="1">
        <v>1</v>
      </c>
      <c r="AK167" s="1">
        <v>0</v>
      </c>
      <c r="AL167" s="3">
        <f t="shared" si="24"/>
        <v>0.3125</v>
      </c>
      <c r="AM167" s="3">
        <f t="shared" si="25"/>
        <v>-0.23809523809523808</v>
      </c>
      <c r="AN167" s="26">
        <f t="shared" si="26"/>
        <v>-0.30434782608695654</v>
      </c>
      <c r="AO167" s="30">
        <v>313000</v>
      </c>
      <c r="AP167" s="28">
        <v>290000</v>
      </c>
      <c r="AQ167" s="28">
        <v>262500</v>
      </c>
      <c r="AR167" s="25">
        <v>274450</v>
      </c>
      <c r="AS167" s="25">
        <v>219950</v>
      </c>
      <c r="AT167" s="25">
        <v>209900</v>
      </c>
      <c r="AU167">
        <v>185000</v>
      </c>
      <c r="AV167">
        <v>178000</v>
      </c>
      <c r="AW167" s="15">
        <v>188000</v>
      </c>
      <c r="AX167" s="15">
        <v>159000</v>
      </c>
      <c r="AY167" s="6">
        <v>145000</v>
      </c>
      <c r="AZ167" s="2">
        <v>129000</v>
      </c>
      <c r="BA167" s="1">
        <v>128000</v>
      </c>
      <c r="BB167" s="1">
        <v>125000</v>
      </c>
      <c r="BC167" s="1">
        <v>111000</v>
      </c>
      <c r="BD167" s="1">
        <v>142050</v>
      </c>
      <c r="BE167" s="4">
        <v>174500</v>
      </c>
      <c r="BF167" s="4">
        <v>230500</v>
      </c>
      <c r="BG167" s="1">
        <v>250000</v>
      </c>
      <c r="BH167" s="1">
        <v>246250</v>
      </c>
      <c r="BI167" s="1">
        <v>230000</v>
      </c>
      <c r="BJ167" s="1">
        <v>211000</v>
      </c>
      <c r="BK167" s="1">
        <v>169950</v>
      </c>
      <c r="BL167" s="1">
        <v>168575</v>
      </c>
      <c r="BM167" s="1">
        <v>139500</v>
      </c>
      <c r="BN167" s="1">
        <v>141000</v>
      </c>
      <c r="BO167" s="1">
        <v>130000</v>
      </c>
      <c r="BP167" s="1">
        <v>126500</v>
      </c>
      <c r="BQ167" s="1">
        <v>121500</v>
      </c>
      <c r="BR167" s="1">
        <v>0</v>
      </c>
      <c r="BS167" s="3">
        <f t="shared" si="27"/>
        <v>7.9310344827586213E-2</v>
      </c>
      <c r="BT167" s="3">
        <f t="shared" si="28"/>
        <v>0.49118627918056218</v>
      </c>
      <c r="BU167" s="3">
        <f t="shared" si="29"/>
        <v>1.1586206896551725</v>
      </c>
      <c r="BV167" s="30">
        <v>320582</v>
      </c>
      <c r="BW167" s="28">
        <v>291313</v>
      </c>
      <c r="BX167" s="28">
        <v>282736</v>
      </c>
      <c r="BY167" s="25">
        <v>289262</v>
      </c>
      <c r="BZ167" s="25">
        <v>224840</v>
      </c>
      <c r="CA167" s="25">
        <v>207320</v>
      </c>
      <c r="CB167">
        <v>191467</v>
      </c>
      <c r="CC167">
        <v>199946</v>
      </c>
      <c r="CD167" s="15">
        <v>184532</v>
      </c>
      <c r="CE167" s="15">
        <v>159840</v>
      </c>
      <c r="CF167" s="6">
        <v>137380</v>
      </c>
      <c r="CG167" s="2">
        <v>121690</v>
      </c>
      <c r="CH167" s="1">
        <v>132641</v>
      </c>
      <c r="CI167" s="1">
        <v>143123</v>
      </c>
      <c r="CJ167" s="1">
        <v>163985</v>
      </c>
      <c r="CK167" s="1">
        <v>159031</v>
      </c>
      <c r="CL167" s="4">
        <v>186750</v>
      </c>
      <c r="CM167" s="4">
        <v>267833</v>
      </c>
      <c r="CN167" s="1">
        <v>255307</v>
      </c>
      <c r="CO167" s="1">
        <v>250528</v>
      </c>
      <c r="CP167" s="1">
        <v>227130</v>
      </c>
      <c r="CQ167" s="1">
        <v>218314</v>
      </c>
      <c r="CR167" s="1">
        <v>175572</v>
      </c>
      <c r="CS167" s="1">
        <v>171725</v>
      </c>
      <c r="CT167" s="1">
        <v>142449</v>
      </c>
      <c r="CU167" s="1">
        <v>144700</v>
      </c>
      <c r="CV167" s="1">
        <v>126403</v>
      </c>
      <c r="CW167" s="1">
        <v>125343</v>
      </c>
      <c r="CX167" s="1">
        <v>127093</v>
      </c>
      <c r="CY167" s="1">
        <v>128620</v>
      </c>
      <c r="CZ167" s="1">
        <v>132805</v>
      </c>
      <c r="DA167" s="1">
        <v>124258</v>
      </c>
      <c r="DB167" s="1">
        <v>100261</v>
      </c>
      <c r="DC167" s="1">
        <v>110000</v>
      </c>
      <c r="DD167" s="1">
        <v>0</v>
      </c>
      <c r="DE167" s="3">
        <f t="shared" si="30"/>
        <v>0.10047268745301445</v>
      </c>
      <c r="DF167" s="3">
        <f t="shared" si="31"/>
        <v>0.54631487555469804</v>
      </c>
      <c r="DG167" s="3">
        <f t="shared" si="32"/>
        <v>1.3335420002911631</v>
      </c>
      <c r="DH167" s="28">
        <v>57</v>
      </c>
      <c r="DI167" s="28">
        <v>46</v>
      </c>
      <c r="DJ167" s="28">
        <v>83</v>
      </c>
      <c r="DK167" s="23">
        <v>58</v>
      </c>
      <c r="DL167" s="23">
        <v>128</v>
      </c>
      <c r="DM167" s="23">
        <v>108</v>
      </c>
      <c r="DN167">
        <v>86</v>
      </c>
      <c r="DO167">
        <v>141</v>
      </c>
      <c r="DP167" s="15">
        <v>200</v>
      </c>
      <c r="DQ167" s="15">
        <v>105</v>
      </c>
      <c r="DR167" s="6">
        <v>106</v>
      </c>
      <c r="DS167" s="2">
        <v>126</v>
      </c>
      <c r="DT167" s="1">
        <v>213</v>
      </c>
      <c r="DU167" s="1">
        <v>157</v>
      </c>
      <c r="DV167" s="1">
        <v>205</v>
      </c>
      <c r="DW167" s="1">
        <v>117</v>
      </c>
      <c r="DX167" s="4">
        <v>112</v>
      </c>
      <c r="DY167" s="4">
        <v>172</v>
      </c>
      <c r="DZ167" s="1">
        <v>91</v>
      </c>
      <c r="EA167" s="1">
        <v>44</v>
      </c>
      <c r="EB167" s="1">
        <v>42</v>
      </c>
      <c r="EC167" s="1">
        <v>34</v>
      </c>
      <c r="ED167" s="1">
        <v>33</v>
      </c>
      <c r="EE167" s="1">
        <v>59</v>
      </c>
      <c r="EF167" s="1">
        <v>21</v>
      </c>
      <c r="EG167" s="1">
        <v>41</v>
      </c>
      <c r="EH167" s="1">
        <v>77</v>
      </c>
      <c r="EI167" s="1">
        <v>76</v>
      </c>
      <c r="EJ167" s="1">
        <v>55</v>
      </c>
      <c r="EK167" s="1">
        <v>40</v>
      </c>
      <c r="EL167" s="1">
        <v>58</v>
      </c>
      <c r="EM167" s="1">
        <v>49</v>
      </c>
      <c r="EN167" s="1">
        <v>41</v>
      </c>
      <c r="EO167" s="1">
        <v>62</v>
      </c>
      <c r="EP167" s="1">
        <v>0</v>
      </c>
      <c r="EQ167" s="3">
        <f t="shared" si="33"/>
        <v>0.2391304347826087</v>
      </c>
      <c r="ER167" s="3">
        <f t="shared" si="34"/>
        <v>-0.47222222222222221</v>
      </c>
      <c r="ES167" s="3">
        <f t="shared" si="35"/>
        <v>-0.46226415094339623</v>
      </c>
    </row>
    <row r="168" spans="1:149" ht="12.75" customHeight="1" x14ac:dyDescent="0.25">
      <c r="A168" s="1">
        <v>456</v>
      </c>
      <c r="B168" s="1" t="s">
        <v>297</v>
      </c>
      <c r="C168" s="28">
        <v>0</v>
      </c>
      <c r="D168" s="28">
        <v>1</v>
      </c>
      <c r="E168" s="28">
        <v>1</v>
      </c>
      <c r="F168" s="23">
        <v>3</v>
      </c>
      <c r="G168" s="23">
        <v>7</v>
      </c>
      <c r="H168" s="23">
        <v>0</v>
      </c>
      <c r="I168">
        <v>0</v>
      </c>
      <c r="J168">
        <v>1</v>
      </c>
      <c r="K168">
        <v>0</v>
      </c>
      <c r="L168" s="14">
        <v>1</v>
      </c>
      <c r="M168" s="6">
        <v>1</v>
      </c>
      <c r="N168" s="2">
        <v>1</v>
      </c>
      <c r="O168" s="1">
        <v>0</v>
      </c>
      <c r="P168" s="1">
        <v>0</v>
      </c>
      <c r="Q168" s="1">
        <v>0</v>
      </c>
      <c r="R168" s="1">
        <v>0</v>
      </c>
      <c r="S168" s="1">
        <v>1</v>
      </c>
      <c r="T168" s="1">
        <v>0</v>
      </c>
      <c r="U168" s="1">
        <v>0</v>
      </c>
      <c r="V168" s="1">
        <v>0</v>
      </c>
      <c r="W168" s="1">
        <v>0</v>
      </c>
      <c r="X168" s="1">
        <v>0</v>
      </c>
      <c r="Y168" s="1">
        <v>0</v>
      </c>
      <c r="Z168" s="1">
        <v>0</v>
      </c>
      <c r="AA168" s="1">
        <v>1</v>
      </c>
      <c r="AB168" s="1">
        <v>0</v>
      </c>
      <c r="AC168" s="1">
        <v>0</v>
      </c>
      <c r="AD168" s="1">
        <v>1</v>
      </c>
      <c r="AE168" s="1">
        <v>7</v>
      </c>
      <c r="AF168" s="1">
        <v>10</v>
      </c>
      <c r="AG168" s="1">
        <v>10</v>
      </c>
      <c r="AH168" s="1">
        <v>16</v>
      </c>
      <c r="AI168" s="1">
        <v>13</v>
      </c>
      <c r="AJ168" s="1">
        <v>0</v>
      </c>
      <c r="AK168" s="1">
        <v>0</v>
      </c>
      <c r="AL168" s="3">
        <f t="shared" si="24"/>
        <v>-1</v>
      </c>
      <c r="AM168" s="3" t="e">
        <f t="shared" si="25"/>
        <v>#DIV/0!</v>
      </c>
      <c r="AN168" s="26">
        <f t="shared" si="26"/>
        <v>0</v>
      </c>
      <c r="AO168" s="30">
        <v>0</v>
      </c>
      <c r="AP168" s="28">
        <v>145000</v>
      </c>
      <c r="AQ168" s="28">
        <v>163000</v>
      </c>
      <c r="AR168" s="25">
        <v>175000</v>
      </c>
      <c r="AS168" s="25">
        <v>190000</v>
      </c>
      <c r="AT168" s="25">
        <v>0</v>
      </c>
      <c r="AU168">
        <v>0</v>
      </c>
      <c r="AV168">
        <v>148000</v>
      </c>
      <c r="AW168" s="15">
        <v>0</v>
      </c>
      <c r="AX168" s="15">
        <v>40009</v>
      </c>
      <c r="AY168" s="6">
        <v>78000</v>
      </c>
      <c r="AZ168" s="2">
        <v>67000</v>
      </c>
      <c r="BA168" s="1">
        <v>0</v>
      </c>
      <c r="BB168" s="1">
        <v>0</v>
      </c>
      <c r="BC168" s="1">
        <v>0</v>
      </c>
      <c r="BD168" s="1">
        <v>0</v>
      </c>
      <c r="BE168" s="4">
        <v>68000</v>
      </c>
      <c r="BF168" s="4">
        <v>0</v>
      </c>
      <c r="BG168" s="1">
        <v>75000</v>
      </c>
      <c r="BH168" s="1">
        <v>0</v>
      </c>
      <c r="BI168" s="1">
        <v>0</v>
      </c>
      <c r="BJ168" s="1">
        <v>0</v>
      </c>
      <c r="BK168" s="1">
        <v>0</v>
      </c>
      <c r="BL168" s="1">
        <v>0</v>
      </c>
      <c r="BM168" s="1">
        <v>75000</v>
      </c>
      <c r="BN168" s="1">
        <v>0</v>
      </c>
      <c r="BO168" s="1">
        <v>0</v>
      </c>
      <c r="BP168" s="1">
        <v>84900</v>
      </c>
      <c r="BQ168" s="1">
        <v>86000</v>
      </c>
      <c r="BR168" s="1">
        <v>91000</v>
      </c>
      <c r="BS168" s="3">
        <f t="shared" si="27"/>
        <v>-1</v>
      </c>
      <c r="BT168" s="3" t="e">
        <f t="shared" si="28"/>
        <v>#DIV/0!</v>
      </c>
      <c r="BU168" s="3">
        <f t="shared" si="29"/>
        <v>-1</v>
      </c>
      <c r="BV168" s="30">
        <v>0</v>
      </c>
      <c r="BW168" s="28">
        <v>145000</v>
      </c>
      <c r="BX168" s="28">
        <v>163000</v>
      </c>
      <c r="BY168" s="25">
        <v>174333</v>
      </c>
      <c r="BZ168" s="25">
        <v>185000</v>
      </c>
      <c r="CA168" s="25">
        <v>0</v>
      </c>
      <c r="CB168">
        <v>0</v>
      </c>
      <c r="CC168">
        <v>148000</v>
      </c>
      <c r="CD168" s="15">
        <v>0</v>
      </c>
      <c r="CE168" s="15">
        <v>40009</v>
      </c>
      <c r="CF168" s="6">
        <v>78000</v>
      </c>
      <c r="CG168" s="2">
        <v>67000</v>
      </c>
      <c r="CH168" s="1">
        <v>0</v>
      </c>
      <c r="CI168" s="1">
        <v>0</v>
      </c>
      <c r="CJ168" s="1">
        <v>0</v>
      </c>
      <c r="CK168" s="1">
        <v>0</v>
      </c>
      <c r="CL168" s="4">
        <v>68000</v>
      </c>
      <c r="CM168" s="4">
        <v>0</v>
      </c>
      <c r="CN168" s="1">
        <v>75000</v>
      </c>
      <c r="CO168" s="1">
        <v>0</v>
      </c>
      <c r="CP168" s="1">
        <v>0</v>
      </c>
      <c r="CQ168" s="1">
        <v>0</v>
      </c>
      <c r="CR168" s="1">
        <v>0</v>
      </c>
      <c r="CS168" s="1">
        <v>0</v>
      </c>
      <c r="CT168" s="1">
        <v>75000</v>
      </c>
      <c r="CU168" s="1">
        <v>0</v>
      </c>
      <c r="CV168" s="1">
        <v>0</v>
      </c>
      <c r="CW168" s="1">
        <v>84900</v>
      </c>
      <c r="CX168" s="1">
        <v>88807</v>
      </c>
      <c r="CY168" s="1">
        <v>92040</v>
      </c>
      <c r="CZ168" s="1">
        <v>88430</v>
      </c>
      <c r="DA168" s="1">
        <v>81125</v>
      </c>
      <c r="DB168" s="1">
        <v>80400</v>
      </c>
      <c r="DC168" s="1">
        <v>0</v>
      </c>
      <c r="DD168" s="1">
        <v>0</v>
      </c>
      <c r="DE168" s="3">
        <f t="shared" si="30"/>
        <v>-1</v>
      </c>
      <c r="DF168" s="3" t="e">
        <f t="shared" si="31"/>
        <v>#DIV/0!</v>
      </c>
      <c r="DG168" s="3">
        <f t="shared" si="32"/>
        <v>-1</v>
      </c>
      <c r="DH168" s="28">
        <v>0</v>
      </c>
      <c r="DI168" s="28">
        <v>10</v>
      </c>
      <c r="DJ168" s="28">
        <v>81</v>
      </c>
      <c r="DK168" s="23">
        <v>17</v>
      </c>
      <c r="DL168" s="23">
        <v>53</v>
      </c>
      <c r="DM168" s="23">
        <v>0</v>
      </c>
      <c r="DN168">
        <v>0</v>
      </c>
      <c r="DO168">
        <v>30</v>
      </c>
      <c r="DP168" s="15">
        <v>0</v>
      </c>
      <c r="DQ168" s="15">
        <v>8</v>
      </c>
      <c r="DR168" s="6">
        <v>43</v>
      </c>
      <c r="DS168" s="2">
        <v>99</v>
      </c>
      <c r="DT168" s="1">
        <v>0</v>
      </c>
      <c r="DU168" s="1">
        <v>0</v>
      </c>
      <c r="DV168" s="1">
        <v>0</v>
      </c>
      <c r="DW168" s="1">
        <v>0</v>
      </c>
      <c r="DX168" s="4">
        <v>112</v>
      </c>
      <c r="DY168" s="4">
        <v>0</v>
      </c>
      <c r="DZ168" s="1">
        <v>0</v>
      </c>
      <c r="EA168" s="1">
        <v>0</v>
      </c>
      <c r="EB168" s="1">
        <v>0</v>
      </c>
      <c r="EC168" s="1">
        <v>0</v>
      </c>
      <c r="ED168" s="1">
        <v>0</v>
      </c>
      <c r="EE168" s="1">
        <v>0</v>
      </c>
      <c r="EF168" s="1">
        <v>80</v>
      </c>
      <c r="EG168" s="1">
        <v>0</v>
      </c>
      <c r="EH168" s="1">
        <v>0</v>
      </c>
      <c r="EI168" s="1">
        <v>1</v>
      </c>
      <c r="EJ168" s="1">
        <v>39</v>
      </c>
      <c r="EK168" s="1">
        <v>30</v>
      </c>
      <c r="EL168" s="1">
        <v>93</v>
      </c>
      <c r="EM168" s="1">
        <v>38</v>
      </c>
      <c r="EN168" s="1">
        <v>17</v>
      </c>
      <c r="EO168" s="1">
        <v>0</v>
      </c>
      <c r="EP168" s="1">
        <v>0</v>
      </c>
      <c r="EQ168" s="3">
        <f t="shared" si="33"/>
        <v>-1</v>
      </c>
      <c r="ER168" s="3" t="e">
        <f t="shared" si="34"/>
        <v>#DIV/0!</v>
      </c>
      <c r="ES168" s="3">
        <f t="shared" si="35"/>
        <v>-1</v>
      </c>
    </row>
    <row r="169" spans="1:149" ht="12.75" customHeight="1" x14ac:dyDescent="0.25">
      <c r="A169" s="1">
        <v>457</v>
      </c>
      <c r="B169" s="1" t="s">
        <v>298</v>
      </c>
      <c r="C169" s="28">
        <v>18</v>
      </c>
      <c r="D169" s="28">
        <v>21</v>
      </c>
      <c r="E169" s="28">
        <v>18</v>
      </c>
      <c r="F169" s="23">
        <v>29</v>
      </c>
      <c r="G169" s="23">
        <v>24</v>
      </c>
      <c r="H169" s="23">
        <v>21</v>
      </c>
      <c r="I169">
        <v>22</v>
      </c>
      <c r="J169">
        <v>23</v>
      </c>
      <c r="K169">
        <v>21</v>
      </c>
      <c r="L169" s="14">
        <v>25</v>
      </c>
      <c r="M169" s="6">
        <v>16</v>
      </c>
      <c r="N169" s="2">
        <v>15</v>
      </c>
      <c r="O169" s="1">
        <v>24</v>
      </c>
      <c r="P169" s="1">
        <v>15</v>
      </c>
      <c r="Q169" s="1">
        <v>10</v>
      </c>
      <c r="R169" s="1">
        <v>11</v>
      </c>
      <c r="S169" s="1">
        <v>9</v>
      </c>
      <c r="T169" s="1">
        <v>7</v>
      </c>
      <c r="U169" s="1">
        <v>15</v>
      </c>
      <c r="V169" s="1">
        <v>17</v>
      </c>
      <c r="W169" s="1">
        <v>16</v>
      </c>
      <c r="X169" s="1">
        <v>13</v>
      </c>
      <c r="Y169" s="1">
        <v>28</v>
      </c>
      <c r="Z169" s="1">
        <v>14</v>
      </c>
      <c r="AA169" s="1">
        <v>15</v>
      </c>
      <c r="AB169" s="1">
        <v>23</v>
      </c>
      <c r="AC169" s="1">
        <v>26</v>
      </c>
      <c r="AD169" s="1">
        <v>25</v>
      </c>
      <c r="AE169" s="1">
        <v>14</v>
      </c>
      <c r="AF169" s="1">
        <v>15</v>
      </c>
      <c r="AG169" s="1">
        <v>21</v>
      </c>
      <c r="AH169" s="1">
        <v>22</v>
      </c>
      <c r="AI169" s="1">
        <v>9</v>
      </c>
      <c r="AJ169" s="1">
        <v>0</v>
      </c>
      <c r="AK169" s="1">
        <v>0</v>
      </c>
      <c r="AL169" s="3">
        <f t="shared" si="24"/>
        <v>-0.14285714285714285</v>
      </c>
      <c r="AM169" s="3">
        <f t="shared" si="25"/>
        <v>-4.5454545454545456E-2</v>
      </c>
      <c r="AN169" s="26">
        <f t="shared" si="26"/>
        <v>0.4</v>
      </c>
      <c r="AO169" s="30">
        <v>331200</v>
      </c>
      <c r="AP169" s="28">
        <v>320000</v>
      </c>
      <c r="AQ169" s="28">
        <v>321250</v>
      </c>
      <c r="AR169" s="25">
        <v>320000</v>
      </c>
      <c r="AS169" s="25">
        <v>269500</v>
      </c>
      <c r="AT169" s="25">
        <v>262500</v>
      </c>
      <c r="AU169">
        <v>222500</v>
      </c>
      <c r="AV169">
        <v>225000</v>
      </c>
      <c r="AW169" s="15">
        <v>205000</v>
      </c>
      <c r="AX169" s="15">
        <v>199000</v>
      </c>
      <c r="AY169" s="6">
        <v>189950</v>
      </c>
      <c r="AZ169" s="2">
        <v>190100</v>
      </c>
      <c r="BA169" s="1">
        <v>168000</v>
      </c>
      <c r="BB169" s="1">
        <v>150000</v>
      </c>
      <c r="BC169" s="1">
        <v>151500</v>
      </c>
      <c r="BD169" s="1">
        <v>237000</v>
      </c>
      <c r="BE169" s="4">
        <v>200000</v>
      </c>
      <c r="BF169" s="4">
        <v>275000</v>
      </c>
      <c r="BG169" s="1">
        <v>270000</v>
      </c>
      <c r="BH169" s="1">
        <v>270000</v>
      </c>
      <c r="BI169" s="1">
        <v>250500</v>
      </c>
      <c r="BJ169" s="1">
        <v>233000</v>
      </c>
      <c r="BK169" s="1">
        <v>200500</v>
      </c>
      <c r="BL169" s="1">
        <v>191700</v>
      </c>
      <c r="BM169" s="1">
        <v>160000</v>
      </c>
      <c r="BN169" s="1">
        <v>168500</v>
      </c>
      <c r="BO169" s="1">
        <v>152750</v>
      </c>
      <c r="BP169" s="1">
        <v>155000</v>
      </c>
      <c r="BQ169" s="1">
        <v>149750</v>
      </c>
      <c r="BR169" s="1">
        <v>144500</v>
      </c>
      <c r="BS169" s="3">
        <f t="shared" si="27"/>
        <v>3.5000000000000003E-2</v>
      </c>
      <c r="BT169" s="3">
        <f t="shared" si="28"/>
        <v>0.26171428571428573</v>
      </c>
      <c r="BU169" s="3">
        <f t="shared" si="29"/>
        <v>0.74361674124769672</v>
      </c>
      <c r="BV169" s="30">
        <v>350050</v>
      </c>
      <c r="BW169" s="28">
        <v>336010</v>
      </c>
      <c r="BX169" s="28">
        <v>303759</v>
      </c>
      <c r="BY169" s="25">
        <v>326406</v>
      </c>
      <c r="BZ169" s="25">
        <v>276712</v>
      </c>
      <c r="CA169" s="25">
        <v>259109</v>
      </c>
      <c r="CB169">
        <v>233695</v>
      </c>
      <c r="CC169">
        <v>260165</v>
      </c>
      <c r="CD169" s="15">
        <v>214674</v>
      </c>
      <c r="CE169" s="15">
        <v>202606</v>
      </c>
      <c r="CF169" s="6">
        <v>204587</v>
      </c>
      <c r="CG169" s="2">
        <v>192610</v>
      </c>
      <c r="CH169" s="1">
        <v>177708</v>
      </c>
      <c r="CI169" s="1">
        <v>142179</v>
      </c>
      <c r="CJ169" s="1">
        <v>151400</v>
      </c>
      <c r="CK169" s="1">
        <v>220863</v>
      </c>
      <c r="CL169" s="4">
        <v>209911</v>
      </c>
      <c r="CM169" s="4">
        <v>299057</v>
      </c>
      <c r="CN169" s="1">
        <v>274056</v>
      </c>
      <c r="CO169" s="1">
        <v>267064</v>
      </c>
      <c r="CP169" s="1">
        <v>269650</v>
      </c>
      <c r="CQ169" s="1">
        <v>233838</v>
      </c>
      <c r="CR169" s="1">
        <v>209228</v>
      </c>
      <c r="CS169" s="1">
        <v>191192</v>
      </c>
      <c r="CT169" s="1">
        <v>171866</v>
      </c>
      <c r="CU169" s="1">
        <v>185169</v>
      </c>
      <c r="CV169" s="1">
        <v>158801</v>
      </c>
      <c r="CW169" s="1">
        <v>162452</v>
      </c>
      <c r="CX169" s="1">
        <v>153464</v>
      </c>
      <c r="CY169" s="1">
        <v>142993</v>
      </c>
      <c r="CZ169" s="1">
        <v>136852</v>
      </c>
      <c r="DA169" s="1">
        <v>144104</v>
      </c>
      <c r="DB169" s="1">
        <v>119277</v>
      </c>
      <c r="DC169" s="1">
        <v>0</v>
      </c>
      <c r="DD169" s="1">
        <v>0</v>
      </c>
      <c r="DE169" s="3">
        <f t="shared" si="30"/>
        <v>4.1784470700276778E-2</v>
      </c>
      <c r="DF169" s="3">
        <f t="shared" si="31"/>
        <v>0.35097584414281247</v>
      </c>
      <c r="DG169" s="3">
        <f t="shared" si="32"/>
        <v>0.711008030813297</v>
      </c>
      <c r="DH169" s="28">
        <v>56</v>
      </c>
      <c r="DI169" s="28">
        <v>106</v>
      </c>
      <c r="DJ169" s="28">
        <v>56</v>
      </c>
      <c r="DK169" s="23">
        <v>41</v>
      </c>
      <c r="DL169" s="23">
        <v>58</v>
      </c>
      <c r="DM169" s="23">
        <v>98</v>
      </c>
      <c r="DN169">
        <v>120</v>
      </c>
      <c r="DO169">
        <v>96</v>
      </c>
      <c r="DP169" s="15">
        <v>70</v>
      </c>
      <c r="DQ169" s="15">
        <v>176</v>
      </c>
      <c r="DR169" s="6">
        <v>128</v>
      </c>
      <c r="DS169" s="2">
        <v>107</v>
      </c>
      <c r="DT169" s="1">
        <v>92</v>
      </c>
      <c r="DU169" s="1">
        <v>177</v>
      </c>
      <c r="DV169" s="1">
        <v>122</v>
      </c>
      <c r="DW169" s="1">
        <v>274</v>
      </c>
      <c r="DX169" s="4">
        <v>136</v>
      </c>
      <c r="DY169" s="4">
        <v>147</v>
      </c>
      <c r="DZ169" s="1">
        <v>125</v>
      </c>
      <c r="EA169" s="1">
        <v>35</v>
      </c>
      <c r="EB169" s="1">
        <v>102</v>
      </c>
      <c r="EC169" s="1">
        <v>40</v>
      </c>
      <c r="ED169" s="1">
        <v>24</v>
      </c>
      <c r="EE169" s="1">
        <v>26</v>
      </c>
      <c r="EF169" s="1">
        <v>43</v>
      </c>
      <c r="EG169" s="1">
        <v>53</v>
      </c>
      <c r="EH169" s="1">
        <v>50</v>
      </c>
      <c r="EI169" s="1">
        <v>55</v>
      </c>
      <c r="EJ169" s="1">
        <v>57</v>
      </c>
      <c r="EK169" s="1">
        <v>65</v>
      </c>
      <c r="EL169" s="1">
        <v>61</v>
      </c>
      <c r="EM169" s="1">
        <v>50</v>
      </c>
      <c r="EN169" s="1">
        <v>44</v>
      </c>
      <c r="EO169" s="1">
        <v>0</v>
      </c>
      <c r="EP169" s="1">
        <v>0</v>
      </c>
      <c r="EQ169" s="3">
        <f t="shared" si="33"/>
        <v>-0.47169811320754718</v>
      </c>
      <c r="ER169" s="3">
        <f t="shared" si="34"/>
        <v>-0.42857142857142855</v>
      </c>
      <c r="ES169" s="3">
        <f t="shared" si="35"/>
        <v>-0.5625</v>
      </c>
    </row>
    <row r="170" spans="1:149" ht="12.75" customHeight="1" x14ac:dyDescent="0.25">
      <c r="A170" s="1">
        <v>458</v>
      </c>
      <c r="B170" s="1" t="s">
        <v>299</v>
      </c>
      <c r="C170" s="28">
        <v>14</v>
      </c>
      <c r="D170" s="28">
        <v>8</v>
      </c>
      <c r="E170" s="28">
        <v>8</v>
      </c>
      <c r="F170" s="23">
        <v>20</v>
      </c>
      <c r="G170" s="23">
        <v>10</v>
      </c>
      <c r="H170" s="23">
        <v>11</v>
      </c>
      <c r="I170">
        <v>10</v>
      </c>
      <c r="J170">
        <v>13</v>
      </c>
      <c r="K170">
        <v>7</v>
      </c>
      <c r="L170" s="14">
        <v>15</v>
      </c>
      <c r="M170" s="6">
        <v>12</v>
      </c>
      <c r="N170" s="2">
        <v>9</v>
      </c>
      <c r="O170" s="1">
        <v>8</v>
      </c>
      <c r="P170" s="1">
        <v>10</v>
      </c>
      <c r="Q170" s="1">
        <v>9</v>
      </c>
      <c r="R170" s="1">
        <v>9</v>
      </c>
      <c r="S170" s="1">
        <v>6</v>
      </c>
      <c r="T170" s="1">
        <v>2</v>
      </c>
      <c r="U170" s="1">
        <v>8</v>
      </c>
      <c r="V170" s="1">
        <v>6</v>
      </c>
      <c r="W170" s="1">
        <v>7</v>
      </c>
      <c r="X170" s="1">
        <v>9</v>
      </c>
      <c r="Y170" s="1">
        <v>11</v>
      </c>
      <c r="Z170" s="1">
        <v>11</v>
      </c>
      <c r="AA170" s="1">
        <v>7</v>
      </c>
      <c r="AB170" s="1">
        <v>10</v>
      </c>
      <c r="AC170" s="1">
        <v>8</v>
      </c>
      <c r="AD170" s="1">
        <v>8</v>
      </c>
      <c r="AE170" s="1">
        <v>9</v>
      </c>
      <c r="AF170" s="1">
        <v>11</v>
      </c>
      <c r="AG170" s="1">
        <v>6</v>
      </c>
      <c r="AH170" s="1">
        <v>16</v>
      </c>
      <c r="AI170" s="1">
        <v>8</v>
      </c>
      <c r="AJ170" s="1">
        <v>0</v>
      </c>
      <c r="AK170" s="1">
        <v>0</v>
      </c>
      <c r="AL170" s="3">
        <f t="shared" si="24"/>
        <v>0.75</v>
      </c>
      <c r="AM170" s="3">
        <f t="shared" si="25"/>
        <v>-0.2</v>
      </c>
      <c r="AN170" s="26">
        <f t="shared" si="26"/>
        <v>-0.1111111111111111</v>
      </c>
      <c r="AO170" s="30">
        <v>352500</v>
      </c>
      <c r="AP170" s="28">
        <v>301200</v>
      </c>
      <c r="AQ170" s="28">
        <v>257000</v>
      </c>
      <c r="AR170" s="25">
        <v>329500</v>
      </c>
      <c r="AS170" s="25">
        <v>274950</v>
      </c>
      <c r="AT170" s="25">
        <v>220000</v>
      </c>
      <c r="AU170">
        <v>236250</v>
      </c>
      <c r="AV170">
        <v>218000</v>
      </c>
      <c r="AW170" s="15">
        <v>192000</v>
      </c>
      <c r="AX170" s="15">
        <v>165000</v>
      </c>
      <c r="AY170" s="6">
        <v>192000</v>
      </c>
      <c r="AZ170" s="2">
        <v>134000</v>
      </c>
      <c r="BA170" s="1">
        <v>98000</v>
      </c>
      <c r="BB170" s="1">
        <v>122000</v>
      </c>
      <c r="BC170" s="1">
        <v>148500</v>
      </c>
      <c r="BD170" s="1">
        <v>120000</v>
      </c>
      <c r="BE170" s="4">
        <v>162000</v>
      </c>
      <c r="BF170" s="4">
        <v>312500</v>
      </c>
      <c r="BG170" s="1">
        <v>297500</v>
      </c>
      <c r="BH170" s="1">
        <v>222000</v>
      </c>
      <c r="BI170" s="1">
        <v>197000</v>
      </c>
      <c r="BJ170" s="1">
        <v>179900</v>
      </c>
      <c r="BK170" s="1">
        <v>189900</v>
      </c>
      <c r="BL170" s="1">
        <v>162000</v>
      </c>
      <c r="BM170" s="1">
        <v>135000</v>
      </c>
      <c r="BN170" s="1">
        <v>129950</v>
      </c>
      <c r="BO170" s="1">
        <v>138000</v>
      </c>
      <c r="BP170" s="1">
        <v>134500</v>
      </c>
      <c r="BQ170" s="1">
        <v>129500</v>
      </c>
      <c r="BR170" s="1">
        <v>143000</v>
      </c>
      <c r="BS170" s="3">
        <f t="shared" si="27"/>
        <v>0.17031872509960158</v>
      </c>
      <c r="BT170" s="3">
        <f t="shared" si="28"/>
        <v>0.60227272727272729</v>
      </c>
      <c r="BU170" s="3">
        <f t="shared" si="29"/>
        <v>0.8359375</v>
      </c>
      <c r="BV170" s="30">
        <v>373814</v>
      </c>
      <c r="BW170" s="28">
        <v>339763</v>
      </c>
      <c r="BX170" s="28">
        <v>231675</v>
      </c>
      <c r="BY170" s="25">
        <v>305115</v>
      </c>
      <c r="BZ170" s="25">
        <v>282720</v>
      </c>
      <c r="CA170" s="25">
        <v>226454</v>
      </c>
      <c r="CB170">
        <v>225775</v>
      </c>
      <c r="CC170">
        <v>218461</v>
      </c>
      <c r="CD170" s="15">
        <v>203500</v>
      </c>
      <c r="CE170" s="15">
        <v>174786</v>
      </c>
      <c r="CF170" s="6">
        <v>182482</v>
      </c>
      <c r="CG170" s="2">
        <v>134888</v>
      </c>
      <c r="CH170" s="1">
        <v>107599</v>
      </c>
      <c r="CI170" s="1">
        <v>112949</v>
      </c>
      <c r="CJ170" s="1">
        <v>138305</v>
      </c>
      <c r="CK170" s="1">
        <v>129375</v>
      </c>
      <c r="CL170" s="4">
        <v>166150</v>
      </c>
      <c r="CM170" s="4">
        <v>312500</v>
      </c>
      <c r="CN170" s="1">
        <v>291875</v>
      </c>
      <c r="CO170" s="1">
        <v>217693</v>
      </c>
      <c r="CP170" s="1">
        <v>212714</v>
      </c>
      <c r="CQ170" s="1">
        <v>202533</v>
      </c>
      <c r="CR170" s="1">
        <v>193436</v>
      </c>
      <c r="CS170" s="1">
        <v>165281</v>
      </c>
      <c r="CT170" s="1">
        <v>154714</v>
      </c>
      <c r="CU170" s="1">
        <v>140413</v>
      </c>
      <c r="CV170" s="1">
        <v>142563</v>
      </c>
      <c r="CW170" s="1">
        <v>140737</v>
      </c>
      <c r="CX170" s="1">
        <v>131366</v>
      </c>
      <c r="CY170" s="1">
        <v>139950</v>
      </c>
      <c r="CZ170" s="1">
        <v>122833</v>
      </c>
      <c r="DA170" s="1">
        <v>125628</v>
      </c>
      <c r="DB170" s="1">
        <v>111237</v>
      </c>
      <c r="DC170" s="1">
        <v>0</v>
      </c>
      <c r="DD170" s="1">
        <v>0</v>
      </c>
      <c r="DE170" s="3">
        <f t="shared" si="30"/>
        <v>0.10021985913710439</v>
      </c>
      <c r="DF170" s="3">
        <f t="shared" si="31"/>
        <v>0.65072818320718562</v>
      </c>
      <c r="DG170" s="3">
        <f t="shared" si="32"/>
        <v>1.0484979340428098</v>
      </c>
      <c r="DH170" s="28">
        <v>36</v>
      </c>
      <c r="DI170" s="28">
        <v>53</v>
      </c>
      <c r="DJ170" s="28">
        <v>58</v>
      </c>
      <c r="DK170" s="23">
        <v>75</v>
      </c>
      <c r="DL170" s="23">
        <v>63</v>
      </c>
      <c r="DM170" s="23">
        <v>90</v>
      </c>
      <c r="DN170">
        <v>42</v>
      </c>
      <c r="DO170">
        <v>110</v>
      </c>
      <c r="DP170" s="15">
        <v>30</v>
      </c>
      <c r="DQ170" s="15">
        <v>182</v>
      </c>
      <c r="DR170" s="6">
        <v>189</v>
      </c>
      <c r="DS170" s="2">
        <v>146</v>
      </c>
      <c r="DT170" s="1">
        <v>140</v>
      </c>
      <c r="DU170" s="1">
        <v>174</v>
      </c>
      <c r="DV170" s="1">
        <v>244</v>
      </c>
      <c r="DW170" s="1">
        <v>213</v>
      </c>
      <c r="DX170" s="4">
        <v>286</v>
      </c>
      <c r="DY170" s="4">
        <v>280</v>
      </c>
      <c r="DZ170" s="1">
        <v>145</v>
      </c>
      <c r="EA170" s="1">
        <v>96</v>
      </c>
      <c r="EB170" s="1">
        <v>65</v>
      </c>
      <c r="EC170" s="1">
        <v>47</v>
      </c>
      <c r="ED170" s="1">
        <v>21</v>
      </c>
      <c r="EE170" s="1">
        <v>32</v>
      </c>
      <c r="EF170" s="1">
        <v>43</v>
      </c>
      <c r="EG170" s="1">
        <v>35</v>
      </c>
      <c r="EH170" s="1">
        <v>36</v>
      </c>
      <c r="EI170" s="1">
        <v>57</v>
      </c>
      <c r="EJ170" s="1">
        <v>65</v>
      </c>
      <c r="EK170" s="1">
        <v>38</v>
      </c>
      <c r="EL170" s="1">
        <v>105</v>
      </c>
      <c r="EM170" s="1">
        <v>63</v>
      </c>
      <c r="EN170" s="1">
        <v>37</v>
      </c>
      <c r="EO170" s="1">
        <v>0</v>
      </c>
      <c r="EP170" s="1">
        <v>0</v>
      </c>
      <c r="EQ170" s="3">
        <f t="shared" si="33"/>
        <v>-0.32075471698113206</v>
      </c>
      <c r="ER170" s="3">
        <f t="shared" si="34"/>
        <v>-0.6</v>
      </c>
      <c r="ES170" s="3">
        <f t="shared" si="35"/>
        <v>-0.80952380952380953</v>
      </c>
    </row>
    <row r="171" spans="1:149" ht="12.75" customHeight="1" x14ac:dyDescent="0.25">
      <c r="A171" s="1">
        <v>461</v>
      </c>
      <c r="B171" s="1" t="s">
        <v>300</v>
      </c>
      <c r="C171" s="28">
        <v>15</v>
      </c>
      <c r="D171" s="28">
        <v>7</v>
      </c>
      <c r="E171" s="28">
        <v>17</v>
      </c>
      <c r="F171" s="23">
        <v>14</v>
      </c>
      <c r="G171" s="23">
        <v>21</v>
      </c>
      <c r="H171" s="23">
        <v>19</v>
      </c>
      <c r="I171">
        <v>18</v>
      </c>
      <c r="J171">
        <v>16</v>
      </c>
      <c r="K171">
        <v>18</v>
      </c>
      <c r="L171" s="14">
        <v>24</v>
      </c>
      <c r="M171" s="6">
        <v>20</v>
      </c>
      <c r="N171" s="2">
        <v>14</v>
      </c>
      <c r="O171" s="1">
        <v>16</v>
      </c>
      <c r="P171" s="1">
        <v>13</v>
      </c>
      <c r="Q171" s="1">
        <v>12</v>
      </c>
      <c r="R171" s="1">
        <v>8</v>
      </c>
      <c r="S171" s="1">
        <v>10</v>
      </c>
      <c r="T171" s="1">
        <v>14</v>
      </c>
      <c r="U171" s="1">
        <v>12</v>
      </c>
      <c r="V171" s="1">
        <v>23</v>
      </c>
      <c r="W171" s="1">
        <v>12</v>
      </c>
      <c r="X171" s="1">
        <v>19</v>
      </c>
      <c r="Y171" s="1">
        <v>11</v>
      </c>
      <c r="Z171" s="1">
        <v>16</v>
      </c>
      <c r="AA171" s="1">
        <v>19</v>
      </c>
      <c r="AB171" s="1">
        <v>12</v>
      </c>
      <c r="AC171" s="1">
        <v>26</v>
      </c>
      <c r="AD171" s="1">
        <v>13</v>
      </c>
      <c r="AE171" s="1">
        <v>13</v>
      </c>
      <c r="AF171" s="1">
        <v>12</v>
      </c>
      <c r="AG171" s="1">
        <v>10</v>
      </c>
      <c r="AH171" s="1">
        <v>21</v>
      </c>
      <c r="AI171" s="1">
        <v>15</v>
      </c>
      <c r="AJ171" s="1">
        <v>0</v>
      </c>
      <c r="AK171" s="1">
        <v>0</v>
      </c>
      <c r="AL171" s="3">
        <f t="shared" si="24"/>
        <v>1.1428571428571428</v>
      </c>
      <c r="AM171" s="3">
        <f t="shared" si="25"/>
        <v>-0.61111111111111116</v>
      </c>
      <c r="AN171" s="26">
        <f t="shared" si="26"/>
        <v>-0.5</v>
      </c>
      <c r="AO171" s="30">
        <v>360000</v>
      </c>
      <c r="AP171" s="28">
        <v>390000</v>
      </c>
      <c r="AQ171" s="28">
        <v>345000</v>
      </c>
      <c r="AR171" s="25">
        <v>347000</v>
      </c>
      <c r="AS171" s="25">
        <v>278900</v>
      </c>
      <c r="AT171" s="25">
        <v>205000</v>
      </c>
      <c r="AU171">
        <v>203700</v>
      </c>
      <c r="AV171">
        <v>155372</v>
      </c>
      <c r="AW171" s="15">
        <v>221500</v>
      </c>
      <c r="AX171" s="15">
        <v>135000</v>
      </c>
      <c r="AY171" s="6">
        <v>132500</v>
      </c>
      <c r="AZ171" s="2">
        <v>148000</v>
      </c>
      <c r="BA171" s="1">
        <v>126812</v>
      </c>
      <c r="BB171" s="1">
        <v>140000</v>
      </c>
      <c r="BC171" s="1">
        <v>179250</v>
      </c>
      <c r="BD171" s="1">
        <v>157000</v>
      </c>
      <c r="BE171" s="4">
        <v>182250</v>
      </c>
      <c r="BF171" s="4">
        <v>210650</v>
      </c>
      <c r="BG171" s="1">
        <v>272450</v>
      </c>
      <c r="BH171" s="1">
        <v>279900</v>
      </c>
      <c r="BI171" s="1">
        <v>295650</v>
      </c>
      <c r="BJ171" s="1">
        <v>249900</v>
      </c>
      <c r="BK171" s="1">
        <v>195000</v>
      </c>
      <c r="BL171" s="1">
        <v>232750</v>
      </c>
      <c r="BM171" s="1">
        <v>183000</v>
      </c>
      <c r="BN171" s="1">
        <v>204000</v>
      </c>
      <c r="BO171" s="1">
        <v>196500</v>
      </c>
      <c r="BP171" s="1">
        <v>190000</v>
      </c>
      <c r="BQ171" s="1">
        <v>190000</v>
      </c>
      <c r="BR171" s="1">
        <v>226000</v>
      </c>
      <c r="BS171" s="3">
        <f t="shared" si="27"/>
        <v>-7.6923076923076927E-2</v>
      </c>
      <c r="BT171" s="3">
        <f t="shared" si="28"/>
        <v>0.75609756097560976</v>
      </c>
      <c r="BU171" s="3">
        <f t="shared" si="29"/>
        <v>1.7169811320754718</v>
      </c>
      <c r="BV171" s="30">
        <v>380187</v>
      </c>
      <c r="BW171" s="28">
        <v>351625</v>
      </c>
      <c r="BX171" s="28">
        <v>344558</v>
      </c>
      <c r="BY171" s="25">
        <v>346778</v>
      </c>
      <c r="BZ171" s="25">
        <v>280566</v>
      </c>
      <c r="CA171" s="25">
        <v>214177</v>
      </c>
      <c r="CB171">
        <v>236626</v>
      </c>
      <c r="CC171">
        <v>177138</v>
      </c>
      <c r="CD171" s="15">
        <v>212468</v>
      </c>
      <c r="CE171" s="15">
        <v>180990</v>
      </c>
      <c r="CF171" s="6">
        <v>164994</v>
      </c>
      <c r="CG171" s="2">
        <v>148152</v>
      </c>
      <c r="CH171" s="1">
        <v>150414</v>
      </c>
      <c r="CI171" s="1">
        <v>159923</v>
      </c>
      <c r="CJ171" s="1">
        <v>194150</v>
      </c>
      <c r="CK171" s="1">
        <v>174687</v>
      </c>
      <c r="CL171" s="4">
        <v>180000</v>
      </c>
      <c r="CM171" s="4">
        <v>217110</v>
      </c>
      <c r="CN171" s="1">
        <v>301241</v>
      </c>
      <c r="CO171" s="1">
        <v>317873</v>
      </c>
      <c r="CP171" s="1">
        <v>311141</v>
      </c>
      <c r="CQ171" s="1">
        <v>297737</v>
      </c>
      <c r="CR171" s="1">
        <v>205527</v>
      </c>
      <c r="CS171" s="1">
        <v>264406</v>
      </c>
      <c r="CT171" s="1">
        <v>229247</v>
      </c>
      <c r="CU171" s="1">
        <v>237033</v>
      </c>
      <c r="CV171" s="1">
        <v>249015</v>
      </c>
      <c r="CW171" s="1">
        <v>216646</v>
      </c>
      <c r="CX171" s="1">
        <v>300480</v>
      </c>
      <c r="CY171" s="1">
        <v>247041</v>
      </c>
      <c r="CZ171" s="1">
        <v>291880</v>
      </c>
      <c r="DA171" s="1">
        <v>186428</v>
      </c>
      <c r="DB171" s="1">
        <v>192040</v>
      </c>
      <c r="DC171" s="1">
        <v>0</v>
      </c>
      <c r="DD171" s="1">
        <v>0</v>
      </c>
      <c r="DE171" s="3">
        <f t="shared" si="30"/>
        <v>8.122858158549591E-2</v>
      </c>
      <c r="DF171" s="3">
        <f t="shared" si="31"/>
        <v>0.77510657073355216</v>
      </c>
      <c r="DG171" s="3">
        <f t="shared" si="32"/>
        <v>1.3042474271791702</v>
      </c>
      <c r="DH171" s="28">
        <v>112</v>
      </c>
      <c r="DI171" s="28">
        <v>70</v>
      </c>
      <c r="DJ171" s="28">
        <v>75</v>
      </c>
      <c r="DK171" s="23">
        <v>60</v>
      </c>
      <c r="DL171" s="23">
        <v>75</v>
      </c>
      <c r="DM171" s="23">
        <v>151</v>
      </c>
      <c r="DN171">
        <v>113</v>
      </c>
      <c r="DO171">
        <v>106</v>
      </c>
      <c r="DP171" s="15">
        <v>176</v>
      </c>
      <c r="DQ171" s="15">
        <v>195</v>
      </c>
      <c r="DR171" s="6">
        <v>194</v>
      </c>
      <c r="DS171" s="2">
        <v>210</v>
      </c>
      <c r="DT171" s="1">
        <v>75</v>
      </c>
      <c r="DU171" s="1">
        <v>159</v>
      </c>
      <c r="DV171" s="1">
        <v>234</v>
      </c>
      <c r="DW171" s="1">
        <v>192</v>
      </c>
      <c r="DX171" s="4">
        <v>135</v>
      </c>
      <c r="DY171" s="4">
        <v>144</v>
      </c>
      <c r="DZ171" s="1">
        <v>150</v>
      </c>
      <c r="EA171" s="1">
        <v>151</v>
      </c>
      <c r="EB171" s="1">
        <v>112</v>
      </c>
      <c r="EC171" s="1">
        <v>82</v>
      </c>
      <c r="ED171" s="1">
        <v>51</v>
      </c>
      <c r="EE171" s="1">
        <v>95</v>
      </c>
      <c r="EF171" s="1">
        <v>118</v>
      </c>
      <c r="EG171" s="1">
        <v>87</v>
      </c>
      <c r="EH171" s="1">
        <v>112</v>
      </c>
      <c r="EI171" s="1">
        <v>60</v>
      </c>
      <c r="EJ171" s="1">
        <v>68</v>
      </c>
      <c r="EK171" s="1">
        <v>91</v>
      </c>
      <c r="EL171" s="1">
        <v>109</v>
      </c>
      <c r="EM171" s="1">
        <v>160</v>
      </c>
      <c r="EN171" s="1">
        <v>62</v>
      </c>
      <c r="EO171" s="1">
        <v>0</v>
      </c>
      <c r="EP171" s="1">
        <v>0</v>
      </c>
      <c r="EQ171" s="3">
        <f t="shared" si="33"/>
        <v>0.6</v>
      </c>
      <c r="ER171" s="3">
        <f t="shared" si="34"/>
        <v>-0.25827814569536423</v>
      </c>
      <c r="ES171" s="3">
        <f t="shared" si="35"/>
        <v>-0.42268041237113402</v>
      </c>
    </row>
    <row r="172" spans="1:149" ht="12.75" customHeight="1" x14ac:dyDescent="0.25">
      <c r="A172" s="1">
        <v>462</v>
      </c>
      <c r="B172" s="1" t="s">
        <v>301</v>
      </c>
      <c r="C172" s="28">
        <v>69</v>
      </c>
      <c r="D172" s="28">
        <v>85</v>
      </c>
      <c r="E172" s="28">
        <v>86</v>
      </c>
      <c r="F172" s="23">
        <v>95</v>
      </c>
      <c r="G172" s="23">
        <v>117</v>
      </c>
      <c r="H172" s="23">
        <v>99</v>
      </c>
      <c r="I172">
        <v>94</v>
      </c>
      <c r="J172">
        <v>100</v>
      </c>
      <c r="K172">
        <v>87</v>
      </c>
      <c r="L172" s="14">
        <v>96</v>
      </c>
      <c r="M172" s="6">
        <v>67</v>
      </c>
      <c r="N172" s="2">
        <v>67</v>
      </c>
      <c r="O172" s="1">
        <v>73</v>
      </c>
      <c r="P172" s="1">
        <v>52</v>
      </c>
      <c r="Q172" s="1">
        <v>64</v>
      </c>
      <c r="R172" s="1">
        <v>49</v>
      </c>
      <c r="S172" s="1">
        <v>40</v>
      </c>
      <c r="T172" s="1">
        <v>34</v>
      </c>
      <c r="U172" s="1">
        <v>57</v>
      </c>
      <c r="V172" s="1">
        <v>72</v>
      </c>
      <c r="W172" s="1">
        <v>95</v>
      </c>
      <c r="X172" s="1">
        <v>77</v>
      </c>
      <c r="Y172" s="1">
        <v>68</v>
      </c>
      <c r="Z172" s="1">
        <v>74</v>
      </c>
      <c r="AA172" s="1">
        <v>75</v>
      </c>
      <c r="AB172" s="1">
        <v>72</v>
      </c>
      <c r="AC172" s="1">
        <v>79</v>
      </c>
      <c r="AD172" s="1">
        <v>53</v>
      </c>
      <c r="AE172" s="1">
        <v>53</v>
      </c>
      <c r="AF172" s="1">
        <v>57</v>
      </c>
      <c r="AG172" s="1">
        <v>59</v>
      </c>
      <c r="AH172" s="1">
        <v>64</v>
      </c>
      <c r="AI172" s="1">
        <v>48</v>
      </c>
      <c r="AJ172" s="1">
        <v>0</v>
      </c>
      <c r="AK172" s="1">
        <v>0</v>
      </c>
      <c r="AL172" s="3">
        <f t="shared" si="24"/>
        <v>-0.18823529411764706</v>
      </c>
      <c r="AM172" s="3">
        <f t="shared" si="25"/>
        <v>-9.5744680851063829E-2</v>
      </c>
      <c r="AN172" s="26">
        <f t="shared" si="26"/>
        <v>0.26865671641791045</v>
      </c>
      <c r="AO172" s="30">
        <v>415000</v>
      </c>
      <c r="AP172" s="28">
        <v>420000</v>
      </c>
      <c r="AQ172" s="28">
        <v>387500</v>
      </c>
      <c r="AR172" s="25">
        <v>405900</v>
      </c>
      <c r="AS172" s="25">
        <v>375000</v>
      </c>
      <c r="AT172" s="25">
        <v>320000</v>
      </c>
      <c r="AU172">
        <v>322750</v>
      </c>
      <c r="AV172">
        <v>312000</v>
      </c>
      <c r="AW172" s="15">
        <v>290000</v>
      </c>
      <c r="AX172" s="15">
        <v>283750</v>
      </c>
      <c r="AY172" s="6">
        <v>278000</v>
      </c>
      <c r="AZ172" s="2">
        <v>270500</v>
      </c>
      <c r="BA172" s="1">
        <v>235500</v>
      </c>
      <c r="BB172" s="1">
        <v>280000</v>
      </c>
      <c r="BC172" s="1">
        <v>302500</v>
      </c>
      <c r="BD172" s="1">
        <v>280000</v>
      </c>
      <c r="BE172" s="4">
        <v>311225</v>
      </c>
      <c r="BF172" s="4">
        <v>300000</v>
      </c>
      <c r="BG172" s="1">
        <v>352000</v>
      </c>
      <c r="BH172" s="1">
        <v>368250</v>
      </c>
      <c r="BI172" s="1">
        <v>336000</v>
      </c>
      <c r="BJ172" s="1">
        <v>291500</v>
      </c>
      <c r="BK172" s="1">
        <v>280500</v>
      </c>
      <c r="BL172" s="1">
        <v>263500</v>
      </c>
      <c r="BM172" s="1">
        <v>225000</v>
      </c>
      <c r="BN172" s="1">
        <v>237500</v>
      </c>
      <c r="BO172" s="1">
        <v>192500</v>
      </c>
      <c r="BP172" s="1">
        <v>192000</v>
      </c>
      <c r="BQ172" s="1">
        <v>206000</v>
      </c>
      <c r="BR172" s="1">
        <v>210000</v>
      </c>
      <c r="BS172" s="3">
        <f t="shared" si="27"/>
        <v>-1.1904761904761904E-2</v>
      </c>
      <c r="BT172" s="3">
        <f t="shared" si="28"/>
        <v>0.296875</v>
      </c>
      <c r="BU172" s="3">
        <f t="shared" si="29"/>
        <v>0.49280575539568344</v>
      </c>
      <c r="BV172" s="30">
        <v>444814</v>
      </c>
      <c r="BW172" s="28">
        <v>477881</v>
      </c>
      <c r="BX172" s="28">
        <v>434207</v>
      </c>
      <c r="BY172" s="25">
        <v>476501</v>
      </c>
      <c r="BZ172" s="25">
        <v>443292</v>
      </c>
      <c r="CA172" s="25">
        <v>346967</v>
      </c>
      <c r="CB172">
        <v>339633</v>
      </c>
      <c r="CC172">
        <v>344422</v>
      </c>
      <c r="CD172" s="15">
        <v>311224</v>
      </c>
      <c r="CE172" s="15">
        <v>302178</v>
      </c>
      <c r="CF172" s="6">
        <v>306023</v>
      </c>
      <c r="CG172" s="2">
        <v>310674</v>
      </c>
      <c r="CH172" s="1">
        <v>278902</v>
      </c>
      <c r="CI172" s="1">
        <v>316673</v>
      </c>
      <c r="CJ172" s="1">
        <v>335876</v>
      </c>
      <c r="CK172" s="1">
        <v>352742</v>
      </c>
      <c r="CL172" s="4">
        <v>364246</v>
      </c>
      <c r="CM172" s="4">
        <v>347070</v>
      </c>
      <c r="CN172" s="1">
        <v>407077</v>
      </c>
      <c r="CO172" s="1">
        <v>420322</v>
      </c>
      <c r="CP172" s="1">
        <v>389308</v>
      </c>
      <c r="CQ172" s="1">
        <v>359099</v>
      </c>
      <c r="CR172" s="1">
        <v>314024</v>
      </c>
      <c r="CS172" s="1">
        <v>309302</v>
      </c>
      <c r="CT172" s="1">
        <v>281340</v>
      </c>
      <c r="CU172" s="1">
        <v>278485</v>
      </c>
      <c r="CV172" s="1">
        <v>231943</v>
      </c>
      <c r="CW172" s="1">
        <v>227277</v>
      </c>
      <c r="CX172" s="1">
        <v>219824</v>
      </c>
      <c r="CY172" s="1">
        <v>220055</v>
      </c>
      <c r="CZ172" s="1">
        <v>227105</v>
      </c>
      <c r="DA172" s="1">
        <v>204927</v>
      </c>
      <c r="DB172" s="1">
        <v>192291</v>
      </c>
      <c r="DC172" s="1">
        <v>0</v>
      </c>
      <c r="DD172" s="1">
        <v>0</v>
      </c>
      <c r="DE172" s="3">
        <f t="shared" si="30"/>
        <v>-6.9195050650685E-2</v>
      </c>
      <c r="DF172" s="3">
        <f t="shared" si="31"/>
        <v>0.28200664616519727</v>
      </c>
      <c r="DG172" s="3">
        <f t="shared" si="32"/>
        <v>0.45353127052541803</v>
      </c>
      <c r="DH172" s="28">
        <v>68</v>
      </c>
      <c r="DI172" s="28">
        <v>53</v>
      </c>
      <c r="DJ172" s="28">
        <v>59</v>
      </c>
      <c r="DK172" s="23">
        <v>98</v>
      </c>
      <c r="DL172" s="23">
        <v>72</v>
      </c>
      <c r="DM172" s="23">
        <v>125</v>
      </c>
      <c r="DN172">
        <v>106</v>
      </c>
      <c r="DO172">
        <v>132</v>
      </c>
      <c r="DP172" s="15">
        <v>132</v>
      </c>
      <c r="DQ172" s="15">
        <v>120</v>
      </c>
      <c r="DR172" s="6">
        <v>124</v>
      </c>
      <c r="DS172" s="2">
        <v>122</v>
      </c>
      <c r="DT172" s="1">
        <v>160</v>
      </c>
      <c r="DU172" s="1">
        <v>171</v>
      </c>
      <c r="DV172" s="1">
        <v>199</v>
      </c>
      <c r="DW172" s="1">
        <v>132</v>
      </c>
      <c r="DX172" s="4">
        <v>198</v>
      </c>
      <c r="DY172" s="4">
        <v>149</v>
      </c>
      <c r="DZ172" s="1">
        <v>129</v>
      </c>
      <c r="EA172" s="1">
        <v>84</v>
      </c>
      <c r="EB172" s="1">
        <v>102</v>
      </c>
      <c r="EC172" s="1">
        <v>58</v>
      </c>
      <c r="ED172" s="1">
        <v>55</v>
      </c>
      <c r="EE172" s="1">
        <v>47</v>
      </c>
      <c r="EF172" s="1">
        <v>58</v>
      </c>
      <c r="EG172" s="1">
        <v>47</v>
      </c>
      <c r="EH172" s="1">
        <v>79</v>
      </c>
      <c r="EI172" s="1">
        <v>61</v>
      </c>
      <c r="EJ172" s="1">
        <v>57</v>
      </c>
      <c r="EK172" s="1">
        <v>51</v>
      </c>
      <c r="EL172" s="1">
        <v>102</v>
      </c>
      <c r="EM172" s="1">
        <v>81</v>
      </c>
      <c r="EN172" s="1">
        <v>61</v>
      </c>
      <c r="EO172" s="1">
        <v>0</v>
      </c>
      <c r="EP172" s="1">
        <v>0</v>
      </c>
      <c r="EQ172" s="3">
        <f t="shared" si="33"/>
        <v>0.28301886792452829</v>
      </c>
      <c r="ER172" s="3">
        <f t="shared" si="34"/>
        <v>-0.45600000000000002</v>
      </c>
      <c r="ES172" s="3">
        <f t="shared" si="35"/>
        <v>-0.45161290322580644</v>
      </c>
    </row>
    <row r="173" spans="1:149" ht="12.75" customHeight="1" x14ac:dyDescent="0.25">
      <c r="A173" s="1">
        <v>463</v>
      </c>
      <c r="B173" s="1" t="s">
        <v>302</v>
      </c>
      <c r="C173" s="28">
        <v>15</v>
      </c>
      <c r="D173" s="28">
        <v>16</v>
      </c>
      <c r="E173" s="28">
        <v>18</v>
      </c>
      <c r="F173" s="23">
        <v>21</v>
      </c>
      <c r="G173" s="23">
        <v>29</v>
      </c>
      <c r="H173" s="23">
        <v>21</v>
      </c>
      <c r="I173">
        <v>20</v>
      </c>
      <c r="J173">
        <v>20</v>
      </c>
      <c r="K173">
        <v>18</v>
      </c>
      <c r="L173" s="14">
        <v>15</v>
      </c>
      <c r="M173" s="6">
        <v>25</v>
      </c>
      <c r="N173" s="2">
        <v>14</v>
      </c>
      <c r="O173" s="1">
        <v>27</v>
      </c>
      <c r="P173" s="1">
        <v>12</v>
      </c>
      <c r="Q173" s="1">
        <v>19</v>
      </c>
      <c r="R173" s="1">
        <v>15</v>
      </c>
      <c r="S173" s="1">
        <v>10</v>
      </c>
      <c r="T173" s="1">
        <v>12</v>
      </c>
      <c r="U173" s="1">
        <v>17</v>
      </c>
      <c r="V173" s="1">
        <v>25</v>
      </c>
      <c r="W173" s="1">
        <v>21</v>
      </c>
      <c r="X173" s="1">
        <v>20</v>
      </c>
      <c r="Y173" s="1">
        <v>28</v>
      </c>
      <c r="Z173" s="1">
        <v>19</v>
      </c>
      <c r="AA173" s="1">
        <v>21</v>
      </c>
      <c r="AB173" s="1">
        <v>19</v>
      </c>
      <c r="AC173" s="1">
        <v>15</v>
      </c>
      <c r="AD173" s="1">
        <v>22</v>
      </c>
      <c r="AE173" s="1">
        <v>19</v>
      </c>
      <c r="AF173" s="1">
        <v>11</v>
      </c>
      <c r="AG173" s="1">
        <v>20</v>
      </c>
      <c r="AH173" s="1">
        <v>14</v>
      </c>
      <c r="AI173" s="1">
        <v>15</v>
      </c>
      <c r="AJ173" s="1">
        <v>0</v>
      </c>
      <c r="AK173" s="1">
        <v>0</v>
      </c>
      <c r="AL173" s="3">
        <f t="shared" si="24"/>
        <v>-6.25E-2</v>
      </c>
      <c r="AM173" s="3">
        <f t="shared" si="25"/>
        <v>-0.2</v>
      </c>
      <c r="AN173" s="26">
        <f t="shared" si="26"/>
        <v>0.14285714285714285</v>
      </c>
      <c r="AO173" s="30">
        <v>380000</v>
      </c>
      <c r="AP173" s="28">
        <v>434625</v>
      </c>
      <c r="AQ173" s="28">
        <v>296950</v>
      </c>
      <c r="AR173" s="25">
        <v>360000</v>
      </c>
      <c r="AS173" s="25">
        <v>305000</v>
      </c>
      <c r="AT173" s="25">
        <v>328000</v>
      </c>
      <c r="AU173">
        <v>315500</v>
      </c>
      <c r="AV173">
        <v>307500</v>
      </c>
      <c r="AW173" s="15">
        <v>292500</v>
      </c>
      <c r="AX173" s="15">
        <v>247500</v>
      </c>
      <c r="AY173" s="6">
        <v>225000</v>
      </c>
      <c r="AZ173" s="2">
        <v>228000</v>
      </c>
      <c r="BA173" s="1">
        <v>233000</v>
      </c>
      <c r="BB173" s="1">
        <v>195000</v>
      </c>
      <c r="BC173" s="1">
        <v>250000</v>
      </c>
      <c r="BD173" s="1">
        <v>269000</v>
      </c>
      <c r="BE173" s="4">
        <v>279500</v>
      </c>
      <c r="BF173" s="4">
        <v>356500</v>
      </c>
      <c r="BG173" s="1">
        <v>336000</v>
      </c>
      <c r="BH173" s="1">
        <v>387500</v>
      </c>
      <c r="BI173" s="1">
        <v>305000</v>
      </c>
      <c r="BJ173" s="1">
        <v>308500</v>
      </c>
      <c r="BK173" s="1">
        <v>267450</v>
      </c>
      <c r="BL173" s="1">
        <v>250000</v>
      </c>
      <c r="BM173" s="1">
        <v>240000</v>
      </c>
      <c r="BN173" s="1">
        <v>238000</v>
      </c>
      <c r="BO173" s="1">
        <v>200000</v>
      </c>
      <c r="BP173" s="1">
        <v>191500</v>
      </c>
      <c r="BQ173" s="1">
        <v>182500</v>
      </c>
      <c r="BR173" s="1">
        <v>0</v>
      </c>
      <c r="BS173" s="3">
        <f t="shared" si="27"/>
        <v>-0.12568306010928962</v>
      </c>
      <c r="BT173" s="3">
        <f t="shared" si="28"/>
        <v>0.15853658536585366</v>
      </c>
      <c r="BU173" s="3">
        <f t="shared" si="29"/>
        <v>0.68888888888888888</v>
      </c>
      <c r="BV173" s="30">
        <v>398293</v>
      </c>
      <c r="BW173" s="28">
        <v>456703</v>
      </c>
      <c r="BX173" s="28">
        <v>304146</v>
      </c>
      <c r="BY173" s="25">
        <v>385014</v>
      </c>
      <c r="BZ173" s="25">
        <v>347500</v>
      </c>
      <c r="CA173" s="25">
        <v>339355</v>
      </c>
      <c r="CB173">
        <v>306385</v>
      </c>
      <c r="CC173">
        <v>313100</v>
      </c>
      <c r="CD173" s="15">
        <v>324194</v>
      </c>
      <c r="CE173" s="15">
        <v>279720</v>
      </c>
      <c r="CF173" s="6">
        <v>232842</v>
      </c>
      <c r="CG173" s="2">
        <v>270964</v>
      </c>
      <c r="CH173" s="1">
        <v>258321</v>
      </c>
      <c r="CI173" s="1">
        <v>185458</v>
      </c>
      <c r="CJ173" s="1">
        <v>261505</v>
      </c>
      <c r="CK173" s="1">
        <v>253900</v>
      </c>
      <c r="CL173" s="4">
        <v>299000</v>
      </c>
      <c r="CM173" s="4">
        <v>426595</v>
      </c>
      <c r="CN173" s="1">
        <v>388176</v>
      </c>
      <c r="CO173" s="1">
        <v>428200</v>
      </c>
      <c r="CP173" s="1">
        <v>345428</v>
      </c>
      <c r="CQ173" s="1">
        <v>364210</v>
      </c>
      <c r="CR173" s="1">
        <v>291660</v>
      </c>
      <c r="CS173" s="1">
        <v>285831</v>
      </c>
      <c r="CT173" s="1">
        <v>277709</v>
      </c>
      <c r="CU173" s="1">
        <v>248168</v>
      </c>
      <c r="CV173" s="1">
        <v>204400</v>
      </c>
      <c r="CW173" s="1">
        <v>215154</v>
      </c>
      <c r="CX173" s="1">
        <v>204000</v>
      </c>
      <c r="CY173" s="1">
        <v>201945</v>
      </c>
      <c r="CZ173" s="1">
        <v>190527</v>
      </c>
      <c r="DA173" s="1">
        <v>188242</v>
      </c>
      <c r="DB173" s="1">
        <v>196416</v>
      </c>
      <c r="DC173" s="1">
        <v>0</v>
      </c>
      <c r="DD173" s="1">
        <v>0</v>
      </c>
      <c r="DE173" s="3">
        <f t="shared" si="30"/>
        <v>-0.12789493390671838</v>
      </c>
      <c r="DF173" s="3">
        <f t="shared" si="31"/>
        <v>0.17367653342370085</v>
      </c>
      <c r="DG173" s="3">
        <f t="shared" si="32"/>
        <v>0.71057197584628207</v>
      </c>
      <c r="DH173" s="28">
        <v>43</v>
      </c>
      <c r="DI173" s="28">
        <v>73</v>
      </c>
      <c r="DJ173" s="28">
        <v>45</v>
      </c>
      <c r="DK173" s="23">
        <v>35</v>
      </c>
      <c r="DL173" s="23">
        <v>59</v>
      </c>
      <c r="DM173" s="23">
        <v>99</v>
      </c>
      <c r="DN173">
        <v>114</v>
      </c>
      <c r="DO173">
        <v>84</v>
      </c>
      <c r="DP173" s="15">
        <v>162</v>
      </c>
      <c r="DQ173" s="15">
        <v>216</v>
      </c>
      <c r="DR173" s="6">
        <v>122</v>
      </c>
      <c r="DS173" s="2">
        <v>128</v>
      </c>
      <c r="DT173" s="1">
        <v>297</v>
      </c>
      <c r="DU173" s="1">
        <v>144</v>
      </c>
      <c r="DV173" s="1">
        <v>211</v>
      </c>
      <c r="DW173" s="1">
        <v>175</v>
      </c>
      <c r="DX173" s="4">
        <v>164</v>
      </c>
      <c r="DY173" s="4">
        <v>193</v>
      </c>
      <c r="DZ173" s="1">
        <v>92</v>
      </c>
      <c r="EA173" s="1">
        <v>105</v>
      </c>
      <c r="EB173" s="1">
        <v>65</v>
      </c>
      <c r="EC173" s="1">
        <v>65</v>
      </c>
      <c r="ED173" s="1">
        <v>62</v>
      </c>
      <c r="EE173" s="1">
        <v>51</v>
      </c>
      <c r="EF173" s="1">
        <v>44</v>
      </c>
      <c r="EG173" s="1">
        <v>67</v>
      </c>
      <c r="EH173" s="1">
        <v>73</v>
      </c>
      <c r="EI173" s="1">
        <v>40</v>
      </c>
      <c r="EJ173" s="1">
        <v>70</v>
      </c>
      <c r="EK173" s="1">
        <v>39</v>
      </c>
      <c r="EL173" s="1">
        <v>87</v>
      </c>
      <c r="EM173" s="1">
        <v>59</v>
      </c>
      <c r="EN173" s="1">
        <v>54</v>
      </c>
      <c r="EO173" s="1">
        <v>0</v>
      </c>
      <c r="EP173" s="1">
        <v>0</v>
      </c>
      <c r="EQ173" s="3">
        <f t="shared" si="33"/>
        <v>-0.41095890410958902</v>
      </c>
      <c r="ER173" s="3">
        <f t="shared" si="34"/>
        <v>-0.56565656565656564</v>
      </c>
      <c r="ES173" s="3">
        <f t="shared" si="35"/>
        <v>-0.64754098360655743</v>
      </c>
    </row>
    <row r="174" spans="1:149" ht="12.75" customHeight="1" x14ac:dyDescent="0.25">
      <c r="A174" s="1">
        <v>464</v>
      </c>
      <c r="B174" s="1" t="s">
        <v>303</v>
      </c>
      <c r="C174" s="28">
        <v>18</v>
      </c>
      <c r="D174" s="28">
        <v>17</v>
      </c>
      <c r="E174" s="28">
        <v>10</v>
      </c>
      <c r="F174" s="23">
        <v>18</v>
      </c>
      <c r="G174" s="23">
        <v>16</v>
      </c>
      <c r="H174" s="23">
        <v>18</v>
      </c>
      <c r="I174">
        <v>24</v>
      </c>
      <c r="J174">
        <v>19</v>
      </c>
      <c r="K174">
        <v>18</v>
      </c>
      <c r="L174" s="14">
        <v>16</v>
      </c>
      <c r="M174" s="6">
        <v>10</v>
      </c>
      <c r="N174" s="2">
        <v>7</v>
      </c>
      <c r="O174" s="1">
        <v>9</v>
      </c>
      <c r="P174" s="1">
        <v>9</v>
      </c>
      <c r="Q174" s="1">
        <v>9</v>
      </c>
      <c r="R174" s="1">
        <v>9</v>
      </c>
      <c r="S174" s="1">
        <v>6</v>
      </c>
      <c r="T174" s="1">
        <v>2</v>
      </c>
      <c r="U174" s="1">
        <v>11</v>
      </c>
      <c r="V174" s="1">
        <v>13</v>
      </c>
      <c r="W174" s="1">
        <v>9</v>
      </c>
      <c r="X174" s="1">
        <v>11</v>
      </c>
      <c r="Y174" s="1">
        <v>9</v>
      </c>
      <c r="Z174" s="1">
        <v>14</v>
      </c>
      <c r="AA174" s="1">
        <v>10</v>
      </c>
      <c r="AB174" s="1">
        <v>12</v>
      </c>
      <c r="AC174" s="1">
        <v>9</v>
      </c>
      <c r="AD174" s="1">
        <v>15</v>
      </c>
      <c r="AE174" s="1">
        <v>14</v>
      </c>
      <c r="AF174" s="1">
        <v>12</v>
      </c>
      <c r="AG174" s="1">
        <v>8</v>
      </c>
      <c r="AH174" s="1">
        <v>10</v>
      </c>
      <c r="AI174" s="1">
        <v>20</v>
      </c>
      <c r="AJ174" s="1">
        <v>0</v>
      </c>
      <c r="AK174" s="1">
        <v>0</v>
      </c>
      <c r="AL174" s="3">
        <f t="shared" si="24"/>
        <v>5.8823529411764705E-2</v>
      </c>
      <c r="AM174" s="3">
        <f t="shared" si="25"/>
        <v>-0.29166666666666669</v>
      </c>
      <c r="AN174" s="26">
        <f t="shared" si="26"/>
        <v>1.4285714285714286</v>
      </c>
      <c r="AO174" s="30">
        <v>567500</v>
      </c>
      <c r="AP174" s="28">
        <v>585000</v>
      </c>
      <c r="AQ174" s="28">
        <v>752500</v>
      </c>
      <c r="AR174" s="25">
        <v>689999</v>
      </c>
      <c r="AS174" s="25">
        <v>466000</v>
      </c>
      <c r="AT174" s="25">
        <v>382500</v>
      </c>
      <c r="AU174">
        <v>392500</v>
      </c>
      <c r="AV174">
        <v>357500</v>
      </c>
      <c r="AW174" s="15">
        <v>415000</v>
      </c>
      <c r="AX174" s="15">
        <v>362250</v>
      </c>
      <c r="AY174" s="6">
        <v>396000</v>
      </c>
      <c r="AZ174" s="2">
        <v>259900</v>
      </c>
      <c r="BA174" s="1">
        <v>377500</v>
      </c>
      <c r="BB174" s="1">
        <v>380000</v>
      </c>
      <c r="BC174" s="1">
        <v>340000</v>
      </c>
      <c r="BD174" s="1">
        <v>320000</v>
      </c>
      <c r="BE174" s="4">
        <v>388000</v>
      </c>
      <c r="BF174" s="4">
        <v>387500</v>
      </c>
      <c r="BG174" s="1">
        <v>553000</v>
      </c>
      <c r="BH174" s="1">
        <v>430000</v>
      </c>
      <c r="BI174" s="1">
        <v>477500</v>
      </c>
      <c r="BJ174" s="1">
        <v>410000</v>
      </c>
      <c r="BK174" s="1">
        <v>355000</v>
      </c>
      <c r="BL174" s="1">
        <v>297450</v>
      </c>
      <c r="BM174" s="1">
        <v>306750</v>
      </c>
      <c r="BN174" s="1">
        <v>309000</v>
      </c>
      <c r="BO174" s="1">
        <v>275000</v>
      </c>
      <c r="BP174" s="1">
        <v>263000</v>
      </c>
      <c r="BQ174" s="1">
        <v>253000</v>
      </c>
      <c r="BR174" s="1">
        <v>0</v>
      </c>
      <c r="BS174" s="3">
        <f t="shared" si="27"/>
        <v>-2.9914529914529916E-2</v>
      </c>
      <c r="BT174" s="3">
        <f t="shared" si="28"/>
        <v>0.48366013071895425</v>
      </c>
      <c r="BU174" s="3">
        <f t="shared" si="29"/>
        <v>0.43308080808080807</v>
      </c>
      <c r="BV174" s="30">
        <v>622439</v>
      </c>
      <c r="BW174" s="28">
        <v>590091</v>
      </c>
      <c r="BX174" s="28">
        <v>706600</v>
      </c>
      <c r="BY174" s="25">
        <v>744666</v>
      </c>
      <c r="BZ174" s="25">
        <v>463000</v>
      </c>
      <c r="CA174" s="25">
        <v>404055</v>
      </c>
      <c r="CB174">
        <v>524270</v>
      </c>
      <c r="CC174">
        <v>338419</v>
      </c>
      <c r="CD174" s="15">
        <v>459250</v>
      </c>
      <c r="CE174" s="15">
        <v>375162</v>
      </c>
      <c r="CF174" s="6">
        <v>504230</v>
      </c>
      <c r="CG174" s="2">
        <v>289792</v>
      </c>
      <c r="CH174" s="1">
        <v>497194</v>
      </c>
      <c r="CI174" s="1">
        <v>381333</v>
      </c>
      <c r="CJ174" s="1">
        <v>303000</v>
      </c>
      <c r="CK174" s="1">
        <v>312766</v>
      </c>
      <c r="CL174" s="4">
        <v>704167</v>
      </c>
      <c r="CM174" s="4">
        <v>387500</v>
      </c>
      <c r="CN174" s="1">
        <v>645727</v>
      </c>
      <c r="CO174" s="1">
        <v>468692</v>
      </c>
      <c r="CP174" s="1">
        <v>556625</v>
      </c>
      <c r="CQ174" s="1">
        <v>420581</v>
      </c>
      <c r="CR174" s="1">
        <v>358166</v>
      </c>
      <c r="CS174" s="1">
        <v>342521</v>
      </c>
      <c r="CT174" s="1">
        <v>323590</v>
      </c>
      <c r="CU174" s="1">
        <v>404133</v>
      </c>
      <c r="CV174" s="1">
        <v>267878</v>
      </c>
      <c r="CW174" s="1">
        <v>294833</v>
      </c>
      <c r="CX174" s="1">
        <v>264992</v>
      </c>
      <c r="CY174" s="1">
        <v>212083</v>
      </c>
      <c r="CZ174" s="1">
        <v>197375</v>
      </c>
      <c r="DA174" s="1">
        <v>268540</v>
      </c>
      <c r="DB174" s="1">
        <v>267827</v>
      </c>
      <c r="DC174" s="1">
        <v>0</v>
      </c>
      <c r="DD174" s="1">
        <v>0</v>
      </c>
      <c r="DE174" s="3">
        <f t="shared" si="30"/>
        <v>5.481866356206077E-2</v>
      </c>
      <c r="DF174" s="3">
        <f t="shared" si="31"/>
        <v>0.54048087512838594</v>
      </c>
      <c r="DG174" s="3">
        <f t="shared" si="32"/>
        <v>0.23443468258532812</v>
      </c>
      <c r="DH174" s="28">
        <v>99</v>
      </c>
      <c r="DI174" s="28">
        <v>79</v>
      </c>
      <c r="DJ174" s="28">
        <v>73</v>
      </c>
      <c r="DK174" s="23">
        <v>76</v>
      </c>
      <c r="DL174" s="23">
        <v>88</v>
      </c>
      <c r="DM174" s="23">
        <v>143</v>
      </c>
      <c r="DN174">
        <v>150</v>
      </c>
      <c r="DO174">
        <v>228</v>
      </c>
      <c r="DP174" s="15">
        <v>197</v>
      </c>
      <c r="DQ174" s="15">
        <v>106</v>
      </c>
      <c r="DR174" s="6">
        <v>225</v>
      </c>
      <c r="DS174" s="2">
        <v>120</v>
      </c>
      <c r="DT174" s="1">
        <v>153</v>
      </c>
      <c r="DU174" s="1">
        <v>330</v>
      </c>
      <c r="DV174" s="1">
        <v>347</v>
      </c>
      <c r="DW174" s="1">
        <v>171</v>
      </c>
      <c r="DX174" s="4">
        <v>297</v>
      </c>
      <c r="DY174" s="4">
        <v>227</v>
      </c>
      <c r="DZ174" s="1">
        <v>251</v>
      </c>
      <c r="EA174" s="1">
        <v>103</v>
      </c>
      <c r="EB174" s="1">
        <v>139</v>
      </c>
      <c r="EC174" s="1">
        <v>79</v>
      </c>
      <c r="ED174" s="1">
        <v>58</v>
      </c>
      <c r="EE174" s="1">
        <v>42</v>
      </c>
      <c r="EF174" s="1">
        <v>40</v>
      </c>
      <c r="EG174" s="1">
        <v>48</v>
      </c>
      <c r="EH174" s="1">
        <v>143</v>
      </c>
      <c r="EI174" s="1">
        <v>53</v>
      </c>
      <c r="EJ174" s="1">
        <v>50</v>
      </c>
      <c r="EK174" s="1">
        <v>73</v>
      </c>
      <c r="EL174" s="1">
        <v>107</v>
      </c>
      <c r="EM174" s="1">
        <v>104</v>
      </c>
      <c r="EN174" s="1">
        <v>127</v>
      </c>
      <c r="EO174" s="1">
        <v>0</v>
      </c>
      <c r="EP174" s="1">
        <v>0</v>
      </c>
      <c r="EQ174" s="3">
        <f t="shared" si="33"/>
        <v>0.25316455696202533</v>
      </c>
      <c r="ER174" s="3">
        <f t="shared" si="34"/>
        <v>-0.30769230769230771</v>
      </c>
      <c r="ES174" s="3">
        <f t="shared" si="35"/>
        <v>-0.56000000000000005</v>
      </c>
    </row>
    <row r="175" spans="1:149" ht="12.75" customHeight="1" x14ac:dyDescent="0.25">
      <c r="A175" s="1">
        <v>465</v>
      </c>
      <c r="B175" s="1" t="s">
        <v>304</v>
      </c>
      <c r="C175" s="28">
        <v>14</v>
      </c>
      <c r="D175" s="28">
        <v>34</v>
      </c>
      <c r="E175" s="28">
        <v>14</v>
      </c>
      <c r="F175" s="23">
        <v>24</v>
      </c>
      <c r="G175" s="23">
        <v>30</v>
      </c>
      <c r="H175" s="23">
        <v>17</v>
      </c>
      <c r="I175">
        <v>13</v>
      </c>
      <c r="J175">
        <v>13</v>
      </c>
      <c r="K175">
        <v>15</v>
      </c>
      <c r="L175" s="14">
        <v>24</v>
      </c>
      <c r="M175" s="6">
        <v>16</v>
      </c>
      <c r="N175" s="2">
        <v>10</v>
      </c>
      <c r="O175" s="1">
        <v>5</v>
      </c>
      <c r="P175" s="1">
        <v>16</v>
      </c>
      <c r="Q175" s="1">
        <v>14</v>
      </c>
      <c r="R175" s="1">
        <v>9</v>
      </c>
      <c r="S175" s="1">
        <v>10</v>
      </c>
      <c r="T175" s="1">
        <v>7</v>
      </c>
      <c r="U175" s="1">
        <v>18</v>
      </c>
      <c r="V175" s="1">
        <v>22</v>
      </c>
      <c r="W175" s="1">
        <v>17</v>
      </c>
      <c r="X175" s="1">
        <v>24</v>
      </c>
      <c r="Y175" s="1">
        <v>15</v>
      </c>
      <c r="Z175" s="1">
        <v>15</v>
      </c>
      <c r="AA175" s="1">
        <v>13</v>
      </c>
      <c r="AB175" s="1">
        <v>20</v>
      </c>
      <c r="AC175" s="1">
        <v>16</v>
      </c>
      <c r="AD175" s="1">
        <v>17</v>
      </c>
      <c r="AE175" s="1">
        <v>14</v>
      </c>
      <c r="AF175" s="1">
        <v>6</v>
      </c>
      <c r="AG175" s="1">
        <v>12</v>
      </c>
      <c r="AH175" s="1">
        <v>12</v>
      </c>
      <c r="AI175" s="1">
        <v>13</v>
      </c>
      <c r="AJ175" s="1">
        <v>0</v>
      </c>
      <c r="AK175" s="1">
        <v>0</v>
      </c>
      <c r="AL175" s="3">
        <f t="shared" si="24"/>
        <v>-0.58823529411764708</v>
      </c>
      <c r="AM175" s="3">
        <f t="shared" si="25"/>
        <v>1.6153846153846154</v>
      </c>
      <c r="AN175" s="26">
        <f t="shared" si="26"/>
        <v>2.4</v>
      </c>
      <c r="AO175" s="30">
        <v>410000</v>
      </c>
      <c r="AP175" s="28">
        <v>364950</v>
      </c>
      <c r="AQ175" s="28">
        <v>355000</v>
      </c>
      <c r="AR175" s="25">
        <v>350000</v>
      </c>
      <c r="AS175" s="25">
        <v>312500</v>
      </c>
      <c r="AT175" s="25">
        <v>293000</v>
      </c>
      <c r="AU175">
        <v>255000</v>
      </c>
      <c r="AV175">
        <v>245500</v>
      </c>
      <c r="AW175" s="15">
        <v>220000</v>
      </c>
      <c r="AX175" s="15">
        <v>217436</v>
      </c>
      <c r="AY175" s="6">
        <v>245000</v>
      </c>
      <c r="AZ175" s="2">
        <v>194500</v>
      </c>
      <c r="BA175" s="1">
        <v>290000</v>
      </c>
      <c r="BB175" s="1">
        <v>165700</v>
      </c>
      <c r="BC175" s="1">
        <v>212500</v>
      </c>
      <c r="BD175" s="1">
        <v>215000</v>
      </c>
      <c r="BE175" s="4">
        <v>221750</v>
      </c>
      <c r="BF175" s="4">
        <v>265000</v>
      </c>
      <c r="BG175" s="1">
        <v>324000</v>
      </c>
      <c r="BH175" s="1">
        <v>313250</v>
      </c>
      <c r="BI175" s="1">
        <v>279000</v>
      </c>
      <c r="BJ175" s="1">
        <v>253750</v>
      </c>
      <c r="BK175" s="1">
        <v>217000</v>
      </c>
      <c r="BL175" s="1">
        <v>217000</v>
      </c>
      <c r="BM175" s="1">
        <v>175000</v>
      </c>
      <c r="BN175" s="1">
        <v>188950</v>
      </c>
      <c r="BO175" s="1">
        <v>181500</v>
      </c>
      <c r="BP175" s="1">
        <v>163500</v>
      </c>
      <c r="BQ175" s="1">
        <v>170000</v>
      </c>
      <c r="BR175" s="1">
        <v>156500</v>
      </c>
      <c r="BS175" s="3">
        <f t="shared" si="27"/>
        <v>0.12344156733799151</v>
      </c>
      <c r="BT175" s="3">
        <f t="shared" si="28"/>
        <v>0.39931740614334471</v>
      </c>
      <c r="BU175" s="3">
        <f t="shared" si="29"/>
        <v>0.67346938775510201</v>
      </c>
      <c r="BV175" s="30">
        <v>432707</v>
      </c>
      <c r="BW175" s="28">
        <v>404524</v>
      </c>
      <c r="BX175" s="28">
        <v>355707</v>
      </c>
      <c r="BY175" s="25">
        <v>380825</v>
      </c>
      <c r="BZ175" s="25">
        <v>318580</v>
      </c>
      <c r="CA175" s="25">
        <v>284405</v>
      </c>
      <c r="CB175">
        <v>252523</v>
      </c>
      <c r="CC175">
        <v>267792</v>
      </c>
      <c r="CD175" s="15">
        <v>282346</v>
      </c>
      <c r="CE175" s="15">
        <v>220357</v>
      </c>
      <c r="CF175" s="6">
        <v>244003</v>
      </c>
      <c r="CG175" s="2">
        <v>215700</v>
      </c>
      <c r="CH175" s="1">
        <v>279200</v>
      </c>
      <c r="CI175" s="1">
        <v>182103</v>
      </c>
      <c r="CJ175" s="1">
        <v>213214</v>
      </c>
      <c r="CK175" s="1">
        <v>224322</v>
      </c>
      <c r="CL175" s="4">
        <v>228075</v>
      </c>
      <c r="CM175" s="4">
        <v>262285</v>
      </c>
      <c r="CN175" s="1">
        <v>332111</v>
      </c>
      <c r="CO175" s="1">
        <v>314022</v>
      </c>
      <c r="CP175" s="1">
        <v>266380</v>
      </c>
      <c r="CQ175" s="1">
        <v>259881</v>
      </c>
      <c r="CR175" s="1">
        <v>235960</v>
      </c>
      <c r="CS175" s="1">
        <v>213153</v>
      </c>
      <c r="CT175" s="1">
        <v>185876</v>
      </c>
      <c r="CU175" s="1">
        <v>187915</v>
      </c>
      <c r="CV175" s="1">
        <v>187271</v>
      </c>
      <c r="CW175" s="1">
        <v>161758</v>
      </c>
      <c r="CX175" s="1">
        <v>175285</v>
      </c>
      <c r="CY175" s="1">
        <v>154400</v>
      </c>
      <c r="CZ175" s="1">
        <v>161166</v>
      </c>
      <c r="DA175" s="1">
        <v>153575</v>
      </c>
      <c r="DB175" s="1">
        <v>149953</v>
      </c>
      <c r="DC175" s="1">
        <v>0</v>
      </c>
      <c r="DD175" s="1">
        <v>0</v>
      </c>
      <c r="DE175" s="3">
        <f t="shared" si="30"/>
        <v>6.9669537530529707E-2</v>
      </c>
      <c r="DF175" s="3">
        <f t="shared" si="31"/>
        <v>0.52144652871784958</v>
      </c>
      <c r="DG175" s="3">
        <f t="shared" si="32"/>
        <v>0.77336754056302581</v>
      </c>
      <c r="DH175" s="28">
        <v>84</v>
      </c>
      <c r="DI175" s="28">
        <v>38</v>
      </c>
      <c r="DJ175" s="28">
        <v>74</v>
      </c>
      <c r="DK175" s="23">
        <v>69</v>
      </c>
      <c r="DL175" s="23">
        <v>88</v>
      </c>
      <c r="DM175" s="23">
        <v>126</v>
      </c>
      <c r="DN175">
        <v>139</v>
      </c>
      <c r="DO175">
        <v>75</v>
      </c>
      <c r="DP175" s="15">
        <v>139</v>
      </c>
      <c r="DQ175" s="15">
        <v>94</v>
      </c>
      <c r="DR175" s="6">
        <v>126</v>
      </c>
      <c r="DS175" s="2">
        <v>67</v>
      </c>
      <c r="DT175" s="1">
        <v>159</v>
      </c>
      <c r="DU175" s="1">
        <v>207</v>
      </c>
      <c r="DV175" s="1">
        <v>109</v>
      </c>
      <c r="DW175" s="1">
        <v>191</v>
      </c>
      <c r="DX175" s="4">
        <v>232</v>
      </c>
      <c r="DY175" s="4">
        <v>134</v>
      </c>
      <c r="DZ175" s="1">
        <v>148</v>
      </c>
      <c r="EA175" s="1">
        <v>59</v>
      </c>
      <c r="EB175" s="1">
        <v>73</v>
      </c>
      <c r="EC175" s="1">
        <v>35</v>
      </c>
      <c r="ED175" s="1">
        <v>35</v>
      </c>
      <c r="EE175" s="1">
        <v>21</v>
      </c>
      <c r="EF175" s="1">
        <v>25</v>
      </c>
      <c r="EG175" s="1">
        <v>26</v>
      </c>
      <c r="EH175" s="1">
        <v>46</v>
      </c>
      <c r="EI175" s="1">
        <v>61</v>
      </c>
      <c r="EJ175" s="1">
        <v>34</v>
      </c>
      <c r="EK175" s="1">
        <v>50</v>
      </c>
      <c r="EL175" s="1">
        <v>103</v>
      </c>
      <c r="EM175" s="1">
        <v>78</v>
      </c>
      <c r="EN175" s="1">
        <v>49</v>
      </c>
      <c r="EO175" s="1">
        <v>0</v>
      </c>
      <c r="EP175" s="1">
        <v>0</v>
      </c>
      <c r="EQ175" s="3">
        <f t="shared" si="33"/>
        <v>1.2105263157894737</v>
      </c>
      <c r="ER175" s="3">
        <f t="shared" si="34"/>
        <v>-0.33333333333333331</v>
      </c>
      <c r="ES175" s="3">
        <f t="shared" si="35"/>
        <v>-0.33333333333333331</v>
      </c>
    </row>
    <row r="176" spans="1:149" ht="12.75" customHeight="1" x14ac:dyDescent="0.25">
      <c r="A176" s="1">
        <v>466</v>
      </c>
      <c r="B176" s="1" t="s">
        <v>305</v>
      </c>
      <c r="C176" s="28">
        <v>55</v>
      </c>
      <c r="D176" s="28">
        <v>76</v>
      </c>
      <c r="E176" s="28">
        <v>63</v>
      </c>
      <c r="F176" s="23">
        <v>97</v>
      </c>
      <c r="G176" s="23">
        <v>82</v>
      </c>
      <c r="H176" s="23">
        <v>54</v>
      </c>
      <c r="I176">
        <v>70</v>
      </c>
      <c r="J176">
        <v>53</v>
      </c>
      <c r="K176">
        <v>61</v>
      </c>
      <c r="L176" s="14">
        <v>65</v>
      </c>
      <c r="M176" s="6">
        <v>53</v>
      </c>
      <c r="N176" s="2">
        <v>61</v>
      </c>
      <c r="O176" s="1">
        <v>69</v>
      </c>
      <c r="P176" s="1">
        <v>59</v>
      </c>
      <c r="Q176" s="1">
        <v>25</v>
      </c>
      <c r="R176" s="1">
        <v>46</v>
      </c>
      <c r="S176" s="1">
        <v>40</v>
      </c>
      <c r="T176" s="1">
        <v>44</v>
      </c>
      <c r="U176" s="1">
        <v>61</v>
      </c>
      <c r="V176" s="1">
        <v>82</v>
      </c>
      <c r="W176" s="1">
        <v>86</v>
      </c>
      <c r="X176" s="1">
        <v>83</v>
      </c>
      <c r="Y176" s="1">
        <v>69</v>
      </c>
      <c r="Z176" s="1">
        <v>54</v>
      </c>
      <c r="AA176" s="1">
        <v>63</v>
      </c>
      <c r="AB176" s="1">
        <v>52</v>
      </c>
      <c r="AC176" s="1">
        <v>48</v>
      </c>
      <c r="AD176" s="1">
        <v>48</v>
      </c>
      <c r="AE176" s="1">
        <v>47</v>
      </c>
      <c r="AF176" s="1">
        <v>52</v>
      </c>
      <c r="AG176" s="1">
        <v>39</v>
      </c>
      <c r="AH176" s="1">
        <v>50</v>
      </c>
      <c r="AI176" s="1">
        <v>58</v>
      </c>
      <c r="AJ176" s="1">
        <v>0</v>
      </c>
      <c r="AK176" s="1">
        <v>0</v>
      </c>
      <c r="AL176" s="3">
        <f t="shared" si="24"/>
        <v>-0.27631578947368424</v>
      </c>
      <c r="AM176" s="3">
        <f t="shared" si="25"/>
        <v>8.5714285714285715E-2</v>
      </c>
      <c r="AN176" s="26">
        <f t="shared" si="26"/>
        <v>0.24590163934426229</v>
      </c>
      <c r="AO176" s="30">
        <v>150000</v>
      </c>
      <c r="AP176" s="28">
        <v>134250</v>
      </c>
      <c r="AQ176" s="28">
        <v>149000</v>
      </c>
      <c r="AR176" s="25">
        <v>136000</v>
      </c>
      <c r="AS176" s="25">
        <v>114150</v>
      </c>
      <c r="AT176" s="25">
        <v>59750</v>
      </c>
      <c r="AU176">
        <v>65000</v>
      </c>
      <c r="AV176">
        <v>50000</v>
      </c>
      <c r="AW176" s="15">
        <v>40000</v>
      </c>
      <c r="AX176" s="15">
        <v>39900</v>
      </c>
      <c r="AY176" s="6">
        <v>28000</v>
      </c>
      <c r="AZ176" s="2">
        <v>40000</v>
      </c>
      <c r="BA176" s="1">
        <v>26750</v>
      </c>
      <c r="BB176" s="1">
        <v>30000</v>
      </c>
      <c r="BC176" s="1">
        <v>40750</v>
      </c>
      <c r="BD176" s="1">
        <v>40000</v>
      </c>
      <c r="BE176" s="4">
        <v>45500</v>
      </c>
      <c r="BF176" s="4">
        <v>121500</v>
      </c>
      <c r="BG176" s="1">
        <v>104000</v>
      </c>
      <c r="BH176" s="1">
        <v>112100</v>
      </c>
      <c r="BI176" s="1">
        <v>101500</v>
      </c>
      <c r="BJ176" s="1">
        <v>82900</v>
      </c>
      <c r="BK176" s="1">
        <v>80000</v>
      </c>
      <c r="BL176" s="1">
        <v>79950</v>
      </c>
      <c r="BM176" s="1">
        <v>83000</v>
      </c>
      <c r="BN176" s="1">
        <v>72500</v>
      </c>
      <c r="BO176" s="1">
        <v>75500</v>
      </c>
      <c r="BP176" s="1">
        <v>79450</v>
      </c>
      <c r="BQ176" s="1">
        <v>79000</v>
      </c>
      <c r="BR176" s="1">
        <v>72950</v>
      </c>
      <c r="BS176" s="3">
        <f t="shared" si="27"/>
        <v>0.11731843575418995</v>
      </c>
      <c r="BT176" s="3">
        <f t="shared" si="28"/>
        <v>1.5104602510460252</v>
      </c>
      <c r="BU176" s="3">
        <f t="shared" si="29"/>
        <v>4.3571428571428568</v>
      </c>
      <c r="BV176" s="30">
        <v>161637</v>
      </c>
      <c r="BW176" s="28">
        <v>130576</v>
      </c>
      <c r="BX176" s="28">
        <v>150863</v>
      </c>
      <c r="BY176" s="25">
        <v>138652</v>
      </c>
      <c r="BZ176" s="25">
        <v>107201</v>
      </c>
      <c r="CA176" s="25">
        <v>74118</v>
      </c>
      <c r="CB176">
        <v>68395</v>
      </c>
      <c r="CC176">
        <v>61984</v>
      </c>
      <c r="CD176" s="15">
        <v>47703</v>
      </c>
      <c r="CE176" s="15">
        <v>46281</v>
      </c>
      <c r="CF176" s="6">
        <v>32470</v>
      </c>
      <c r="CG176" s="2">
        <v>47007</v>
      </c>
      <c r="CH176" s="1">
        <v>36289</v>
      </c>
      <c r="CI176" s="1">
        <v>36085</v>
      </c>
      <c r="CJ176" s="1">
        <v>46618</v>
      </c>
      <c r="CK176" s="1">
        <v>53768</v>
      </c>
      <c r="CL176" s="4">
        <v>60344</v>
      </c>
      <c r="CM176" s="4">
        <v>109847</v>
      </c>
      <c r="CN176" s="1">
        <v>112548</v>
      </c>
      <c r="CO176" s="1">
        <v>114580</v>
      </c>
      <c r="CP176" s="1">
        <v>105327</v>
      </c>
      <c r="CQ176" s="1">
        <v>89927</v>
      </c>
      <c r="CR176" s="1">
        <v>86220</v>
      </c>
      <c r="CS176" s="1">
        <v>78211</v>
      </c>
      <c r="CT176" s="1">
        <v>88164</v>
      </c>
      <c r="CU176" s="1">
        <v>77256</v>
      </c>
      <c r="CV176" s="1">
        <v>76352</v>
      </c>
      <c r="CW176" s="1">
        <v>86300</v>
      </c>
      <c r="CX176" s="1">
        <v>83573</v>
      </c>
      <c r="CY176" s="1">
        <v>72200</v>
      </c>
      <c r="CZ176" s="1">
        <v>81873</v>
      </c>
      <c r="DA176" s="1">
        <v>85666</v>
      </c>
      <c r="DB176" s="1">
        <v>69420</v>
      </c>
      <c r="DC176" s="1">
        <v>0</v>
      </c>
      <c r="DD176" s="1">
        <v>0</v>
      </c>
      <c r="DE176" s="3">
        <f t="shared" si="30"/>
        <v>0.23787679205979659</v>
      </c>
      <c r="DF176" s="3">
        <f t="shared" si="31"/>
        <v>1.1808062818748482</v>
      </c>
      <c r="DG176" s="3">
        <f t="shared" si="32"/>
        <v>3.9780412688635662</v>
      </c>
      <c r="DH176" s="28">
        <v>97</v>
      </c>
      <c r="DI176" s="28">
        <v>88</v>
      </c>
      <c r="DJ176" s="28">
        <v>61</v>
      </c>
      <c r="DK176" s="23">
        <v>44</v>
      </c>
      <c r="DL176" s="23">
        <v>73</v>
      </c>
      <c r="DM176" s="23">
        <v>99</v>
      </c>
      <c r="DN176">
        <v>112</v>
      </c>
      <c r="DO176">
        <v>135</v>
      </c>
      <c r="DP176" s="15">
        <v>137</v>
      </c>
      <c r="DQ176" s="15">
        <v>129</v>
      </c>
      <c r="DR176" s="6">
        <v>117</v>
      </c>
      <c r="DS176" s="2">
        <v>102</v>
      </c>
      <c r="DT176" s="1">
        <v>124</v>
      </c>
      <c r="DU176" s="1">
        <v>160</v>
      </c>
      <c r="DV176" s="1">
        <v>95</v>
      </c>
      <c r="DW176" s="1">
        <v>111</v>
      </c>
      <c r="DX176" s="4">
        <v>170</v>
      </c>
      <c r="DY176" s="4">
        <v>149</v>
      </c>
      <c r="DZ176" s="1">
        <v>119</v>
      </c>
      <c r="EA176" s="1">
        <v>77</v>
      </c>
      <c r="EB176" s="1">
        <v>91</v>
      </c>
      <c r="EC176" s="1">
        <v>91</v>
      </c>
      <c r="ED176" s="1">
        <v>77</v>
      </c>
      <c r="EE176" s="1">
        <v>59</v>
      </c>
      <c r="EF176" s="1">
        <v>70</v>
      </c>
      <c r="EG176" s="1">
        <v>78</v>
      </c>
      <c r="EH176" s="1">
        <v>89</v>
      </c>
      <c r="EI176" s="1">
        <v>92</v>
      </c>
      <c r="EJ176" s="1">
        <v>84</v>
      </c>
      <c r="EK176" s="1">
        <v>67</v>
      </c>
      <c r="EL176" s="1">
        <v>75</v>
      </c>
      <c r="EM176" s="1">
        <v>72</v>
      </c>
      <c r="EN176" s="1">
        <v>91</v>
      </c>
      <c r="EO176" s="1">
        <v>0</v>
      </c>
      <c r="EP176" s="1">
        <v>0</v>
      </c>
      <c r="EQ176" s="3">
        <f t="shared" si="33"/>
        <v>0.10227272727272728</v>
      </c>
      <c r="ER176" s="3">
        <f t="shared" si="34"/>
        <v>-2.0202020202020204E-2</v>
      </c>
      <c r="ES176" s="3">
        <f t="shared" si="35"/>
        <v>-0.17094017094017094</v>
      </c>
    </row>
    <row r="177" spans="1:149" ht="12.75" customHeight="1" x14ac:dyDescent="0.25">
      <c r="A177" s="1">
        <v>468</v>
      </c>
      <c r="B177" s="1" t="s">
        <v>306</v>
      </c>
      <c r="C177" s="28">
        <v>10</v>
      </c>
      <c r="D177" s="28">
        <v>5</v>
      </c>
      <c r="E177" s="28">
        <v>13</v>
      </c>
      <c r="F177" s="23">
        <v>12</v>
      </c>
      <c r="G177" s="23">
        <v>10</v>
      </c>
      <c r="H177" s="23">
        <v>11</v>
      </c>
      <c r="I177">
        <v>11</v>
      </c>
      <c r="J177">
        <v>14</v>
      </c>
      <c r="K177">
        <v>9</v>
      </c>
      <c r="L177" s="14">
        <v>8</v>
      </c>
      <c r="M177" s="6">
        <v>18</v>
      </c>
      <c r="N177" s="2">
        <v>7</v>
      </c>
      <c r="O177" s="1">
        <v>4</v>
      </c>
      <c r="P177" s="1">
        <v>6</v>
      </c>
      <c r="Q177" s="1">
        <v>5</v>
      </c>
      <c r="R177" s="1">
        <v>8</v>
      </c>
      <c r="S177" s="1">
        <v>4</v>
      </c>
      <c r="T177" s="1">
        <v>6</v>
      </c>
      <c r="U177" s="1">
        <v>7</v>
      </c>
      <c r="V177" s="1">
        <v>12</v>
      </c>
      <c r="W177" s="1">
        <v>9</v>
      </c>
      <c r="X177" s="1">
        <v>6</v>
      </c>
      <c r="Y177" s="1">
        <v>5</v>
      </c>
      <c r="Z177" s="1">
        <v>5</v>
      </c>
      <c r="AA177" s="1">
        <v>8</v>
      </c>
      <c r="AB177" s="1">
        <v>5</v>
      </c>
      <c r="AC177" s="1">
        <v>5</v>
      </c>
      <c r="AD177" s="1">
        <v>6</v>
      </c>
      <c r="AE177" s="1">
        <v>1</v>
      </c>
      <c r="AF177" s="1">
        <v>3</v>
      </c>
      <c r="AG177" s="1">
        <v>1</v>
      </c>
      <c r="AH177" s="1">
        <v>5</v>
      </c>
      <c r="AI177" s="1">
        <v>5</v>
      </c>
      <c r="AJ177" s="1">
        <v>0</v>
      </c>
      <c r="AK177" s="1">
        <v>0</v>
      </c>
      <c r="AL177" s="3">
        <f t="shared" si="24"/>
        <v>1</v>
      </c>
      <c r="AM177" s="3">
        <f t="shared" si="25"/>
        <v>-0.54545454545454541</v>
      </c>
      <c r="AN177" s="26">
        <f t="shared" si="26"/>
        <v>-0.2857142857142857</v>
      </c>
      <c r="AO177" s="30">
        <v>342450</v>
      </c>
      <c r="AP177" s="28">
        <v>260000</v>
      </c>
      <c r="AQ177" s="28">
        <v>295000</v>
      </c>
      <c r="AR177" s="25">
        <v>242500</v>
      </c>
      <c r="AS177" s="25">
        <v>207500</v>
      </c>
      <c r="AT177" s="25">
        <v>225000</v>
      </c>
      <c r="AU177">
        <v>140000</v>
      </c>
      <c r="AV177">
        <v>156450</v>
      </c>
      <c r="AW177" s="15">
        <v>145000</v>
      </c>
      <c r="AX177" s="15">
        <v>220000</v>
      </c>
      <c r="AY177" s="6">
        <v>120000</v>
      </c>
      <c r="AZ177" s="2">
        <v>120000</v>
      </c>
      <c r="BA177" s="1">
        <v>84099</v>
      </c>
      <c r="BB177" s="1">
        <v>190000</v>
      </c>
      <c r="BC177" s="1">
        <v>168000</v>
      </c>
      <c r="BD177" s="1">
        <v>151500</v>
      </c>
      <c r="BE177" s="4">
        <v>202500</v>
      </c>
      <c r="BF177" s="4">
        <v>263625</v>
      </c>
      <c r="BG177" s="1">
        <v>205000</v>
      </c>
      <c r="BH177" s="1">
        <v>205750</v>
      </c>
      <c r="BI177" s="1">
        <v>155000</v>
      </c>
      <c r="BJ177" s="1">
        <v>175000</v>
      </c>
      <c r="BK177" s="1">
        <v>188000</v>
      </c>
      <c r="BL177" s="1">
        <v>135000</v>
      </c>
      <c r="BM177" s="1">
        <v>124500</v>
      </c>
      <c r="BN177" s="1">
        <v>159900</v>
      </c>
      <c r="BO177" s="1">
        <v>149900</v>
      </c>
      <c r="BP177" s="1">
        <v>140000</v>
      </c>
      <c r="BQ177" s="1">
        <v>175500</v>
      </c>
      <c r="BR177" s="1">
        <v>107000</v>
      </c>
      <c r="BS177" s="3">
        <f t="shared" si="27"/>
        <v>0.31711538461538463</v>
      </c>
      <c r="BT177" s="3">
        <f t="shared" si="28"/>
        <v>0.52200000000000002</v>
      </c>
      <c r="BU177" s="3">
        <f t="shared" si="29"/>
        <v>1.85375</v>
      </c>
      <c r="BV177" s="30">
        <v>370480</v>
      </c>
      <c r="BW177" s="28">
        <v>223500</v>
      </c>
      <c r="BX177" s="28">
        <v>276154</v>
      </c>
      <c r="BY177" s="25">
        <v>261786</v>
      </c>
      <c r="BZ177" s="25">
        <v>187300</v>
      </c>
      <c r="CA177" s="25">
        <v>253318</v>
      </c>
      <c r="CB177">
        <v>162272</v>
      </c>
      <c r="CC177">
        <v>173375</v>
      </c>
      <c r="CD177" s="15">
        <v>157611</v>
      </c>
      <c r="CE177" s="15">
        <v>209110</v>
      </c>
      <c r="CF177" s="6">
        <v>150463</v>
      </c>
      <c r="CG177" s="2">
        <v>141901</v>
      </c>
      <c r="CH177" s="1">
        <v>102049</v>
      </c>
      <c r="CI177" s="1">
        <v>200916</v>
      </c>
      <c r="CJ177" s="1">
        <v>158580</v>
      </c>
      <c r="CK177" s="1">
        <v>172528</v>
      </c>
      <c r="CL177" s="4">
        <v>291500</v>
      </c>
      <c r="CM177" s="4">
        <v>259458</v>
      </c>
      <c r="CN177" s="1">
        <v>241464</v>
      </c>
      <c r="CO177" s="1">
        <v>244416</v>
      </c>
      <c r="CP177" s="1">
        <v>185400</v>
      </c>
      <c r="CQ177" s="1">
        <v>194750</v>
      </c>
      <c r="CR177" s="1">
        <v>207380</v>
      </c>
      <c r="CS177" s="1">
        <v>153568</v>
      </c>
      <c r="CT177" s="1">
        <v>133156</v>
      </c>
      <c r="CU177" s="1">
        <v>168780</v>
      </c>
      <c r="CV177" s="1">
        <v>160380</v>
      </c>
      <c r="CW177" s="1">
        <v>145775</v>
      </c>
      <c r="CX177" s="1">
        <v>175500</v>
      </c>
      <c r="CY177" s="1">
        <v>118333</v>
      </c>
      <c r="CZ177" s="1">
        <v>121500</v>
      </c>
      <c r="DA177" s="1">
        <v>124800</v>
      </c>
      <c r="DB177" s="1">
        <v>117800</v>
      </c>
      <c r="DC177" s="1">
        <v>0</v>
      </c>
      <c r="DD177" s="1">
        <v>0</v>
      </c>
      <c r="DE177" s="3">
        <f t="shared" si="30"/>
        <v>0.6576286353467562</v>
      </c>
      <c r="DF177" s="3">
        <f t="shared" si="31"/>
        <v>0.46250957294783629</v>
      </c>
      <c r="DG177" s="3">
        <f t="shared" si="32"/>
        <v>1.4622664708267148</v>
      </c>
      <c r="DH177" s="28">
        <v>65</v>
      </c>
      <c r="DI177" s="28">
        <v>60</v>
      </c>
      <c r="DJ177" s="28">
        <v>48</v>
      </c>
      <c r="DK177" s="23">
        <v>59</v>
      </c>
      <c r="DL177" s="23">
        <v>56</v>
      </c>
      <c r="DM177" s="23">
        <v>95</v>
      </c>
      <c r="DN177">
        <v>111</v>
      </c>
      <c r="DO177">
        <v>155</v>
      </c>
      <c r="DP177" s="15">
        <v>94</v>
      </c>
      <c r="DQ177" s="15">
        <v>123</v>
      </c>
      <c r="DR177" s="6">
        <v>201</v>
      </c>
      <c r="DS177" s="2">
        <v>179</v>
      </c>
      <c r="DT177" s="1">
        <v>127</v>
      </c>
      <c r="DU177" s="1">
        <v>439</v>
      </c>
      <c r="DV177" s="1">
        <v>51</v>
      </c>
      <c r="DW177" s="1">
        <v>214</v>
      </c>
      <c r="DX177" s="4">
        <v>336</v>
      </c>
      <c r="DY177" s="4">
        <v>142</v>
      </c>
      <c r="DZ177" s="1">
        <v>129</v>
      </c>
      <c r="EA177" s="1">
        <v>84</v>
      </c>
      <c r="EB177" s="1">
        <v>149</v>
      </c>
      <c r="EC177" s="1">
        <v>75</v>
      </c>
      <c r="ED177" s="1">
        <v>66</v>
      </c>
      <c r="EE177" s="1">
        <v>79</v>
      </c>
      <c r="EF177" s="1">
        <v>68</v>
      </c>
      <c r="EG177" s="1">
        <v>61</v>
      </c>
      <c r="EH177" s="1">
        <v>59</v>
      </c>
      <c r="EI177" s="1">
        <v>99</v>
      </c>
      <c r="EJ177" s="1">
        <v>70</v>
      </c>
      <c r="EK177" s="1">
        <v>194</v>
      </c>
      <c r="EL177" s="1">
        <v>22</v>
      </c>
      <c r="EM177" s="1">
        <v>75</v>
      </c>
      <c r="EN177" s="1">
        <v>54</v>
      </c>
      <c r="EO177" s="1">
        <v>0</v>
      </c>
      <c r="EP177" s="1">
        <v>0</v>
      </c>
      <c r="EQ177" s="3">
        <f t="shared" si="33"/>
        <v>8.3333333333333329E-2</v>
      </c>
      <c r="ER177" s="3">
        <f t="shared" si="34"/>
        <v>-0.31578947368421051</v>
      </c>
      <c r="ES177" s="3">
        <f t="shared" si="35"/>
        <v>-0.6766169154228856</v>
      </c>
    </row>
    <row r="178" spans="1:149" ht="12.75" customHeight="1" x14ac:dyDescent="0.25">
      <c r="A178" s="1">
        <v>469</v>
      </c>
      <c r="B178" s="1" t="s">
        <v>307</v>
      </c>
      <c r="C178" s="28">
        <v>3</v>
      </c>
      <c r="D178" s="28">
        <v>12</v>
      </c>
      <c r="E178" s="28">
        <v>8</v>
      </c>
      <c r="F178" s="23">
        <v>10</v>
      </c>
      <c r="G178" s="23">
        <v>10</v>
      </c>
      <c r="H178" s="23">
        <v>9</v>
      </c>
      <c r="I178">
        <v>10</v>
      </c>
      <c r="J178">
        <v>16</v>
      </c>
      <c r="K178">
        <v>6</v>
      </c>
      <c r="L178" s="14">
        <v>15</v>
      </c>
      <c r="M178" s="6">
        <v>9</v>
      </c>
      <c r="N178" s="2">
        <v>14</v>
      </c>
      <c r="O178" s="1">
        <v>12</v>
      </c>
      <c r="P178" s="1">
        <v>20</v>
      </c>
      <c r="Q178" s="1">
        <v>8</v>
      </c>
      <c r="R178" s="1">
        <v>9</v>
      </c>
      <c r="S178" s="1">
        <v>5</v>
      </c>
      <c r="T178" s="1">
        <v>6</v>
      </c>
      <c r="U178" s="1">
        <v>9</v>
      </c>
      <c r="V178" s="1">
        <v>21</v>
      </c>
      <c r="W178" s="1">
        <v>9</v>
      </c>
      <c r="X178" s="1">
        <v>17</v>
      </c>
      <c r="Y178" s="1">
        <v>20</v>
      </c>
      <c r="Z178" s="1">
        <v>20</v>
      </c>
      <c r="AA178" s="1">
        <v>14</v>
      </c>
      <c r="AB178" s="1">
        <v>15</v>
      </c>
      <c r="AC178" s="1">
        <v>10</v>
      </c>
      <c r="AD178" s="1">
        <v>18</v>
      </c>
      <c r="AE178" s="1">
        <v>10</v>
      </c>
      <c r="AF178" s="1">
        <v>10</v>
      </c>
      <c r="AG178" s="1">
        <v>15</v>
      </c>
      <c r="AH178" s="1">
        <v>18</v>
      </c>
      <c r="AI178" s="1">
        <v>12</v>
      </c>
      <c r="AJ178" s="1">
        <v>0</v>
      </c>
      <c r="AK178" s="1">
        <v>0</v>
      </c>
      <c r="AL178" s="3">
        <f t="shared" si="24"/>
        <v>-0.75</v>
      </c>
      <c r="AM178" s="3">
        <f t="shared" si="25"/>
        <v>0.2</v>
      </c>
      <c r="AN178" s="26">
        <f t="shared" si="26"/>
        <v>-0.14285714285714285</v>
      </c>
      <c r="AO178" s="30">
        <v>260000</v>
      </c>
      <c r="AP178" s="28">
        <v>193950</v>
      </c>
      <c r="AQ178" s="28">
        <v>174450</v>
      </c>
      <c r="AR178" s="25">
        <v>156500</v>
      </c>
      <c r="AS178" s="25">
        <v>166000</v>
      </c>
      <c r="AT178" s="25">
        <v>147000</v>
      </c>
      <c r="AU178">
        <v>96000</v>
      </c>
      <c r="AV178">
        <v>115584</v>
      </c>
      <c r="AW178" s="15">
        <v>83450</v>
      </c>
      <c r="AX178" s="15">
        <v>72000</v>
      </c>
      <c r="AY178" s="6">
        <v>40000</v>
      </c>
      <c r="AZ178" s="2">
        <v>62750</v>
      </c>
      <c r="BA178" s="1">
        <v>46600</v>
      </c>
      <c r="BB178" s="1">
        <v>63500</v>
      </c>
      <c r="BC178" s="1">
        <v>67500</v>
      </c>
      <c r="BD178" s="1">
        <v>70000</v>
      </c>
      <c r="BE178" s="4">
        <v>134000</v>
      </c>
      <c r="BF178" s="4">
        <v>140000</v>
      </c>
      <c r="BG178" s="1">
        <v>167000</v>
      </c>
      <c r="BH178" s="1">
        <v>147900</v>
      </c>
      <c r="BI178" s="1">
        <v>143000</v>
      </c>
      <c r="BJ178" s="1">
        <v>130000</v>
      </c>
      <c r="BK178" s="1">
        <v>101500</v>
      </c>
      <c r="BL178" s="1">
        <v>114000</v>
      </c>
      <c r="BM178" s="1">
        <v>100250</v>
      </c>
      <c r="BN178" s="1">
        <v>100000</v>
      </c>
      <c r="BO178" s="1">
        <v>82700</v>
      </c>
      <c r="BP178" s="1">
        <v>90250</v>
      </c>
      <c r="BQ178" s="1">
        <v>79000</v>
      </c>
      <c r="BR178" s="1">
        <v>85250</v>
      </c>
      <c r="BS178" s="3">
        <f t="shared" si="27"/>
        <v>0.34055168857953083</v>
      </c>
      <c r="BT178" s="3">
        <f t="shared" si="28"/>
        <v>0.76870748299319724</v>
      </c>
      <c r="BU178" s="3">
        <f t="shared" si="29"/>
        <v>5.5</v>
      </c>
      <c r="BV178" s="30">
        <v>265000</v>
      </c>
      <c r="BW178" s="28">
        <v>182725</v>
      </c>
      <c r="BX178" s="28">
        <v>186150</v>
      </c>
      <c r="BY178" s="25">
        <v>154536</v>
      </c>
      <c r="BZ178" s="25">
        <v>203600</v>
      </c>
      <c r="CA178" s="25">
        <v>138643</v>
      </c>
      <c r="CB178">
        <v>106650</v>
      </c>
      <c r="CC178">
        <v>115132</v>
      </c>
      <c r="CD178" s="15">
        <v>87983</v>
      </c>
      <c r="CE178" s="15">
        <v>78284</v>
      </c>
      <c r="CF178" s="6">
        <v>63170</v>
      </c>
      <c r="CG178" s="2">
        <v>69889</v>
      </c>
      <c r="CH178" s="1">
        <v>59396</v>
      </c>
      <c r="CI178" s="1">
        <v>68020</v>
      </c>
      <c r="CJ178" s="1">
        <v>76050</v>
      </c>
      <c r="CK178" s="1">
        <v>84222</v>
      </c>
      <c r="CL178" s="4">
        <v>105800</v>
      </c>
      <c r="CM178" s="4">
        <v>142850</v>
      </c>
      <c r="CN178" s="1">
        <v>159177</v>
      </c>
      <c r="CO178" s="1">
        <v>160585</v>
      </c>
      <c r="CP178" s="1">
        <v>154200</v>
      </c>
      <c r="CQ178" s="1">
        <v>132670</v>
      </c>
      <c r="CR178" s="1">
        <v>109755</v>
      </c>
      <c r="CS178" s="1">
        <v>122552</v>
      </c>
      <c r="CT178" s="1">
        <v>109200</v>
      </c>
      <c r="CU178" s="1">
        <v>94226</v>
      </c>
      <c r="CV178" s="1">
        <v>94390</v>
      </c>
      <c r="CW178" s="1">
        <v>101622</v>
      </c>
      <c r="CX178" s="1">
        <v>87270</v>
      </c>
      <c r="CY178" s="1">
        <v>93380</v>
      </c>
      <c r="CZ178" s="1">
        <v>92933</v>
      </c>
      <c r="DA178" s="1">
        <v>80397</v>
      </c>
      <c r="DB178" s="1">
        <v>72975</v>
      </c>
      <c r="DC178" s="1">
        <v>0</v>
      </c>
      <c r="DD178" s="1">
        <v>0</v>
      </c>
      <c r="DE178" s="3">
        <f t="shared" si="30"/>
        <v>0.45026679436311395</v>
      </c>
      <c r="DF178" s="3">
        <f t="shared" si="31"/>
        <v>0.91138391408148989</v>
      </c>
      <c r="DG178" s="3">
        <f t="shared" si="32"/>
        <v>3.1950292860535066</v>
      </c>
      <c r="DH178" s="28">
        <v>53</v>
      </c>
      <c r="DI178" s="28">
        <v>47</v>
      </c>
      <c r="DJ178" s="28">
        <v>97</v>
      </c>
      <c r="DK178" s="23">
        <v>101</v>
      </c>
      <c r="DL178" s="23">
        <v>80</v>
      </c>
      <c r="DM178" s="23">
        <v>83</v>
      </c>
      <c r="DN178">
        <v>77</v>
      </c>
      <c r="DO178">
        <v>77</v>
      </c>
      <c r="DP178" s="15">
        <v>120</v>
      </c>
      <c r="DQ178" s="15">
        <v>130</v>
      </c>
      <c r="DR178" s="6">
        <v>85</v>
      </c>
      <c r="DS178" s="2">
        <v>54</v>
      </c>
      <c r="DT178" s="1">
        <v>66</v>
      </c>
      <c r="DU178" s="1">
        <v>67</v>
      </c>
      <c r="DV178" s="1">
        <v>197</v>
      </c>
      <c r="DW178" s="1">
        <v>220</v>
      </c>
      <c r="DX178" s="4">
        <v>182</v>
      </c>
      <c r="DY178" s="4">
        <v>230</v>
      </c>
      <c r="DZ178" s="1">
        <v>82</v>
      </c>
      <c r="EA178" s="1">
        <v>81</v>
      </c>
      <c r="EB178" s="1">
        <v>107</v>
      </c>
      <c r="EC178" s="1">
        <v>60</v>
      </c>
      <c r="ED178" s="1">
        <v>48</v>
      </c>
      <c r="EE178" s="1">
        <v>48</v>
      </c>
      <c r="EF178" s="1">
        <v>52</v>
      </c>
      <c r="EG178" s="1">
        <v>49</v>
      </c>
      <c r="EH178" s="1">
        <v>74</v>
      </c>
      <c r="EI178" s="1">
        <v>62</v>
      </c>
      <c r="EJ178" s="1">
        <v>45</v>
      </c>
      <c r="EK178" s="1">
        <v>53</v>
      </c>
      <c r="EL178" s="1">
        <v>58</v>
      </c>
      <c r="EM178" s="1">
        <v>93</v>
      </c>
      <c r="EN178" s="1">
        <v>83</v>
      </c>
      <c r="EO178" s="1">
        <v>0</v>
      </c>
      <c r="EP178" s="1">
        <v>0</v>
      </c>
      <c r="EQ178" s="3">
        <f t="shared" si="33"/>
        <v>0.1276595744680851</v>
      </c>
      <c r="ER178" s="3">
        <f t="shared" si="34"/>
        <v>-0.36144578313253012</v>
      </c>
      <c r="ES178" s="3">
        <f t="shared" si="35"/>
        <v>-0.37647058823529411</v>
      </c>
    </row>
    <row r="179" spans="1:149" ht="12.75" customHeight="1" x14ac:dyDescent="0.25">
      <c r="A179" s="1">
        <v>471</v>
      </c>
      <c r="B179" s="1" t="s">
        <v>308</v>
      </c>
      <c r="C179" s="28">
        <v>19</v>
      </c>
      <c r="D179" s="28">
        <v>28</v>
      </c>
      <c r="E179" s="28">
        <v>30</v>
      </c>
      <c r="F179" s="23">
        <v>28</v>
      </c>
      <c r="G179" s="23">
        <v>24</v>
      </c>
      <c r="H179" s="23">
        <v>30</v>
      </c>
      <c r="I179">
        <v>30</v>
      </c>
      <c r="J179">
        <v>25</v>
      </c>
      <c r="K179">
        <v>29</v>
      </c>
      <c r="L179" s="14">
        <v>30</v>
      </c>
      <c r="M179" s="6">
        <v>37</v>
      </c>
      <c r="N179" s="2">
        <v>33</v>
      </c>
      <c r="O179" s="1">
        <v>37</v>
      </c>
      <c r="P179" s="1">
        <v>23</v>
      </c>
      <c r="Q179" s="1">
        <v>21</v>
      </c>
      <c r="R179" s="1">
        <v>33</v>
      </c>
      <c r="S179" s="1">
        <v>18</v>
      </c>
      <c r="T179" s="1">
        <v>17</v>
      </c>
      <c r="U179" s="1">
        <v>42</v>
      </c>
      <c r="V179" s="1">
        <v>35</v>
      </c>
      <c r="W179" s="1">
        <v>34</v>
      </c>
      <c r="X179" s="1">
        <v>41</v>
      </c>
      <c r="Y179" s="1">
        <v>36</v>
      </c>
      <c r="Z179" s="1">
        <v>32</v>
      </c>
      <c r="AA179" s="1">
        <v>32</v>
      </c>
      <c r="AB179" s="1">
        <v>39</v>
      </c>
      <c r="AC179" s="1">
        <v>23</v>
      </c>
      <c r="AD179" s="1">
        <v>16</v>
      </c>
      <c r="AE179" s="1">
        <v>24</v>
      </c>
      <c r="AF179" s="1">
        <v>24</v>
      </c>
      <c r="AG179" s="1">
        <v>18</v>
      </c>
      <c r="AH179" s="1">
        <v>17</v>
      </c>
      <c r="AI179" s="1">
        <v>14</v>
      </c>
      <c r="AJ179" s="1">
        <v>0</v>
      </c>
      <c r="AK179" s="1">
        <v>0</v>
      </c>
      <c r="AL179" s="3">
        <f t="shared" si="24"/>
        <v>-0.32142857142857145</v>
      </c>
      <c r="AM179" s="3">
        <f t="shared" si="25"/>
        <v>-6.6666666666666666E-2</v>
      </c>
      <c r="AN179" s="26">
        <f t="shared" si="26"/>
        <v>-0.15151515151515152</v>
      </c>
      <c r="AO179" s="30">
        <v>196000</v>
      </c>
      <c r="AP179" s="28">
        <v>207900</v>
      </c>
      <c r="AQ179" s="28">
        <v>217450</v>
      </c>
      <c r="AR179" s="25">
        <v>202500</v>
      </c>
      <c r="AS179" s="25">
        <v>172000</v>
      </c>
      <c r="AT179" s="25">
        <v>164830</v>
      </c>
      <c r="AU179">
        <v>136750</v>
      </c>
      <c r="AV179">
        <v>125000</v>
      </c>
      <c r="AW179" s="15">
        <v>82913</v>
      </c>
      <c r="AX179" s="15">
        <v>121500</v>
      </c>
      <c r="AY179" s="6">
        <v>85000</v>
      </c>
      <c r="AZ179" s="2">
        <v>83000</v>
      </c>
      <c r="BA179" s="1">
        <v>85000</v>
      </c>
      <c r="BB179" s="1">
        <v>45000</v>
      </c>
      <c r="BC179" s="1">
        <v>99000</v>
      </c>
      <c r="BD179" s="1">
        <v>96000</v>
      </c>
      <c r="BE179" s="4">
        <v>103750</v>
      </c>
      <c r="BF179" s="4">
        <v>147000</v>
      </c>
      <c r="BG179" s="1">
        <v>154250</v>
      </c>
      <c r="BH179" s="1">
        <v>170000</v>
      </c>
      <c r="BI179" s="1">
        <v>150000</v>
      </c>
      <c r="BJ179" s="1">
        <v>158000</v>
      </c>
      <c r="BK179" s="1">
        <v>114675</v>
      </c>
      <c r="BL179" s="1">
        <v>120950</v>
      </c>
      <c r="BM179" s="1">
        <v>127450</v>
      </c>
      <c r="BN179" s="1">
        <v>114900</v>
      </c>
      <c r="BO179" s="1">
        <v>115000</v>
      </c>
      <c r="BP179" s="1">
        <v>108500</v>
      </c>
      <c r="BQ179" s="1">
        <v>111750</v>
      </c>
      <c r="BR179" s="1">
        <v>123000</v>
      </c>
      <c r="BS179" s="3">
        <f t="shared" si="27"/>
        <v>-5.7239057239057242E-2</v>
      </c>
      <c r="BT179" s="3">
        <f t="shared" si="28"/>
        <v>0.18910392525632469</v>
      </c>
      <c r="BU179" s="3">
        <f t="shared" si="29"/>
        <v>1.3058823529411765</v>
      </c>
      <c r="BV179" s="30">
        <v>216695</v>
      </c>
      <c r="BW179" s="28">
        <v>227384</v>
      </c>
      <c r="BX179" s="28">
        <v>216869</v>
      </c>
      <c r="BY179" s="25">
        <v>212561</v>
      </c>
      <c r="BZ179" s="25">
        <v>187106</v>
      </c>
      <c r="CA179" s="25">
        <v>160184</v>
      </c>
      <c r="CB179">
        <v>125162</v>
      </c>
      <c r="CC179">
        <v>140296</v>
      </c>
      <c r="CD179" s="15">
        <v>93973</v>
      </c>
      <c r="CE179" s="15">
        <v>108367</v>
      </c>
      <c r="CF179" s="6">
        <v>93742</v>
      </c>
      <c r="CG179" s="2">
        <v>86765</v>
      </c>
      <c r="CH179" s="1">
        <v>93693</v>
      </c>
      <c r="CI179" s="1">
        <v>63422</v>
      </c>
      <c r="CJ179" s="1">
        <v>103340</v>
      </c>
      <c r="CK179" s="1">
        <v>109696</v>
      </c>
      <c r="CL179" s="4">
        <v>114111</v>
      </c>
      <c r="CM179" s="4">
        <v>173957</v>
      </c>
      <c r="CN179" s="1">
        <v>185669</v>
      </c>
      <c r="CO179" s="1">
        <v>179189</v>
      </c>
      <c r="CP179" s="1">
        <v>172444</v>
      </c>
      <c r="CQ179" s="1">
        <v>155262</v>
      </c>
      <c r="CR179" s="1">
        <v>131407</v>
      </c>
      <c r="CS179" s="1">
        <v>131378</v>
      </c>
      <c r="CT179" s="1">
        <v>123292</v>
      </c>
      <c r="CU179" s="1">
        <v>126082</v>
      </c>
      <c r="CV179" s="1">
        <v>119728</v>
      </c>
      <c r="CW179" s="1">
        <v>108653</v>
      </c>
      <c r="CX179" s="1">
        <v>120491</v>
      </c>
      <c r="CY179" s="1">
        <v>116183</v>
      </c>
      <c r="CZ179" s="1">
        <v>101027</v>
      </c>
      <c r="DA179" s="1">
        <v>102044</v>
      </c>
      <c r="DB179" s="1">
        <v>104907</v>
      </c>
      <c r="DC179" s="1">
        <v>0</v>
      </c>
      <c r="DD179" s="1">
        <v>0</v>
      </c>
      <c r="DE179" s="3">
        <f t="shared" si="30"/>
        <v>-4.7008584596981318E-2</v>
      </c>
      <c r="DF179" s="3">
        <f t="shared" si="31"/>
        <v>0.35278804374968786</v>
      </c>
      <c r="DG179" s="3">
        <f t="shared" si="32"/>
        <v>1.3116105907704123</v>
      </c>
      <c r="DH179" s="28">
        <v>78</v>
      </c>
      <c r="DI179" s="28">
        <v>61</v>
      </c>
      <c r="DJ179" s="28">
        <v>68</v>
      </c>
      <c r="DK179" s="23">
        <v>44</v>
      </c>
      <c r="DL179" s="23">
        <v>64</v>
      </c>
      <c r="DM179" s="23">
        <v>94</v>
      </c>
      <c r="DN179">
        <v>54</v>
      </c>
      <c r="DO179">
        <v>94</v>
      </c>
      <c r="DP179" s="15">
        <v>139</v>
      </c>
      <c r="DQ179" s="15">
        <v>148</v>
      </c>
      <c r="DR179" s="6">
        <v>124</v>
      </c>
      <c r="DS179" s="2">
        <v>139</v>
      </c>
      <c r="DT179" s="1">
        <v>121</v>
      </c>
      <c r="DU179" s="1">
        <v>166</v>
      </c>
      <c r="DV179" s="1">
        <v>163</v>
      </c>
      <c r="DW179" s="1">
        <v>201</v>
      </c>
      <c r="DX179" s="4">
        <v>145</v>
      </c>
      <c r="DY179" s="4">
        <v>196</v>
      </c>
      <c r="DZ179" s="1">
        <v>124</v>
      </c>
      <c r="EA179" s="1">
        <v>59</v>
      </c>
      <c r="EB179" s="1">
        <v>76</v>
      </c>
      <c r="EC179" s="1">
        <v>106</v>
      </c>
      <c r="ED179" s="1">
        <v>62</v>
      </c>
      <c r="EE179" s="1">
        <v>57</v>
      </c>
      <c r="EF179" s="1">
        <v>94</v>
      </c>
      <c r="EG179" s="1">
        <v>72</v>
      </c>
      <c r="EH179" s="1">
        <v>103</v>
      </c>
      <c r="EI179" s="1">
        <v>64</v>
      </c>
      <c r="EJ179" s="1">
        <v>95</v>
      </c>
      <c r="EK179" s="1">
        <v>83</v>
      </c>
      <c r="EL179" s="1">
        <v>115</v>
      </c>
      <c r="EM179" s="1">
        <v>86</v>
      </c>
      <c r="EN179" s="1">
        <v>113</v>
      </c>
      <c r="EO179" s="1">
        <v>0</v>
      </c>
      <c r="EP179" s="1">
        <v>0</v>
      </c>
      <c r="EQ179" s="3">
        <f t="shared" si="33"/>
        <v>0.27868852459016391</v>
      </c>
      <c r="ER179" s="3">
        <f t="shared" si="34"/>
        <v>-0.1702127659574468</v>
      </c>
      <c r="ES179" s="3">
        <f t="shared" si="35"/>
        <v>-0.37096774193548387</v>
      </c>
    </row>
    <row r="180" spans="1:149" ht="12.75" customHeight="1" x14ac:dyDescent="0.25">
      <c r="A180" s="1">
        <v>472</v>
      </c>
      <c r="B180" s="1" t="s">
        <v>309</v>
      </c>
      <c r="C180" s="28">
        <v>9</v>
      </c>
      <c r="D180" s="28">
        <v>7</v>
      </c>
      <c r="E180" s="28">
        <v>7</v>
      </c>
      <c r="F180" s="23">
        <v>5</v>
      </c>
      <c r="G180" s="23">
        <v>5</v>
      </c>
      <c r="H180" s="23">
        <v>2</v>
      </c>
      <c r="I180">
        <v>5</v>
      </c>
      <c r="J180">
        <v>1</v>
      </c>
      <c r="K180">
        <v>3</v>
      </c>
      <c r="L180" s="14">
        <v>7</v>
      </c>
      <c r="M180" s="6">
        <v>2</v>
      </c>
      <c r="N180" s="2">
        <v>4</v>
      </c>
      <c r="O180" s="1">
        <v>3</v>
      </c>
      <c r="P180" s="1">
        <v>2</v>
      </c>
      <c r="Q180" s="1">
        <v>2</v>
      </c>
      <c r="R180" s="1">
        <v>3</v>
      </c>
      <c r="S180" s="1">
        <v>4</v>
      </c>
      <c r="T180" s="1">
        <v>1</v>
      </c>
      <c r="U180" s="1">
        <v>4</v>
      </c>
      <c r="V180" s="1">
        <v>15</v>
      </c>
      <c r="W180" s="1">
        <v>13</v>
      </c>
      <c r="X180" s="1">
        <v>17</v>
      </c>
      <c r="Y180" s="1">
        <v>6</v>
      </c>
      <c r="Z180" s="1">
        <v>2</v>
      </c>
      <c r="AA180" s="1">
        <v>4</v>
      </c>
      <c r="AB180" s="1">
        <v>3</v>
      </c>
      <c r="AC180" s="1">
        <v>4</v>
      </c>
      <c r="AD180" s="1">
        <v>1</v>
      </c>
      <c r="AE180" s="1">
        <v>0</v>
      </c>
      <c r="AF180" s="1">
        <v>1</v>
      </c>
      <c r="AG180" s="1">
        <v>3</v>
      </c>
      <c r="AH180" s="1">
        <v>3</v>
      </c>
      <c r="AI180" s="1">
        <v>1</v>
      </c>
      <c r="AJ180" s="1">
        <v>0</v>
      </c>
      <c r="AK180" s="1">
        <v>0</v>
      </c>
      <c r="AL180" s="3">
        <f t="shared" si="24"/>
        <v>0.2857142857142857</v>
      </c>
      <c r="AM180" s="3">
        <f t="shared" si="25"/>
        <v>0.4</v>
      </c>
      <c r="AN180" s="26">
        <f t="shared" si="26"/>
        <v>0.75</v>
      </c>
      <c r="AO180" s="30">
        <v>129999</v>
      </c>
      <c r="AP180" s="28">
        <v>125000</v>
      </c>
      <c r="AQ180" s="28">
        <v>135000</v>
      </c>
      <c r="AR180" s="25">
        <v>199900</v>
      </c>
      <c r="AS180" s="25">
        <v>60000</v>
      </c>
      <c r="AT180" s="25">
        <v>48900</v>
      </c>
      <c r="AU180">
        <v>23200</v>
      </c>
      <c r="AV180">
        <v>67500</v>
      </c>
      <c r="AW180" s="15">
        <v>67000</v>
      </c>
      <c r="AX180" s="15">
        <v>28000</v>
      </c>
      <c r="AY180" s="6">
        <v>47500</v>
      </c>
      <c r="AZ180" s="2">
        <v>14950</v>
      </c>
      <c r="BA180" s="1">
        <v>11000</v>
      </c>
      <c r="BB180" s="1">
        <v>53750</v>
      </c>
      <c r="BC180" s="1">
        <v>27950</v>
      </c>
      <c r="BD180" s="1">
        <v>14000</v>
      </c>
      <c r="BE180" s="4">
        <v>18350</v>
      </c>
      <c r="BF180" s="4">
        <v>25000</v>
      </c>
      <c r="BG180" s="1">
        <v>20000</v>
      </c>
      <c r="BH180" s="1">
        <v>39000</v>
      </c>
      <c r="BI180" s="1">
        <v>28000</v>
      </c>
      <c r="BJ180" s="1">
        <v>28000</v>
      </c>
      <c r="BK180" s="1">
        <v>27750</v>
      </c>
      <c r="BL180" s="1">
        <v>23500</v>
      </c>
      <c r="BM180" s="1">
        <v>57950</v>
      </c>
      <c r="BN180" s="1">
        <v>12500</v>
      </c>
      <c r="BO180" s="1">
        <v>29000</v>
      </c>
      <c r="BP180" s="1">
        <v>46000</v>
      </c>
      <c r="BQ180" s="1">
        <v>0</v>
      </c>
      <c r="BR180" s="1">
        <v>43000</v>
      </c>
      <c r="BS180" s="3">
        <f t="shared" si="27"/>
        <v>3.9992E-2</v>
      </c>
      <c r="BT180" s="3">
        <f t="shared" si="28"/>
        <v>1.6584662576687117</v>
      </c>
      <c r="BU180" s="3">
        <f t="shared" si="29"/>
        <v>1.736821052631579</v>
      </c>
      <c r="BV180" s="30">
        <v>149378</v>
      </c>
      <c r="BW180" s="28">
        <v>103914</v>
      </c>
      <c r="BX180" s="28">
        <v>124771</v>
      </c>
      <c r="BY180" s="25">
        <v>166680</v>
      </c>
      <c r="BZ180" s="25">
        <v>101100</v>
      </c>
      <c r="CA180" s="25">
        <v>48900</v>
      </c>
      <c r="CB180">
        <v>36040</v>
      </c>
      <c r="CC180">
        <v>67500</v>
      </c>
      <c r="CD180" s="15">
        <v>52171</v>
      </c>
      <c r="CE180" s="15">
        <v>38700</v>
      </c>
      <c r="CF180" s="6">
        <v>47500</v>
      </c>
      <c r="CG180" s="2">
        <v>25350</v>
      </c>
      <c r="CH180" s="1">
        <v>13146</v>
      </c>
      <c r="CI180" s="1">
        <v>53750</v>
      </c>
      <c r="CJ180" s="1">
        <v>27950</v>
      </c>
      <c r="CK180" s="1">
        <v>14333</v>
      </c>
      <c r="CL180" s="4">
        <v>17925</v>
      </c>
      <c r="CM180" s="4">
        <v>25000</v>
      </c>
      <c r="CN180" s="1">
        <v>25600</v>
      </c>
      <c r="CO180" s="1">
        <v>51994</v>
      </c>
      <c r="CP180" s="1">
        <v>37873</v>
      </c>
      <c r="CQ180" s="1">
        <v>34744</v>
      </c>
      <c r="CR180" s="1">
        <v>27550</v>
      </c>
      <c r="CS180" s="1">
        <v>23500</v>
      </c>
      <c r="CT180" s="1">
        <v>56475</v>
      </c>
      <c r="CU180" s="1">
        <v>17966</v>
      </c>
      <c r="CV180" s="1">
        <v>27500</v>
      </c>
      <c r="CW180" s="1">
        <v>46000</v>
      </c>
      <c r="CX180" s="1">
        <v>0</v>
      </c>
      <c r="CY180" s="1">
        <v>43000</v>
      </c>
      <c r="CZ180" s="1">
        <v>46500</v>
      </c>
      <c r="DA180" s="1">
        <v>30999</v>
      </c>
      <c r="DB180" s="1">
        <v>25000</v>
      </c>
      <c r="DC180" s="1">
        <v>0</v>
      </c>
      <c r="DD180" s="1">
        <v>0</v>
      </c>
      <c r="DE180" s="3">
        <f t="shared" si="30"/>
        <v>0.43751563793136633</v>
      </c>
      <c r="DF180" s="3">
        <f t="shared" si="31"/>
        <v>2.0547648261758691</v>
      </c>
      <c r="DG180" s="3">
        <f t="shared" si="32"/>
        <v>2.1448</v>
      </c>
      <c r="DH180" s="28">
        <v>45</v>
      </c>
      <c r="DI180" s="28">
        <v>70</v>
      </c>
      <c r="DJ180" s="28">
        <v>40</v>
      </c>
      <c r="DK180" s="23">
        <v>49</v>
      </c>
      <c r="DL180" s="23">
        <v>56</v>
      </c>
      <c r="DM180" s="23">
        <v>96</v>
      </c>
      <c r="DN180">
        <v>201</v>
      </c>
      <c r="DO180">
        <v>47</v>
      </c>
      <c r="DP180" s="15">
        <v>169</v>
      </c>
      <c r="DQ180" s="15">
        <v>55</v>
      </c>
      <c r="DR180" s="6">
        <v>55</v>
      </c>
      <c r="DS180" s="2">
        <v>105</v>
      </c>
      <c r="DT180" s="1">
        <v>79</v>
      </c>
      <c r="DU180" s="1">
        <v>326</v>
      </c>
      <c r="DV180" s="1">
        <v>70</v>
      </c>
      <c r="DW180" s="1">
        <v>71</v>
      </c>
      <c r="DX180" s="4">
        <v>70</v>
      </c>
      <c r="DY180" s="4">
        <v>268</v>
      </c>
      <c r="DZ180" s="1">
        <v>126</v>
      </c>
      <c r="EA180" s="1">
        <v>80</v>
      </c>
      <c r="EB180" s="1">
        <v>70</v>
      </c>
      <c r="EC180" s="1">
        <v>70</v>
      </c>
      <c r="ED180" s="1">
        <v>99</v>
      </c>
      <c r="EE180" s="1">
        <v>176</v>
      </c>
      <c r="EF180" s="1">
        <v>29</v>
      </c>
      <c r="EG180" s="1">
        <v>59</v>
      </c>
      <c r="EH180" s="1">
        <v>57</v>
      </c>
      <c r="EI180" s="1">
        <v>97</v>
      </c>
      <c r="EJ180" s="1">
        <v>0</v>
      </c>
      <c r="EK180" s="1">
        <v>1</v>
      </c>
      <c r="EL180" s="1">
        <v>127</v>
      </c>
      <c r="EM180" s="1">
        <v>143</v>
      </c>
      <c r="EN180" s="1">
        <v>49</v>
      </c>
      <c r="EO180" s="1">
        <v>0</v>
      </c>
      <c r="EP180" s="1">
        <v>0</v>
      </c>
      <c r="EQ180" s="3">
        <f t="shared" si="33"/>
        <v>-0.35714285714285715</v>
      </c>
      <c r="ER180" s="3">
        <f t="shared" si="34"/>
        <v>-0.53125</v>
      </c>
      <c r="ES180" s="3">
        <f t="shared" si="35"/>
        <v>-0.18181818181818182</v>
      </c>
    </row>
    <row r="181" spans="1:149" ht="12.75" customHeight="1" x14ac:dyDescent="0.25">
      <c r="A181" s="1">
        <v>473</v>
      </c>
      <c r="B181" s="1" t="s">
        <v>310</v>
      </c>
      <c r="C181" s="28">
        <v>62</v>
      </c>
      <c r="D181" s="28">
        <v>60</v>
      </c>
      <c r="E181" s="28">
        <v>52</v>
      </c>
      <c r="F181" s="23">
        <v>73</v>
      </c>
      <c r="G181" s="23">
        <v>80</v>
      </c>
      <c r="H181" s="23">
        <v>60</v>
      </c>
      <c r="I181">
        <v>58</v>
      </c>
      <c r="J181">
        <v>78</v>
      </c>
      <c r="K181">
        <v>91</v>
      </c>
      <c r="L181" s="14">
        <v>78</v>
      </c>
      <c r="M181" s="6">
        <v>84</v>
      </c>
      <c r="N181" s="2">
        <v>47</v>
      </c>
      <c r="O181" s="1">
        <v>83</v>
      </c>
      <c r="P181" s="1">
        <v>55</v>
      </c>
      <c r="Q181" s="1">
        <v>51</v>
      </c>
      <c r="R181" s="1">
        <v>56</v>
      </c>
      <c r="S181" s="1">
        <v>42</v>
      </c>
      <c r="T181" s="1">
        <v>41</v>
      </c>
      <c r="U181" s="1">
        <v>44</v>
      </c>
      <c r="V181" s="1">
        <v>80</v>
      </c>
      <c r="W181" s="1">
        <v>76</v>
      </c>
      <c r="X181" s="1">
        <v>116</v>
      </c>
      <c r="Y181" s="1">
        <v>70</v>
      </c>
      <c r="Z181" s="1">
        <v>86</v>
      </c>
      <c r="AA181" s="1">
        <v>70</v>
      </c>
      <c r="AB181" s="1">
        <v>82</v>
      </c>
      <c r="AC181" s="1">
        <v>63</v>
      </c>
      <c r="AD181" s="1">
        <v>55</v>
      </c>
      <c r="AE181" s="1">
        <v>41</v>
      </c>
      <c r="AF181" s="1">
        <v>71</v>
      </c>
      <c r="AG181" s="1">
        <v>54</v>
      </c>
      <c r="AH181" s="1">
        <v>67</v>
      </c>
      <c r="AI181" s="1">
        <v>49</v>
      </c>
      <c r="AJ181" s="1">
        <v>0</v>
      </c>
      <c r="AK181" s="1">
        <v>0</v>
      </c>
      <c r="AL181" s="3">
        <f t="shared" si="24"/>
        <v>3.3333333333333333E-2</v>
      </c>
      <c r="AM181" s="3">
        <f t="shared" si="25"/>
        <v>3.4482758620689655E-2</v>
      </c>
      <c r="AN181" s="26">
        <f t="shared" si="26"/>
        <v>0.27659574468085107</v>
      </c>
      <c r="AO181" s="30">
        <v>230500</v>
      </c>
      <c r="AP181" s="28">
        <v>225700</v>
      </c>
      <c r="AQ181" s="28">
        <v>213500</v>
      </c>
      <c r="AR181" s="25">
        <v>225000</v>
      </c>
      <c r="AS181" s="25">
        <v>180000</v>
      </c>
      <c r="AT181" s="25">
        <v>164000</v>
      </c>
      <c r="AU181">
        <v>139450</v>
      </c>
      <c r="AV181">
        <v>146119</v>
      </c>
      <c r="AW181" s="15">
        <v>113500</v>
      </c>
      <c r="AX181" s="15">
        <v>77276</v>
      </c>
      <c r="AY181" s="6">
        <v>96500</v>
      </c>
      <c r="AZ181" s="2">
        <v>107000</v>
      </c>
      <c r="BA181" s="1">
        <v>88930</v>
      </c>
      <c r="BB181" s="1">
        <v>90000</v>
      </c>
      <c r="BC181" s="1">
        <v>84000</v>
      </c>
      <c r="BD181" s="1">
        <v>79500</v>
      </c>
      <c r="BE181" s="4">
        <v>85500</v>
      </c>
      <c r="BF181" s="4">
        <v>163000</v>
      </c>
      <c r="BG181" s="1">
        <v>180500</v>
      </c>
      <c r="BH181" s="1">
        <v>171250</v>
      </c>
      <c r="BI181" s="1">
        <v>158000</v>
      </c>
      <c r="BJ181" s="1">
        <v>145250</v>
      </c>
      <c r="BK181" s="1">
        <v>149950</v>
      </c>
      <c r="BL181" s="1">
        <v>135000</v>
      </c>
      <c r="BM181" s="1">
        <v>130000</v>
      </c>
      <c r="BN181" s="1">
        <v>124950</v>
      </c>
      <c r="BO181" s="1">
        <v>122000</v>
      </c>
      <c r="BP181" s="1">
        <v>117000</v>
      </c>
      <c r="BQ181" s="1">
        <v>120000</v>
      </c>
      <c r="BR181" s="1">
        <v>117500</v>
      </c>
      <c r="BS181" s="3">
        <f t="shared" si="27"/>
        <v>2.1267168808152416E-2</v>
      </c>
      <c r="BT181" s="3">
        <f t="shared" si="28"/>
        <v>0.40548780487804881</v>
      </c>
      <c r="BU181" s="3">
        <f t="shared" si="29"/>
        <v>1.3886010362694301</v>
      </c>
      <c r="BV181" s="30">
        <v>229637</v>
      </c>
      <c r="BW181" s="28">
        <v>219993</v>
      </c>
      <c r="BX181" s="28">
        <v>217195</v>
      </c>
      <c r="BY181" s="25">
        <v>225693</v>
      </c>
      <c r="BZ181" s="25">
        <v>175064</v>
      </c>
      <c r="CA181" s="25">
        <v>162616</v>
      </c>
      <c r="CB181">
        <v>145755</v>
      </c>
      <c r="CC181">
        <v>142886</v>
      </c>
      <c r="CD181" s="15">
        <v>119411</v>
      </c>
      <c r="CE181" s="15">
        <v>88485</v>
      </c>
      <c r="CF181" s="6">
        <v>103812</v>
      </c>
      <c r="CG181" s="2">
        <v>107251</v>
      </c>
      <c r="CH181" s="1">
        <v>91102</v>
      </c>
      <c r="CI181" s="1">
        <v>95517</v>
      </c>
      <c r="CJ181" s="1">
        <v>96366</v>
      </c>
      <c r="CK181" s="1">
        <v>90806</v>
      </c>
      <c r="CL181" s="4">
        <v>98119</v>
      </c>
      <c r="CM181" s="4">
        <v>166225</v>
      </c>
      <c r="CN181" s="1">
        <v>185414</v>
      </c>
      <c r="CO181" s="1">
        <v>180909</v>
      </c>
      <c r="CP181" s="1">
        <v>161364</v>
      </c>
      <c r="CQ181" s="1">
        <v>153677</v>
      </c>
      <c r="CR181" s="1">
        <v>163672</v>
      </c>
      <c r="CS181" s="1">
        <v>137789</v>
      </c>
      <c r="CT181" s="1">
        <v>125667</v>
      </c>
      <c r="CU181" s="1">
        <v>122030</v>
      </c>
      <c r="CV181" s="1">
        <v>125923</v>
      </c>
      <c r="CW181" s="1">
        <v>116573</v>
      </c>
      <c r="CX181" s="1">
        <v>116219</v>
      </c>
      <c r="CY181" s="1">
        <v>118726</v>
      </c>
      <c r="CZ181" s="1">
        <v>115312</v>
      </c>
      <c r="DA181" s="1">
        <v>112204</v>
      </c>
      <c r="DB181" s="1">
        <v>105859</v>
      </c>
      <c r="DC181" s="1">
        <v>0</v>
      </c>
      <c r="DD181" s="1">
        <v>0</v>
      </c>
      <c r="DE181" s="3">
        <f t="shared" si="30"/>
        <v>4.3837758474133265E-2</v>
      </c>
      <c r="DF181" s="3">
        <f t="shared" si="31"/>
        <v>0.41214271658385399</v>
      </c>
      <c r="DG181" s="3">
        <f t="shared" si="32"/>
        <v>1.2120467768658729</v>
      </c>
      <c r="DH181" s="28">
        <v>82</v>
      </c>
      <c r="DI181" s="28">
        <v>79</v>
      </c>
      <c r="DJ181" s="28">
        <v>75</v>
      </c>
      <c r="DK181" s="23">
        <v>33</v>
      </c>
      <c r="DL181" s="23">
        <v>91</v>
      </c>
      <c r="DM181" s="23">
        <v>74</v>
      </c>
      <c r="DN181">
        <v>90</v>
      </c>
      <c r="DO181">
        <v>89</v>
      </c>
      <c r="DP181" s="15">
        <v>107</v>
      </c>
      <c r="DQ181" s="15">
        <v>152</v>
      </c>
      <c r="DR181" s="6">
        <v>118</v>
      </c>
      <c r="DS181" s="2">
        <v>115</v>
      </c>
      <c r="DT181" s="1">
        <v>108</v>
      </c>
      <c r="DU181" s="1">
        <v>234</v>
      </c>
      <c r="DV181" s="1">
        <v>132</v>
      </c>
      <c r="DW181" s="1">
        <v>132</v>
      </c>
      <c r="DX181" s="4">
        <v>207</v>
      </c>
      <c r="DY181" s="4">
        <v>165</v>
      </c>
      <c r="DZ181" s="1">
        <v>129</v>
      </c>
      <c r="EA181" s="1">
        <v>82</v>
      </c>
      <c r="EB181" s="1">
        <v>94</v>
      </c>
      <c r="EC181" s="1">
        <v>67</v>
      </c>
      <c r="ED181" s="1">
        <v>61</v>
      </c>
      <c r="EE181" s="1">
        <v>56</v>
      </c>
      <c r="EF181" s="1">
        <v>71</v>
      </c>
      <c r="EG181" s="1">
        <v>10</v>
      </c>
      <c r="EH181" s="1">
        <v>76</v>
      </c>
      <c r="EI181" s="1">
        <v>79</v>
      </c>
      <c r="EJ181" s="1">
        <v>74</v>
      </c>
      <c r="EK181" s="1">
        <v>84</v>
      </c>
      <c r="EL181" s="1">
        <v>89</v>
      </c>
      <c r="EM181" s="1">
        <v>80</v>
      </c>
      <c r="EN181" s="1">
        <v>93</v>
      </c>
      <c r="EO181" s="1">
        <v>0</v>
      </c>
      <c r="EP181" s="1">
        <v>0</v>
      </c>
      <c r="EQ181" s="3">
        <f t="shared" si="33"/>
        <v>3.7974683544303799E-2</v>
      </c>
      <c r="ER181" s="3">
        <f t="shared" si="34"/>
        <v>0.10810810810810811</v>
      </c>
      <c r="ES181" s="3">
        <f t="shared" si="35"/>
        <v>-0.30508474576271188</v>
      </c>
    </row>
    <row r="182" spans="1:149" ht="12.75" customHeight="1" x14ac:dyDescent="0.25">
      <c r="A182" s="1">
        <v>474</v>
      </c>
      <c r="B182" s="1" t="s">
        <v>311</v>
      </c>
      <c r="C182" s="28">
        <v>3</v>
      </c>
      <c r="D182" s="28">
        <v>2</v>
      </c>
      <c r="E182" s="28">
        <v>2</v>
      </c>
      <c r="F182" s="23">
        <v>3</v>
      </c>
      <c r="G182" s="23">
        <v>0</v>
      </c>
      <c r="H182" s="23">
        <v>0</v>
      </c>
      <c r="I182">
        <v>1</v>
      </c>
      <c r="J182">
        <v>5</v>
      </c>
      <c r="K182">
        <v>3</v>
      </c>
      <c r="L182" s="14">
        <v>1</v>
      </c>
      <c r="M182" s="6">
        <v>0</v>
      </c>
      <c r="N182" s="2">
        <v>0</v>
      </c>
      <c r="O182" s="1">
        <v>2</v>
      </c>
      <c r="P182" s="1">
        <v>2</v>
      </c>
      <c r="Q182" s="1">
        <v>1</v>
      </c>
      <c r="R182" s="1">
        <v>4</v>
      </c>
      <c r="S182" s="1">
        <v>0</v>
      </c>
      <c r="T182" s="1">
        <v>0</v>
      </c>
      <c r="U182" s="1">
        <v>1</v>
      </c>
      <c r="V182" s="1">
        <v>3</v>
      </c>
      <c r="W182" s="1">
        <v>1</v>
      </c>
      <c r="X182" s="1">
        <v>2</v>
      </c>
      <c r="Y182" s="1">
        <v>1</v>
      </c>
      <c r="Z182" s="1">
        <v>1</v>
      </c>
      <c r="AA182" s="1">
        <v>4</v>
      </c>
      <c r="AB182" s="1">
        <v>0</v>
      </c>
      <c r="AC182" s="1">
        <v>0</v>
      </c>
      <c r="AD182" s="1">
        <v>0</v>
      </c>
      <c r="AE182" s="1">
        <v>2</v>
      </c>
      <c r="AF182" s="1">
        <v>2</v>
      </c>
      <c r="AG182" s="1">
        <v>0</v>
      </c>
      <c r="AH182" s="1">
        <v>0</v>
      </c>
      <c r="AI182" s="1">
        <v>0</v>
      </c>
      <c r="AJ182" s="1">
        <v>0</v>
      </c>
      <c r="AK182" s="1">
        <v>0</v>
      </c>
      <c r="AL182" s="3">
        <f t="shared" si="24"/>
        <v>0.5</v>
      </c>
      <c r="AM182" s="3">
        <f t="shared" si="25"/>
        <v>1</v>
      </c>
      <c r="AN182" s="26" t="e">
        <f t="shared" si="26"/>
        <v>#DIV/0!</v>
      </c>
      <c r="AO182" s="30">
        <v>170000</v>
      </c>
      <c r="AP182" s="28">
        <v>135000</v>
      </c>
      <c r="AQ182" s="28">
        <v>120000</v>
      </c>
      <c r="AR182" s="25">
        <v>116000</v>
      </c>
      <c r="AS182" s="25">
        <v>0</v>
      </c>
      <c r="AT182" s="25">
        <v>0</v>
      </c>
      <c r="AU182">
        <v>25725</v>
      </c>
      <c r="AV182">
        <v>92000</v>
      </c>
      <c r="AW182" s="15">
        <v>142900</v>
      </c>
      <c r="AX182" s="15">
        <v>87500</v>
      </c>
      <c r="AY182" s="6">
        <v>0</v>
      </c>
      <c r="AZ182" s="2">
        <v>0</v>
      </c>
      <c r="BA182" s="1">
        <v>41750</v>
      </c>
      <c r="BB182" s="1">
        <v>118500</v>
      </c>
      <c r="BC182" s="1">
        <v>160000</v>
      </c>
      <c r="BD182" s="1">
        <v>99500</v>
      </c>
      <c r="BE182" s="4">
        <v>0</v>
      </c>
      <c r="BF182" s="4">
        <v>0</v>
      </c>
      <c r="BG182" s="1">
        <v>124000</v>
      </c>
      <c r="BH182" s="1">
        <v>91250</v>
      </c>
      <c r="BI182" s="1">
        <v>125000</v>
      </c>
      <c r="BJ182" s="1">
        <v>77450</v>
      </c>
      <c r="BK182" s="1">
        <v>76300</v>
      </c>
      <c r="BL182" s="1">
        <v>89900</v>
      </c>
      <c r="BM182" s="1">
        <v>84000</v>
      </c>
      <c r="BN182" s="1">
        <v>0</v>
      </c>
      <c r="BO182" s="1">
        <v>0</v>
      </c>
      <c r="BP182" s="1">
        <v>0</v>
      </c>
      <c r="BQ182" s="1">
        <v>96250</v>
      </c>
      <c r="BR182" s="1">
        <v>0</v>
      </c>
      <c r="BS182" s="3">
        <f t="shared" si="27"/>
        <v>0.25925925925925924</v>
      </c>
      <c r="BT182" s="3" t="e">
        <f t="shared" si="28"/>
        <v>#DIV/0!</v>
      </c>
      <c r="BU182" s="3" t="e">
        <f t="shared" si="29"/>
        <v>#DIV/0!</v>
      </c>
      <c r="BV182" s="30">
        <v>168333</v>
      </c>
      <c r="BW182" s="28">
        <v>135000</v>
      </c>
      <c r="BX182" s="28">
        <v>120000</v>
      </c>
      <c r="BY182" s="25">
        <v>136800</v>
      </c>
      <c r="BZ182" s="25">
        <v>0</v>
      </c>
      <c r="CA182" s="25">
        <v>0</v>
      </c>
      <c r="CB182">
        <v>25725</v>
      </c>
      <c r="CC182">
        <v>91200</v>
      </c>
      <c r="CD182" s="15">
        <v>116300</v>
      </c>
      <c r="CE182" s="15">
        <v>87500</v>
      </c>
      <c r="CF182" s="6">
        <v>0</v>
      </c>
      <c r="CG182" s="2">
        <v>0</v>
      </c>
      <c r="CH182" s="1">
        <v>41750</v>
      </c>
      <c r="CI182" s="1">
        <v>118500</v>
      </c>
      <c r="CJ182" s="1">
        <v>160000</v>
      </c>
      <c r="CK182" s="1">
        <v>84750</v>
      </c>
      <c r="CL182" s="4">
        <v>0</v>
      </c>
      <c r="CM182" s="4">
        <v>0</v>
      </c>
      <c r="CN182" s="1">
        <v>124000</v>
      </c>
      <c r="CO182" s="1">
        <v>95083</v>
      </c>
      <c r="CP182" s="1">
        <v>125000</v>
      </c>
      <c r="CQ182" s="1">
        <v>77450</v>
      </c>
      <c r="CR182" s="1">
        <v>76300</v>
      </c>
      <c r="CS182" s="1">
        <v>89900</v>
      </c>
      <c r="CT182" s="1">
        <v>79625</v>
      </c>
      <c r="CU182" s="1">
        <v>0</v>
      </c>
      <c r="CV182" s="1">
        <v>0</v>
      </c>
      <c r="CW182" s="1">
        <v>0</v>
      </c>
      <c r="CX182" s="1">
        <v>96250</v>
      </c>
      <c r="CY182" s="1">
        <v>46500</v>
      </c>
      <c r="CZ182" s="1">
        <v>0</v>
      </c>
      <c r="DA182" s="1">
        <v>0</v>
      </c>
      <c r="DB182" s="1">
        <v>0</v>
      </c>
      <c r="DC182" s="1">
        <v>0</v>
      </c>
      <c r="DD182" s="1">
        <v>0</v>
      </c>
      <c r="DE182" s="3">
        <f t="shared" si="30"/>
        <v>0.24691111111111111</v>
      </c>
      <c r="DF182" s="3" t="e">
        <f t="shared" si="31"/>
        <v>#DIV/0!</v>
      </c>
      <c r="DG182" s="3" t="e">
        <f t="shared" si="32"/>
        <v>#DIV/0!</v>
      </c>
      <c r="DH182" s="28">
        <v>9</v>
      </c>
      <c r="DI182" s="28">
        <v>46</v>
      </c>
      <c r="DJ182" s="28">
        <v>47</v>
      </c>
      <c r="DK182" s="23">
        <v>45</v>
      </c>
      <c r="DL182" s="23">
        <v>0</v>
      </c>
      <c r="DM182" s="23">
        <v>0</v>
      </c>
      <c r="DN182">
        <v>206</v>
      </c>
      <c r="DO182">
        <v>62</v>
      </c>
      <c r="DP182" s="15">
        <v>62</v>
      </c>
      <c r="DQ182" s="15">
        <v>42</v>
      </c>
      <c r="DR182" s="6">
        <v>0</v>
      </c>
      <c r="DS182" s="2">
        <v>0</v>
      </c>
      <c r="DT182" s="1">
        <v>92</v>
      </c>
      <c r="DU182" s="1">
        <v>64</v>
      </c>
      <c r="DV182" s="1">
        <v>178</v>
      </c>
      <c r="DW182" s="1">
        <v>97</v>
      </c>
      <c r="DX182" s="4">
        <v>0</v>
      </c>
      <c r="DY182" s="4">
        <v>0</v>
      </c>
      <c r="DZ182" s="1">
        <v>91</v>
      </c>
      <c r="EA182" s="1">
        <v>65</v>
      </c>
      <c r="EB182" s="1">
        <v>417</v>
      </c>
      <c r="EC182" s="1">
        <v>191</v>
      </c>
      <c r="ED182" s="1">
        <v>20</v>
      </c>
      <c r="EE182" s="1">
        <v>8</v>
      </c>
      <c r="EF182" s="1">
        <v>130</v>
      </c>
      <c r="EG182" s="1">
        <v>0</v>
      </c>
      <c r="EH182" s="1">
        <v>0</v>
      </c>
      <c r="EI182" s="1">
        <v>0</v>
      </c>
      <c r="EJ182" s="1">
        <v>238</v>
      </c>
      <c r="EK182" s="1">
        <v>14</v>
      </c>
      <c r="EL182" s="1">
        <v>0</v>
      </c>
      <c r="EM182" s="1">
        <v>0</v>
      </c>
      <c r="EN182" s="1">
        <v>0</v>
      </c>
      <c r="EO182" s="1">
        <v>0</v>
      </c>
      <c r="EP182" s="1">
        <v>0</v>
      </c>
      <c r="EQ182" s="3">
        <f t="shared" si="33"/>
        <v>-0.80434782608695654</v>
      </c>
      <c r="ER182" s="3" t="e">
        <f t="shared" si="34"/>
        <v>#DIV/0!</v>
      </c>
      <c r="ES182" s="3" t="e">
        <f t="shared" si="35"/>
        <v>#DIV/0!</v>
      </c>
    </row>
    <row r="183" spans="1:149" ht="12.75" customHeight="1" x14ac:dyDescent="0.25">
      <c r="A183" s="1">
        <v>475</v>
      </c>
      <c r="B183" s="1" t="s">
        <v>312</v>
      </c>
      <c r="C183" s="28">
        <v>26</v>
      </c>
      <c r="D183" s="28">
        <v>16</v>
      </c>
      <c r="E183" s="28">
        <v>19</v>
      </c>
      <c r="F183" s="23">
        <v>35</v>
      </c>
      <c r="G183" s="23">
        <v>23</v>
      </c>
      <c r="H183" s="23">
        <v>27</v>
      </c>
      <c r="I183">
        <v>27</v>
      </c>
      <c r="J183">
        <v>16</v>
      </c>
      <c r="K183">
        <v>28</v>
      </c>
      <c r="L183" s="14">
        <v>27</v>
      </c>
      <c r="M183" s="6">
        <v>20</v>
      </c>
      <c r="N183" s="2">
        <v>29</v>
      </c>
      <c r="O183" s="1">
        <v>21</v>
      </c>
      <c r="P183" s="1">
        <v>17</v>
      </c>
      <c r="Q183" s="1">
        <v>12</v>
      </c>
      <c r="R183" s="1">
        <v>20</v>
      </c>
      <c r="S183" s="1">
        <v>13</v>
      </c>
      <c r="T183" s="1">
        <v>22</v>
      </c>
      <c r="U183" s="1">
        <v>24</v>
      </c>
      <c r="V183" s="1">
        <v>29</v>
      </c>
      <c r="W183" s="1">
        <v>35</v>
      </c>
      <c r="X183" s="1">
        <v>35</v>
      </c>
      <c r="Y183" s="1">
        <v>22</v>
      </c>
      <c r="Z183" s="1">
        <v>23</v>
      </c>
      <c r="AA183" s="1">
        <v>12</v>
      </c>
      <c r="AB183" s="1">
        <v>14</v>
      </c>
      <c r="AC183" s="1">
        <v>17</v>
      </c>
      <c r="AD183" s="1">
        <v>18</v>
      </c>
      <c r="AE183" s="1">
        <v>18</v>
      </c>
      <c r="AF183" s="1">
        <v>19</v>
      </c>
      <c r="AG183" s="1">
        <v>26</v>
      </c>
      <c r="AH183" s="1">
        <v>18</v>
      </c>
      <c r="AI183" s="1">
        <v>23</v>
      </c>
      <c r="AJ183" s="1">
        <v>0</v>
      </c>
      <c r="AK183" s="1">
        <v>0</v>
      </c>
      <c r="AL183" s="3">
        <f t="shared" si="24"/>
        <v>0.625</v>
      </c>
      <c r="AM183" s="3">
        <f t="shared" si="25"/>
        <v>-0.40740740740740738</v>
      </c>
      <c r="AN183" s="26">
        <f t="shared" si="26"/>
        <v>-0.44827586206896552</v>
      </c>
      <c r="AO183" s="30">
        <v>167500</v>
      </c>
      <c r="AP183" s="28">
        <v>155500</v>
      </c>
      <c r="AQ183" s="28">
        <v>115000</v>
      </c>
      <c r="AR183" s="25">
        <v>150000</v>
      </c>
      <c r="AS183" s="25">
        <v>151500</v>
      </c>
      <c r="AT183" s="25">
        <v>108000</v>
      </c>
      <c r="AU183">
        <v>90000</v>
      </c>
      <c r="AV183">
        <v>133750</v>
      </c>
      <c r="AW183" s="15">
        <v>55250</v>
      </c>
      <c r="AX183" s="15">
        <v>60000</v>
      </c>
      <c r="AY183" s="6">
        <v>43500</v>
      </c>
      <c r="AZ183" s="2">
        <v>40500</v>
      </c>
      <c r="BA183" s="1">
        <v>50500</v>
      </c>
      <c r="BB183" s="1">
        <v>52000</v>
      </c>
      <c r="BC183" s="1">
        <v>44000</v>
      </c>
      <c r="BD183" s="1">
        <v>66250</v>
      </c>
      <c r="BE183" s="4">
        <v>59000</v>
      </c>
      <c r="BF183" s="4">
        <v>100000</v>
      </c>
      <c r="BG183" s="1">
        <v>117950</v>
      </c>
      <c r="BH183" s="1">
        <v>108000</v>
      </c>
      <c r="BI183" s="1">
        <v>118000</v>
      </c>
      <c r="BJ183" s="1">
        <v>102900</v>
      </c>
      <c r="BK183" s="1">
        <v>100950</v>
      </c>
      <c r="BL183" s="1">
        <v>110000</v>
      </c>
      <c r="BM183" s="1">
        <v>91325</v>
      </c>
      <c r="BN183" s="1">
        <v>89000</v>
      </c>
      <c r="BO183" s="1">
        <v>94000</v>
      </c>
      <c r="BP183" s="1">
        <v>95000</v>
      </c>
      <c r="BQ183" s="1">
        <v>77500</v>
      </c>
      <c r="BR183" s="1">
        <v>81000</v>
      </c>
      <c r="BS183" s="3">
        <f t="shared" si="27"/>
        <v>7.7170418006430874E-2</v>
      </c>
      <c r="BT183" s="3">
        <f t="shared" si="28"/>
        <v>0.55092592592592593</v>
      </c>
      <c r="BU183" s="3">
        <f t="shared" si="29"/>
        <v>2.8505747126436782</v>
      </c>
      <c r="BV183" s="30">
        <v>184796</v>
      </c>
      <c r="BW183" s="28">
        <v>146525</v>
      </c>
      <c r="BX183" s="28">
        <v>115893</v>
      </c>
      <c r="BY183" s="25">
        <v>148145</v>
      </c>
      <c r="BZ183" s="25">
        <v>157508</v>
      </c>
      <c r="CA183" s="25">
        <v>115047</v>
      </c>
      <c r="CB183">
        <v>91902</v>
      </c>
      <c r="CC183">
        <v>164211</v>
      </c>
      <c r="CD183" s="15">
        <v>77557</v>
      </c>
      <c r="CE183" s="15">
        <v>69425</v>
      </c>
      <c r="CF183" s="6">
        <v>55524</v>
      </c>
      <c r="CG183" s="2">
        <v>67078</v>
      </c>
      <c r="CH183" s="1">
        <v>62232</v>
      </c>
      <c r="CI183" s="1">
        <v>66331</v>
      </c>
      <c r="CJ183" s="1">
        <v>62812</v>
      </c>
      <c r="CK183" s="1">
        <v>92975</v>
      </c>
      <c r="CL183" s="4">
        <v>70300</v>
      </c>
      <c r="CM183" s="4">
        <v>109106</v>
      </c>
      <c r="CN183" s="1">
        <v>113978</v>
      </c>
      <c r="CO183" s="1">
        <v>134172</v>
      </c>
      <c r="CP183" s="1">
        <v>124980</v>
      </c>
      <c r="CQ183" s="1">
        <v>123511</v>
      </c>
      <c r="CR183" s="1">
        <v>101486</v>
      </c>
      <c r="CS183" s="1">
        <v>109913</v>
      </c>
      <c r="CT183" s="1">
        <v>90829</v>
      </c>
      <c r="CU183" s="1">
        <v>91007</v>
      </c>
      <c r="CV183" s="1">
        <v>99831</v>
      </c>
      <c r="CW183" s="1">
        <v>100358</v>
      </c>
      <c r="CX183" s="1">
        <v>82833</v>
      </c>
      <c r="CY183" s="1">
        <v>85528</v>
      </c>
      <c r="CZ183" s="1">
        <v>81930</v>
      </c>
      <c r="DA183" s="1">
        <v>70760</v>
      </c>
      <c r="DB183" s="1">
        <v>69622</v>
      </c>
      <c r="DC183" s="1">
        <v>0</v>
      </c>
      <c r="DD183" s="1">
        <v>0</v>
      </c>
      <c r="DE183" s="3">
        <f t="shared" si="30"/>
        <v>0.26119092305067393</v>
      </c>
      <c r="DF183" s="3">
        <f t="shared" si="31"/>
        <v>0.60626526550018689</v>
      </c>
      <c r="DG183" s="3">
        <f t="shared" si="32"/>
        <v>2.3282184280671423</v>
      </c>
      <c r="DH183" s="28">
        <v>69</v>
      </c>
      <c r="DI183" s="28">
        <v>86</v>
      </c>
      <c r="DJ183" s="28">
        <v>69</v>
      </c>
      <c r="DK183" s="23">
        <v>48</v>
      </c>
      <c r="DL183" s="23">
        <v>65</v>
      </c>
      <c r="DM183" s="23">
        <v>71</v>
      </c>
      <c r="DN183">
        <v>69</v>
      </c>
      <c r="DO183">
        <v>100</v>
      </c>
      <c r="DP183" s="15">
        <v>92</v>
      </c>
      <c r="DQ183" s="15">
        <v>159</v>
      </c>
      <c r="DR183" s="6">
        <v>155</v>
      </c>
      <c r="DS183" s="2">
        <v>97</v>
      </c>
      <c r="DT183" s="1">
        <v>194</v>
      </c>
      <c r="DU183" s="1">
        <v>127</v>
      </c>
      <c r="DV183" s="1">
        <v>110</v>
      </c>
      <c r="DW183" s="1">
        <v>119</v>
      </c>
      <c r="DX183" s="4">
        <v>154</v>
      </c>
      <c r="DY183" s="4">
        <v>167</v>
      </c>
      <c r="DZ183" s="1">
        <v>115</v>
      </c>
      <c r="EA183" s="1">
        <v>79</v>
      </c>
      <c r="EB183" s="1">
        <v>80</v>
      </c>
      <c r="EC183" s="1">
        <v>115</v>
      </c>
      <c r="ED183" s="1">
        <v>52</v>
      </c>
      <c r="EE183" s="1">
        <v>73</v>
      </c>
      <c r="EF183" s="1">
        <v>54</v>
      </c>
      <c r="EG183" s="1">
        <v>52</v>
      </c>
      <c r="EH183" s="1">
        <v>68</v>
      </c>
      <c r="EI183" s="1">
        <v>71</v>
      </c>
      <c r="EJ183" s="1">
        <v>88</v>
      </c>
      <c r="EK183" s="1">
        <v>42</v>
      </c>
      <c r="EL183" s="1">
        <v>93</v>
      </c>
      <c r="EM183" s="1">
        <v>24</v>
      </c>
      <c r="EN183" s="1">
        <v>65</v>
      </c>
      <c r="EO183" s="1">
        <v>0</v>
      </c>
      <c r="EP183" s="1">
        <v>0</v>
      </c>
      <c r="EQ183" s="3">
        <f t="shared" si="33"/>
        <v>-0.19767441860465115</v>
      </c>
      <c r="ER183" s="3">
        <f t="shared" si="34"/>
        <v>-2.8169014084507043E-2</v>
      </c>
      <c r="ES183" s="3">
        <f t="shared" si="35"/>
        <v>-0.55483870967741933</v>
      </c>
    </row>
    <row r="184" spans="1:149" ht="12.75" customHeight="1" x14ac:dyDescent="0.25">
      <c r="A184" s="1">
        <v>476</v>
      </c>
      <c r="B184" s="1" t="s">
        <v>313</v>
      </c>
      <c r="C184" s="28">
        <v>10</v>
      </c>
      <c r="D184" s="28">
        <v>11</v>
      </c>
      <c r="E184" s="28">
        <v>5</v>
      </c>
      <c r="F184" s="23">
        <v>7</v>
      </c>
      <c r="G184" s="23">
        <v>7</v>
      </c>
      <c r="H184" s="23">
        <v>9</v>
      </c>
      <c r="I184">
        <v>8</v>
      </c>
      <c r="J184">
        <v>7</v>
      </c>
      <c r="K184">
        <v>8</v>
      </c>
      <c r="L184" s="14">
        <v>7</v>
      </c>
      <c r="M184" s="6">
        <v>6</v>
      </c>
      <c r="N184" s="2">
        <v>4</v>
      </c>
      <c r="O184" s="1">
        <v>8</v>
      </c>
      <c r="P184" s="1">
        <v>1</v>
      </c>
      <c r="Q184" s="1">
        <v>1</v>
      </c>
      <c r="R184" s="1">
        <v>4</v>
      </c>
      <c r="S184" s="1">
        <v>6</v>
      </c>
      <c r="T184" s="1">
        <v>4</v>
      </c>
      <c r="U184" s="1">
        <v>7</v>
      </c>
      <c r="V184" s="1">
        <v>9</v>
      </c>
      <c r="W184" s="1">
        <v>4</v>
      </c>
      <c r="X184" s="1">
        <v>7</v>
      </c>
      <c r="Y184" s="1">
        <v>5</v>
      </c>
      <c r="Z184" s="1">
        <v>6</v>
      </c>
      <c r="AA184" s="1">
        <v>2</v>
      </c>
      <c r="AB184" s="1">
        <v>7</v>
      </c>
      <c r="AC184" s="1">
        <v>5</v>
      </c>
      <c r="AD184" s="1">
        <v>5</v>
      </c>
      <c r="AE184" s="1">
        <v>3</v>
      </c>
      <c r="AF184" s="1">
        <v>7</v>
      </c>
      <c r="AG184" s="1">
        <v>6</v>
      </c>
      <c r="AH184" s="1">
        <v>3</v>
      </c>
      <c r="AI184" s="1">
        <v>2</v>
      </c>
      <c r="AJ184" s="1">
        <v>0</v>
      </c>
      <c r="AK184" s="1">
        <v>0</v>
      </c>
      <c r="AL184" s="3">
        <f t="shared" si="24"/>
        <v>-9.0909090909090912E-2</v>
      </c>
      <c r="AM184" s="3">
        <f t="shared" si="25"/>
        <v>0.375</v>
      </c>
      <c r="AN184" s="26">
        <f t="shared" si="26"/>
        <v>1.75</v>
      </c>
      <c r="AO184" s="30">
        <v>190000</v>
      </c>
      <c r="AP184" s="28">
        <v>207000</v>
      </c>
      <c r="AQ184" s="28">
        <v>157000</v>
      </c>
      <c r="AR184" s="25">
        <v>150000</v>
      </c>
      <c r="AS184" s="25">
        <v>140000</v>
      </c>
      <c r="AT184" s="25">
        <v>109000</v>
      </c>
      <c r="AU184">
        <v>86200</v>
      </c>
      <c r="AV184">
        <v>72000</v>
      </c>
      <c r="AW184" s="15">
        <v>89950</v>
      </c>
      <c r="AX184" s="15">
        <v>99900</v>
      </c>
      <c r="AY184" s="6">
        <v>59312</v>
      </c>
      <c r="AZ184" s="2">
        <v>38725</v>
      </c>
      <c r="BA184" s="1">
        <v>42450</v>
      </c>
      <c r="BB184" s="1">
        <v>57000</v>
      </c>
      <c r="BC184" s="1">
        <v>30000</v>
      </c>
      <c r="BD184" s="1">
        <v>88950</v>
      </c>
      <c r="BE184" s="4">
        <v>77000</v>
      </c>
      <c r="BF184" s="4">
        <v>140000</v>
      </c>
      <c r="BG184" s="1">
        <v>131000</v>
      </c>
      <c r="BH184" s="1">
        <v>139000</v>
      </c>
      <c r="BI184" s="1">
        <v>145950</v>
      </c>
      <c r="BJ184" s="1">
        <v>119000</v>
      </c>
      <c r="BK184" s="1">
        <v>97000</v>
      </c>
      <c r="BL184" s="1">
        <v>116200</v>
      </c>
      <c r="BM184" s="1">
        <v>106750</v>
      </c>
      <c r="BN184" s="1">
        <v>112000</v>
      </c>
      <c r="BO184" s="1">
        <v>115000</v>
      </c>
      <c r="BP184" s="1">
        <v>100000</v>
      </c>
      <c r="BQ184" s="1">
        <v>120000</v>
      </c>
      <c r="BR184" s="1">
        <v>110000</v>
      </c>
      <c r="BS184" s="3">
        <f t="shared" si="27"/>
        <v>-8.2125603864734303E-2</v>
      </c>
      <c r="BT184" s="3">
        <f t="shared" si="28"/>
        <v>0.74311926605504586</v>
      </c>
      <c r="BU184" s="3">
        <f t="shared" si="29"/>
        <v>2.2033989749123282</v>
      </c>
      <c r="BV184" s="30">
        <v>199300</v>
      </c>
      <c r="BW184" s="28">
        <v>195501</v>
      </c>
      <c r="BX184" s="28">
        <v>180780</v>
      </c>
      <c r="BY184" s="25">
        <v>136628</v>
      </c>
      <c r="BZ184" s="25">
        <v>146070</v>
      </c>
      <c r="CA184" s="25">
        <v>104409</v>
      </c>
      <c r="CB184">
        <v>91912</v>
      </c>
      <c r="CC184">
        <v>78414</v>
      </c>
      <c r="CD184" s="15">
        <v>80540</v>
      </c>
      <c r="CE184" s="15">
        <v>87985</v>
      </c>
      <c r="CF184" s="6">
        <v>61337</v>
      </c>
      <c r="CG184" s="2">
        <v>36362</v>
      </c>
      <c r="CH184" s="1">
        <v>52362</v>
      </c>
      <c r="CI184" s="1">
        <v>57000</v>
      </c>
      <c r="CJ184" s="1">
        <v>30000</v>
      </c>
      <c r="CK184" s="1">
        <v>88850</v>
      </c>
      <c r="CL184" s="4">
        <v>89867</v>
      </c>
      <c r="CM184" s="4">
        <v>157000</v>
      </c>
      <c r="CN184" s="1">
        <v>127057</v>
      </c>
      <c r="CO184" s="1">
        <v>136538</v>
      </c>
      <c r="CP184" s="1">
        <v>142950</v>
      </c>
      <c r="CQ184" s="1">
        <v>117398</v>
      </c>
      <c r="CR184" s="1">
        <v>102960</v>
      </c>
      <c r="CS184" s="1">
        <v>113900</v>
      </c>
      <c r="CT184" s="1">
        <v>106750</v>
      </c>
      <c r="CU184" s="1">
        <v>111771</v>
      </c>
      <c r="CV184" s="1">
        <v>103380</v>
      </c>
      <c r="CW184" s="1">
        <v>97600</v>
      </c>
      <c r="CX184" s="1">
        <v>108000</v>
      </c>
      <c r="CY184" s="1">
        <v>101414</v>
      </c>
      <c r="CZ184" s="1">
        <v>89333</v>
      </c>
      <c r="DA184" s="1">
        <v>94666</v>
      </c>
      <c r="DB184" s="1">
        <v>148500</v>
      </c>
      <c r="DC184" s="1">
        <v>0</v>
      </c>
      <c r="DD184" s="1">
        <v>0</v>
      </c>
      <c r="DE184" s="3">
        <f t="shared" si="30"/>
        <v>1.9432125666876385E-2</v>
      </c>
      <c r="DF184" s="3">
        <f t="shared" si="31"/>
        <v>0.90883927630759798</v>
      </c>
      <c r="DG184" s="3">
        <f t="shared" si="32"/>
        <v>2.249262272364152</v>
      </c>
      <c r="DH184" s="28">
        <v>37</v>
      </c>
      <c r="DI184" s="28">
        <v>51</v>
      </c>
      <c r="DJ184" s="28">
        <v>63</v>
      </c>
      <c r="DK184" s="23">
        <v>27</v>
      </c>
      <c r="DL184" s="23">
        <v>21</v>
      </c>
      <c r="DM184" s="23">
        <v>74</v>
      </c>
      <c r="DN184">
        <v>64</v>
      </c>
      <c r="DO184">
        <v>203</v>
      </c>
      <c r="DP184" s="15">
        <v>143</v>
      </c>
      <c r="DQ184" s="15">
        <v>88</v>
      </c>
      <c r="DR184" s="6">
        <v>113</v>
      </c>
      <c r="DS184" s="2">
        <v>194</v>
      </c>
      <c r="DT184" s="1">
        <v>115</v>
      </c>
      <c r="DU184" s="1">
        <v>263</v>
      </c>
      <c r="DV184" s="1">
        <v>177</v>
      </c>
      <c r="DW184" s="1">
        <v>257</v>
      </c>
      <c r="DX184" s="4">
        <v>149</v>
      </c>
      <c r="DY184" s="4">
        <v>116</v>
      </c>
      <c r="DZ184" s="1">
        <v>92</v>
      </c>
      <c r="EA184" s="1">
        <v>78</v>
      </c>
      <c r="EB184" s="1">
        <v>133</v>
      </c>
      <c r="EC184" s="1">
        <v>57</v>
      </c>
      <c r="ED184" s="1">
        <v>41</v>
      </c>
      <c r="EE184" s="1">
        <v>148</v>
      </c>
      <c r="EF184" s="1">
        <v>84</v>
      </c>
      <c r="EG184" s="1">
        <v>101</v>
      </c>
      <c r="EH184" s="1">
        <v>114</v>
      </c>
      <c r="EI184" s="1">
        <v>46</v>
      </c>
      <c r="EJ184" s="1">
        <v>134</v>
      </c>
      <c r="EK184" s="1">
        <v>59</v>
      </c>
      <c r="EL184" s="1">
        <v>106</v>
      </c>
      <c r="EM184" s="1">
        <v>8</v>
      </c>
      <c r="EN184" s="1">
        <v>99</v>
      </c>
      <c r="EO184" s="1">
        <v>0</v>
      </c>
      <c r="EP184" s="1">
        <v>0</v>
      </c>
      <c r="EQ184" s="3">
        <f t="shared" si="33"/>
        <v>-0.27450980392156865</v>
      </c>
      <c r="ER184" s="3">
        <f t="shared" si="34"/>
        <v>-0.5</v>
      </c>
      <c r="ES184" s="3">
        <f t="shared" si="35"/>
        <v>-0.67256637168141598</v>
      </c>
    </row>
    <row r="185" spans="1:149" ht="12.75" customHeight="1" x14ac:dyDescent="0.25">
      <c r="A185" s="1">
        <v>477</v>
      </c>
      <c r="B185" s="1" t="s">
        <v>314</v>
      </c>
      <c r="C185" s="28">
        <v>70</v>
      </c>
      <c r="D185" s="28">
        <v>71</v>
      </c>
      <c r="E185" s="28">
        <v>69</v>
      </c>
      <c r="F185" s="23">
        <v>92</v>
      </c>
      <c r="G185" s="23">
        <v>101</v>
      </c>
      <c r="H185" s="23">
        <v>91</v>
      </c>
      <c r="I185">
        <v>78</v>
      </c>
      <c r="J185">
        <v>93</v>
      </c>
      <c r="K185">
        <v>83</v>
      </c>
      <c r="L185" s="14">
        <v>76</v>
      </c>
      <c r="M185" s="6">
        <v>66</v>
      </c>
      <c r="N185" s="2">
        <v>56</v>
      </c>
      <c r="O185" s="1">
        <v>75</v>
      </c>
      <c r="P185" s="1">
        <v>46</v>
      </c>
      <c r="Q185" s="1">
        <v>45</v>
      </c>
      <c r="R185" s="1">
        <v>42</v>
      </c>
      <c r="S185" s="1">
        <v>31</v>
      </c>
      <c r="T185" s="1">
        <v>42</v>
      </c>
      <c r="U185" s="1">
        <v>58</v>
      </c>
      <c r="V185" s="1">
        <v>63</v>
      </c>
      <c r="W185" s="1">
        <v>63</v>
      </c>
      <c r="X185" s="1">
        <v>60</v>
      </c>
      <c r="Y185" s="1">
        <v>65</v>
      </c>
      <c r="Z185" s="1">
        <v>82</v>
      </c>
      <c r="AA185" s="1">
        <v>51</v>
      </c>
      <c r="AB185" s="1">
        <v>69</v>
      </c>
      <c r="AC185" s="1">
        <v>71</v>
      </c>
      <c r="AD185" s="1">
        <v>57</v>
      </c>
      <c r="AE185" s="1">
        <v>53</v>
      </c>
      <c r="AF185" s="1">
        <v>43</v>
      </c>
      <c r="AG185" s="1">
        <v>41</v>
      </c>
      <c r="AH185" s="1">
        <v>64</v>
      </c>
      <c r="AI185" s="1">
        <v>71</v>
      </c>
      <c r="AJ185" s="1">
        <v>0</v>
      </c>
      <c r="AK185" s="1">
        <v>0</v>
      </c>
      <c r="AL185" s="3">
        <f t="shared" si="24"/>
        <v>-1.4084507042253521E-2</v>
      </c>
      <c r="AM185" s="3">
        <f t="shared" si="25"/>
        <v>-8.9743589743589744E-2</v>
      </c>
      <c r="AN185" s="26">
        <f t="shared" si="26"/>
        <v>0.26785714285714285</v>
      </c>
      <c r="AO185" s="30">
        <v>385000</v>
      </c>
      <c r="AP185" s="28">
        <v>355000</v>
      </c>
      <c r="AQ185" s="28">
        <v>327500</v>
      </c>
      <c r="AR185" s="25">
        <v>310000</v>
      </c>
      <c r="AS185" s="25">
        <v>280000</v>
      </c>
      <c r="AT185" s="25">
        <v>247900</v>
      </c>
      <c r="AU185">
        <v>229950</v>
      </c>
      <c r="AV185">
        <v>230000</v>
      </c>
      <c r="AW185" s="15">
        <v>234900</v>
      </c>
      <c r="AX185" s="15">
        <v>227450</v>
      </c>
      <c r="AY185" s="6">
        <v>236500</v>
      </c>
      <c r="AZ185" s="2">
        <v>185000</v>
      </c>
      <c r="BA185" s="1">
        <v>189000</v>
      </c>
      <c r="BB185" s="1">
        <v>192500</v>
      </c>
      <c r="BC185" s="1">
        <v>190000</v>
      </c>
      <c r="BD185" s="1">
        <v>230500</v>
      </c>
      <c r="BE185" s="4">
        <v>220000</v>
      </c>
      <c r="BF185" s="4">
        <v>277000</v>
      </c>
      <c r="BG185" s="1">
        <v>273000</v>
      </c>
      <c r="BH185" s="1">
        <v>260000</v>
      </c>
      <c r="BI185" s="1">
        <v>250000</v>
      </c>
      <c r="BJ185" s="1">
        <v>230000</v>
      </c>
      <c r="BK185" s="1">
        <v>210000</v>
      </c>
      <c r="BL185" s="1">
        <v>182450</v>
      </c>
      <c r="BM185" s="1">
        <v>177000</v>
      </c>
      <c r="BN185" s="1">
        <v>161500</v>
      </c>
      <c r="BO185" s="1">
        <v>161500</v>
      </c>
      <c r="BP185" s="1">
        <v>153000</v>
      </c>
      <c r="BQ185" s="1">
        <v>149000</v>
      </c>
      <c r="BR185" s="1">
        <v>146000</v>
      </c>
      <c r="BS185" s="3">
        <f t="shared" si="27"/>
        <v>8.4507042253521125E-2</v>
      </c>
      <c r="BT185" s="3">
        <f t="shared" si="28"/>
        <v>0.55304558289632921</v>
      </c>
      <c r="BU185" s="3">
        <f t="shared" si="29"/>
        <v>0.62790697674418605</v>
      </c>
      <c r="BV185" s="30">
        <v>397954</v>
      </c>
      <c r="BW185" s="28">
        <v>372262</v>
      </c>
      <c r="BX185" s="28">
        <v>343196</v>
      </c>
      <c r="BY185" s="25">
        <v>329297</v>
      </c>
      <c r="BZ185" s="25">
        <v>295200</v>
      </c>
      <c r="CA185" s="25">
        <v>255414</v>
      </c>
      <c r="CB185">
        <v>240377</v>
      </c>
      <c r="CC185">
        <v>248134</v>
      </c>
      <c r="CD185" s="15">
        <v>240095</v>
      </c>
      <c r="CE185" s="15">
        <v>246440</v>
      </c>
      <c r="CF185" s="6">
        <v>229907</v>
      </c>
      <c r="CG185" s="2">
        <v>194495</v>
      </c>
      <c r="CH185" s="1">
        <v>209076</v>
      </c>
      <c r="CI185" s="1">
        <v>210949</v>
      </c>
      <c r="CJ185" s="1">
        <v>217010</v>
      </c>
      <c r="CK185" s="1">
        <v>245070</v>
      </c>
      <c r="CL185" s="4">
        <v>241181</v>
      </c>
      <c r="CM185" s="4">
        <v>287245</v>
      </c>
      <c r="CN185" s="1">
        <v>300741</v>
      </c>
      <c r="CO185" s="1">
        <v>282351</v>
      </c>
      <c r="CP185" s="1">
        <v>280044</v>
      </c>
      <c r="CQ185" s="1">
        <v>249685</v>
      </c>
      <c r="CR185" s="1">
        <v>221931</v>
      </c>
      <c r="CS185" s="1">
        <v>196237</v>
      </c>
      <c r="CT185" s="1">
        <v>188878</v>
      </c>
      <c r="CU185" s="1">
        <v>173309</v>
      </c>
      <c r="CV185" s="1">
        <v>166373</v>
      </c>
      <c r="CW185" s="1">
        <v>163607</v>
      </c>
      <c r="CX185" s="1">
        <v>160875</v>
      </c>
      <c r="CY185" s="1">
        <v>157074</v>
      </c>
      <c r="CZ185" s="1">
        <v>147831</v>
      </c>
      <c r="DA185" s="1">
        <v>145040</v>
      </c>
      <c r="DB185" s="1">
        <v>134504</v>
      </c>
      <c r="DC185" s="1">
        <v>0</v>
      </c>
      <c r="DD185" s="1">
        <v>0</v>
      </c>
      <c r="DE185" s="3">
        <f t="shared" si="30"/>
        <v>6.9015908150711056E-2</v>
      </c>
      <c r="DF185" s="3">
        <f t="shared" si="31"/>
        <v>0.55807434204859563</v>
      </c>
      <c r="DG185" s="3">
        <f t="shared" si="32"/>
        <v>0.73093468228457592</v>
      </c>
      <c r="DH185" s="28">
        <v>82</v>
      </c>
      <c r="DI185" s="28">
        <v>35</v>
      </c>
      <c r="DJ185" s="28">
        <v>45</v>
      </c>
      <c r="DK185" s="23">
        <v>30</v>
      </c>
      <c r="DL185" s="23">
        <v>77</v>
      </c>
      <c r="DM185" s="23">
        <v>97</v>
      </c>
      <c r="DN185">
        <v>96</v>
      </c>
      <c r="DO185">
        <v>122</v>
      </c>
      <c r="DP185" s="15">
        <v>118</v>
      </c>
      <c r="DQ185" s="15">
        <v>115</v>
      </c>
      <c r="DR185" s="6">
        <v>116</v>
      </c>
      <c r="DS185" s="2">
        <v>137</v>
      </c>
      <c r="DT185" s="1">
        <v>127</v>
      </c>
      <c r="DU185" s="1">
        <v>180</v>
      </c>
      <c r="DV185" s="1">
        <v>162</v>
      </c>
      <c r="DW185" s="1">
        <v>155</v>
      </c>
      <c r="DX185" s="4">
        <v>124</v>
      </c>
      <c r="DY185" s="4">
        <v>171</v>
      </c>
      <c r="DZ185" s="1">
        <v>139</v>
      </c>
      <c r="EA185" s="1">
        <v>82</v>
      </c>
      <c r="EB185" s="1">
        <v>64</v>
      </c>
      <c r="EC185" s="1">
        <v>33</v>
      </c>
      <c r="ED185" s="1">
        <v>33</v>
      </c>
      <c r="EE185" s="1">
        <v>42</v>
      </c>
      <c r="EF185" s="1">
        <v>42</v>
      </c>
      <c r="EG185" s="1">
        <v>42</v>
      </c>
      <c r="EH185" s="1">
        <v>49</v>
      </c>
      <c r="EI185" s="1">
        <v>47</v>
      </c>
      <c r="EJ185" s="1">
        <v>60</v>
      </c>
      <c r="EK185" s="1">
        <v>52</v>
      </c>
      <c r="EL185" s="1">
        <v>81</v>
      </c>
      <c r="EM185" s="1">
        <v>48</v>
      </c>
      <c r="EN185" s="1">
        <v>50</v>
      </c>
      <c r="EO185" s="1">
        <v>0</v>
      </c>
      <c r="EP185" s="1">
        <v>0</v>
      </c>
      <c r="EQ185" s="3">
        <f t="shared" si="33"/>
        <v>1.3428571428571427</v>
      </c>
      <c r="ER185" s="3">
        <f t="shared" si="34"/>
        <v>-0.15463917525773196</v>
      </c>
      <c r="ES185" s="3">
        <f t="shared" si="35"/>
        <v>-0.29310344827586204</v>
      </c>
    </row>
    <row r="186" spans="1:149" ht="12.75" customHeight="1" x14ac:dyDescent="0.25">
      <c r="A186" s="1">
        <v>478</v>
      </c>
      <c r="B186" s="1" t="s">
        <v>315</v>
      </c>
      <c r="C186" s="28">
        <v>53</v>
      </c>
      <c r="D186" s="28">
        <v>59</v>
      </c>
      <c r="E186" s="28">
        <v>48</v>
      </c>
      <c r="F186" s="23">
        <v>48</v>
      </c>
      <c r="G186" s="23">
        <v>41</v>
      </c>
      <c r="H186" s="23">
        <v>35</v>
      </c>
      <c r="I186">
        <v>34</v>
      </c>
      <c r="J186">
        <v>44</v>
      </c>
      <c r="K186">
        <v>38</v>
      </c>
      <c r="L186" s="14">
        <v>54</v>
      </c>
      <c r="M186" s="6">
        <v>57</v>
      </c>
      <c r="N186" s="2">
        <v>52</v>
      </c>
      <c r="O186" s="1">
        <v>65</v>
      </c>
      <c r="P186" s="1">
        <v>38</v>
      </c>
      <c r="Q186" s="1">
        <v>42</v>
      </c>
      <c r="R186" s="1">
        <v>44</v>
      </c>
      <c r="S186" s="1">
        <v>49</v>
      </c>
      <c r="T186" s="1">
        <v>30</v>
      </c>
      <c r="U186" s="1">
        <v>44</v>
      </c>
      <c r="V186" s="1">
        <v>61</v>
      </c>
      <c r="W186" s="1">
        <v>57</v>
      </c>
      <c r="X186" s="1">
        <v>68</v>
      </c>
      <c r="Y186" s="1">
        <v>53</v>
      </c>
      <c r="Z186" s="1">
        <v>46</v>
      </c>
      <c r="AA186" s="1">
        <v>43</v>
      </c>
      <c r="AB186" s="1">
        <v>39</v>
      </c>
      <c r="AC186" s="1">
        <v>41</v>
      </c>
      <c r="AD186" s="1">
        <v>34</v>
      </c>
      <c r="AE186" s="1">
        <v>23</v>
      </c>
      <c r="AF186" s="1">
        <v>27</v>
      </c>
      <c r="AG186" s="1">
        <v>29</v>
      </c>
      <c r="AH186" s="1">
        <v>35</v>
      </c>
      <c r="AI186" s="1">
        <v>33</v>
      </c>
      <c r="AJ186" s="1">
        <v>0</v>
      </c>
      <c r="AK186" s="1">
        <v>0</v>
      </c>
      <c r="AL186" s="3">
        <f t="shared" si="24"/>
        <v>-0.10169491525423729</v>
      </c>
      <c r="AM186" s="3">
        <f t="shared" si="25"/>
        <v>0.73529411764705888</v>
      </c>
      <c r="AN186" s="26">
        <f t="shared" si="26"/>
        <v>0.13461538461538461</v>
      </c>
      <c r="AO186" s="30">
        <v>217000</v>
      </c>
      <c r="AP186" s="28">
        <v>195000</v>
      </c>
      <c r="AQ186" s="28">
        <v>189450</v>
      </c>
      <c r="AR186" s="25">
        <v>196750</v>
      </c>
      <c r="AS186" s="25">
        <v>157900</v>
      </c>
      <c r="AT186" s="25">
        <v>135000</v>
      </c>
      <c r="AU186">
        <v>129949</v>
      </c>
      <c r="AV186">
        <v>117000</v>
      </c>
      <c r="AW186" s="15">
        <v>106300</v>
      </c>
      <c r="AX186" s="15">
        <v>112500</v>
      </c>
      <c r="AY186" s="6">
        <v>60000</v>
      </c>
      <c r="AZ186" s="2">
        <v>59100</v>
      </c>
      <c r="BA186" s="1">
        <v>90500</v>
      </c>
      <c r="BB186" s="1">
        <v>68600</v>
      </c>
      <c r="BC186" s="1">
        <v>78500</v>
      </c>
      <c r="BD186" s="1">
        <v>64950</v>
      </c>
      <c r="BE186" s="4">
        <v>71500</v>
      </c>
      <c r="BF186" s="4">
        <v>120500</v>
      </c>
      <c r="BG186" s="1">
        <v>169450</v>
      </c>
      <c r="BH186" s="1">
        <v>144715</v>
      </c>
      <c r="BI186" s="1">
        <v>139900</v>
      </c>
      <c r="BJ186" s="1">
        <v>130000</v>
      </c>
      <c r="BK186" s="1">
        <v>120750</v>
      </c>
      <c r="BL186" s="1">
        <v>110000</v>
      </c>
      <c r="BM186" s="1">
        <v>109900</v>
      </c>
      <c r="BN186" s="1">
        <v>100000</v>
      </c>
      <c r="BO186" s="1">
        <v>100000</v>
      </c>
      <c r="BP186" s="1">
        <v>85425</v>
      </c>
      <c r="BQ186" s="1">
        <v>88500</v>
      </c>
      <c r="BR186" s="1">
        <v>89950</v>
      </c>
      <c r="BS186" s="3">
        <f t="shared" si="27"/>
        <v>0.11282051282051282</v>
      </c>
      <c r="BT186" s="3">
        <f t="shared" si="28"/>
        <v>0.6074074074074074</v>
      </c>
      <c r="BU186" s="3">
        <f t="shared" si="29"/>
        <v>2.6166666666666667</v>
      </c>
      <c r="BV186" s="30">
        <v>223337</v>
      </c>
      <c r="BW186" s="28">
        <v>219625</v>
      </c>
      <c r="BX186" s="28">
        <v>198476</v>
      </c>
      <c r="BY186" s="25">
        <v>207696</v>
      </c>
      <c r="BZ186" s="25">
        <v>162537</v>
      </c>
      <c r="CA186" s="25">
        <v>140648</v>
      </c>
      <c r="CB186">
        <v>135954</v>
      </c>
      <c r="CC186">
        <v>124624</v>
      </c>
      <c r="CD186" s="15">
        <v>110180</v>
      </c>
      <c r="CE186" s="15">
        <v>101470</v>
      </c>
      <c r="CF186" s="6">
        <v>82779</v>
      </c>
      <c r="CG186" s="2">
        <v>81965</v>
      </c>
      <c r="CH186" s="1">
        <v>97389</v>
      </c>
      <c r="CI186" s="1">
        <v>87282</v>
      </c>
      <c r="CJ186" s="1">
        <v>97988</v>
      </c>
      <c r="CK186" s="1">
        <v>87532</v>
      </c>
      <c r="CL186" s="4">
        <v>107371</v>
      </c>
      <c r="CM186" s="4">
        <v>145680</v>
      </c>
      <c r="CN186" s="1">
        <v>184485</v>
      </c>
      <c r="CO186" s="1">
        <v>161401</v>
      </c>
      <c r="CP186" s="1">
        <v>169160</v>
      </c>
      <c r="CQ186" s="1">
        <v>139658</v>
      </c>
      <c r="CR186" s="1">
        <v>131354</v>
      </c>
      <c r="CS186" s="1">
        <v>115810</v>
      </c>
      <c r="CT186" s="1">
        <v>117281</v>
      </c>
      <c r="CU186" s="1">
        <v>105596</v>
      </c>
      <c r="CV186" s="1">
        <v>103758</v>
      </c>
      <c r="CW186" s="1">
        <v>92318</v>
      </c>
      <c r="CX186" s="1">
        <v>98031</v>
      </c>
      <c r="CY186" s="1">
        <v>92026</v>
      </c>
      <c r="CZ186" s="1">
        <v>87572</v>
      </c>
      <c r="DA186" s="1">
        <v>90156</v>
      </c>
      <c r="DB186" s="1">
        <v>85392</v>
      </c>
      <c r="DC186" s="1">
        <v>0</v>
      </c>
      <c r="DD186" s="1">
        <v>0</v>
      </c>
      <c r="DE186" s="3">
        <f t="shared" si="30"/>
        <v>1.6901536710301649E-2</v>
      </c>
      <c r="DF186" s="3">
        <f t="shared" si="31"/>
        <v>0.58791450998236738</v>
      </c>
      <c r="DG186" s="3">
        <f t="shared" si="32"/>
        <v>1.6979910363739597</v>
      </c>
      <c r="DH186" s="28">
        <v>100</v>
      </c>
      <c r="DI186" s="28">
        <v>51</v>
      </c>
      <c r="DJ186" s="28">
        <v>87</v>
      </c>
      <c r="DK186" s="23">
        <v>39</v>
      </c>
      <c r="DL186" s="23">
        <v>84</v>
      </c>
      <c r="DM186" s="23">
        <v>96</v>
      </c>
      <c r="DN186">
        <v>94</v>
      </c>
      <c r="DO186">
        <v>117</v>
      </c>
      <c r="DP186" s="15">
        <v>103</v>
      </c>
      <c r="DQ186" s="15">
        <v>119</v>
      </c>
      <c r="DR186" s="6">
        <v>156</v>
      </c>
      <c r="DS186" s="2">
        <v>97</v>
      </c>
      <c r="DT186" s="1">
        <v>138</v>
      </c>
      <c r="DU186" s="1">
        <v>190</v>
      </c>
      <c r="DV186" s="1">
        <v>162</v>
      </c>
      <c r="DW186" s="1">
        <v>171</v>
      </c>
      <c r="DX186" s="4">
        <v>176</v>
      </c>
      <c r="DY186" s="4">
        <v>130</v>
      </c>
      <c r="DZ186" s="1">
        <v>112</v>
      </c>
      <c r="EA186" s="1">
        <v>69</v>
      </c>
      <c r="EB186" s="1">
        <v>104</v>
      </c>
      <c r="EC186" s="1">
        <v>81</v>
      </c>
      <c r="ED186" s="1">
        <v>73</v>
      </c>
      <c r="EE186" s="1">
        <v>70</v>
      </c>
      <c r="EF186" s="1">
        <v>49</v>
      </c>
      <c r="EG186" s="1">
        <v>45</v>
      </c>
      <c r="EH186" s="1">
        <v>82</v>
      </c>
      <c r="EI186" s="1">
        <v>52</v>
      </c>
      <c r="EJ186" s="1">
        <v>76</v>
      </c>
      <c r="EK186" s="1">
        <v>79</v>
      </c>
      <c r="EL186" s="1">
        <v>85</v>
      </c>
      <c r="EM186" s="1">
        <v>79</v>
      </c>
      <c r="EN186" s="1">
        <v>62</v>
      </c>
      <c r="EO186" s="1">
        <v>0</v>
      </c>
      <c r="EP186" s="1">
        <v>0</v>
      </c>
      <c r="EQ186" s="3">
        <f t="shared" si="33"/>
        <v>0.96078431372549022</v>
      </c>
      <c r="ER186" s="3">
        <f t="shared" si="34"/>
        <v>4.1666666666666664E-2</v>
      </c>
      <c r="ES186" s="3">
        <f t="shared" si="35"/>
        <v>-0.35897435897435898</v>
      </c>
    </row>
    <row r="187" spans="1:149" ht="12.75" customHeight="1" x14ac:dyDescent="0.25">
      <c r="A187" s="1">
        <v>479</v>
      </c>
      <c r="B187" s="1" t="s">
        <v>316</v>
      </c>
      <c r="C187" s="28">
        <v>7</v>
      </c>
      <c r="D187" s="28">
        <v>14</v>
      </c>
      <c r="E187" s="28">
        <v>8</v>
      </c>
      <c r="F187" s="23">
        <v>14</v>
      </c>
      <c r="G187" s="23">
        <v>9</v>
      </c>
      <c r="H187" s="23">
        <v>12</v>
      </c>
      <c r="I187">
        <v>10</v>
      </c>
      <c r="J187">
        <v>9</v>
      </c>
      <c r="K187">
        <v>14</v>
      </c>
      <c r="L187" s="14">
        <v>11</v>
      </c>
      <c r="M187" s="6">
        <v>15</v>
      </c>
      <c r="N187" s="2">
        <v>13</v>
      </c>
      <c r="O187" s="1">
        <v>12</v>
      </c>
      <c r="P187" s="1">
        <v>1</v>
      </c>
      <c r="Q187" s="1">
        <v>8</v>
      </c>
      <c r="R187" s="1">
        <v>10</v>
      </c>
      <c r="S187" s="1">
        <v>7</v>
      </c>
      <c r="T187" s="1">
        <v>8</v>
      </c>
      <c r="U187" s="1">
        <v>8</v>
      </c>
      <c r="V187" s="1">
        <v>16</v>
      </c>
      <c r="W187" s="1">
        <v>16</v>
      </c>
      <c r="X187" s="1">
        <v>12</v>
      </c>
      <c r="Y187" s="1">
        <v>8</v>
      </c>
      <c r="Z187" s="1">
        <v>8</v>
      </c>
      <c r="AA187" s="1">
        <v>7</v>
      </c>
      <c r="AB187" s="1">
        <v>12</v>
      </c>
      <c r="AC187" s="1">
        <v>14</v>
      </c>
      <c r="AD187" s="1">
        <v>13</v>
      </c>
      <c r="AE187" s="1">
        <v>13</v>
      </c>
      <c r="AF187" s="1">
        <v>15</v>
      </c>
      <c r="AG187" s="1">
        <v>14</v>
      </c>
      <c r="AH187" s="1">
        <v>22</v>
      </c>
      <c r="AI187" s="1">
        <v>11</v>
      </c>
      <c r="AJ187" s="1">
        <v>0</v>
      </c>
      <c r="AK187" s="1">
        <v>0</v>
      </c>
      <c r="AL187" s="3">
        <f t="shared" si="24"/>
        <v>-0.5</v>
      </c>
      <c r="AM187" s="3">
        <f t="shared" si="25"/>
        <v>0.4</v>
      </c>
      <c r="AN187" s="26">
        <f t="shared" si="26"/>
        <v>7.6923076923076927E-2</v>
      </c>
      <c r="AO187" s="30">
        <v>335000</v>
      </c>
      <c r="AP187" s="28">
        <v>314500</v>
      </c>
      <c r="AQ187" s="28">
        <v>275000</v>
      </c>
      <c r="AR187" s="25">
        <v>297500</v>
      </c>
      <c r="AS187" s="25">
        <v>277500</v>
      </c>
      <c r="AT187" s="25">
        <v>227000</v>
      </c>
      <c r="AU187">
        <v>239850</v>
      </c>
      <c r="AV187">
        <v>192000</v>
      </c>
      <c r="AW187" s="15">
        <v>227450</v>
      </c>
      <c r="AX187" s="15">
        <v>215000</v>
      </c>
      <c r="AY187" s="6">
        <v>170000</v>
      </c>
      <c r="AZ187" s="2">
        <v>186000</v>
      </c>
      <c r="BA187" s="1">
        <v>136000</v>
      </c>
      <c r="BB187" s="1">
        <v>135000</v>
      </c>
      <c r="BC187" s="1">
        <v>147500</v>
      </c>
      <c r="BD187" s="1">
        <v>199500</v>
      </c>
      <c r="BE187" s="4">
        <v>200000</v>
      </c>
      <c r="BF187" s="4">
        <v>215000</v>
      </c>
      <c r="BG187" s="1">
        <v>239500</v>
      </c>
      <c r="BH187" s="1">
        <v>232500</v>
      </c>
      <c r="BI187" s="1">
        <v>209000</v>
      </c>
      <c r="BJ187" s="1">
        <v>198500</v>
      </c>
      <c r="BK187" s="1">
        <v>206000</v>
      </c>
      <c r="BL187" s="1">
        <v>177950</v>
      </c>
      <c r="BM187" s="1">
        <v>155000</v>
      </c>
      <c r="BN187" s="1">
        <v>136450</v>
      </c>
      <c r="BO187" s="1">
        <v>137000</v>
      </c>
      <c r="BP187" s="1">
        <v>130000</v>
      </c>
      <c r="BQ187" s="1">
        <v>132000</v>
      </c>
      <c r="BR187" s="1">
        <v>0</v>
      </c>
      <c r="BS187" s="3">
        <f t="shared" si="27"/>
        <v>6.518282988871224E-2</v>
      </c>
      <c r="BT187" s="3">
        <f t="shared" si="28"/>
        <v>0.47577092511013214</v>
      </c>
      <c r="BU187" s="3">
        <f t="shared" si="29"/>
        <v>0.97058823529411764</v>
      </c>
      <c r="BV187" s="30">
        <v>312271</v>
      </c>
      <c r="BW187" s="28">
        <v>309421</v>
      </c>
      <c r="BX187" s="28">
        <v>274375</v>
      </c>
      <c r="BY187" s="25">
        <v>283464</v>
      </c>
      <c r="BZ187" s="25">
        <v>275155</v>
      </c>
      <c r="CA187" s="25">
        <v>229700</v>
      </c>
      <c r="CB187">
        <v>233660</v>
      </c>
      <c r="CC187">
        <v>195877</v>
      </c>
      <c r="CD187" s="15">
        <v>215206</v>
      </c>
      <c r="CE187" s="15">
        <v>211272</v>
      </c>
      <c r="CF187" s="6">
        <v>175852</v>
      </c>
      <c r="CG187" s="2">
        <v>173326</v>
      </c>
      <c r="CH187" s="1">
        <v>134120</v>
      </c>
      <c r="CI187" s="1">
        <v>135000</v>
      </c>
      <c r="CJ187" s="1">
        <v>159656</v>
      </c>
      <c r="CK187" s="1">
        <v>191235</v>
      </c>
      <c r="CL187" s="4">
        <v>206071</v>
      </c>
      <c r="CM187" s="4">
        <v>225875</v>
      </c>
      <c r="CN187" s="1">
        <v>252362</v>
      </c>
      <c r="CO187" s="1">
        <v>247425</v>
      </c>
      <c r="CP187" s="1">
        <v>216275</v>
      </c>
      <c r="CQ187" s="1">
        <v>207458</v>
      </c>
      <c r="CR187" s="1">
        <v>201225</v>
      </c>
      <c r="CS187" s="1">
        <v>169212</v>
      </c>
      <c r="CT187" s="1">
        <v>154100</v>
      </c>
      <c r="CU187" s="1">
        <v>145366</v>
      </c>
      <c r="CV187" s="1">
        <v>140914</v>
      </c>
      <c r="CW187" s="1">
        <v>136734</v>
      </c>
      <c r="CX187" s="1">
        <v>132911</v>
      </c>
      <c r="CY187" s="1">
        <v>137180</v>
      </c>
      <c r="CZ187" s="1">
        <v>127303</v>
      </c>
      <c r="DA187" s="1">
        <v>116706</v>
      </c>
      <c r="DB187" s="1">
        <v>103309</v>
      </c>
      <c r="DC187" s="1">
        <v>0</v>
      </c>
      <c r="DD187" s="1">
        <v>0</v>
      </c>
      <c r="DE187" s="3">
        <f t="shared" si="30"/>
        <v>9.2107516942935355E-3</v>
      </c>
      <c r="DF187" s="3">
        <f t="shared" si="31"/>
        <v>0.35947322594688724</v>
      </c>
      <c r="DG187" s="3">
        <f t="shared" si="32"/>
        <v>0.77576029843277305</v>
      </c>
      <c r="DH187" s="28">
        <v>63</v>
      </c>
      <c r="DI187" s="28">
        <v>59</v>
      </c>
      <c r="DJ187" s="28">
        <v>39</v>
      </c>
      <c r="DK187" s="23">
        <v>9</v>
      </c>
      <c r="DL187" s="23">
        <v>39</v>
      </c>
      <c r="DM187" s="23">
        <v>65</v>
      </c>
      <c r="DN187">
        <v>101</v>
      </c>
      <c r="DO187">
        <v>112</v>
      </c>
      <c r="DP187" s="15">
        <v>63</v>
      </c>
      <c r="DQ187" s="15">
        <v>108</v>
      </c>
      <c r="DR187" s="6">
        <v>84</v>
      </c>
      <c r="DS187" s="2">
        <v>84</v>
      </c>
      <c r="DT187" s="1">
        <v>58</v>
      </c>
      <c r="DU187" s="1">
        <v>192</v>
      </c>
      <c r="DV187" s="1">
        <v>179</v>
      </c>
      <c r="DW187" s="1">
        <v>207</v>
      </c>
      <c r="DX187" s="4">
        <v>276</v>
      </c>
      <c r="DY187" s="4">
        <v>155</v>
      </c>
      <c r="DZ187" s="1">
        <v>90</v>
      </c>
      <c r="EA187" s="1">
        <v>83</v>
      </c>
      <c r="EB187" s="1">
        <v>70</v>
      </c>
      <c r="EC187" s="1">
        <v>41</v>
      </c>
      <c r="ED187" s="1">
        <v>32</v>
      </c>
      <c r="EE187" s="1">
        <v>21</v>
      </c>
      <c r="EF187" s="1">
        <v>37</v>
      </c>
      <c r="EG187" s="1">
        <v>34</v>
      </c>
      <c r="EH187" s="1">
        <v>58</v>
      </c>
      <c r="EI187" s="1">
        <v>47</v>
      </c>
      <c r="EJ187" s="1">
        <v>39</v>
      </c>
      <c r="EK187" s="1">
        <v>50</v>
      </c>
      <c r="EL187" s="1">
        <v>88</v>
      </c>
      <c r="EM187" s="1">
        <v>42</v>
      </c>
      <c r="EN187" s="1">
        <v>54</v>
      </c>
      <c r="EO187" s="1">
        <v>0</v>
      </c>
      <c r="EP187" s="1">
        <v>0</v>
      </c>
      <c r="EQ187" s="3">
        <f t="shared" si="33"/>
        <v>6.7796610169491525E-2</v>
      </c>
      <c r="ER187" s="3">
        <f t="shared" si="34"/>
        <v>-3.0769230769230771E-2</v>
      </c>
      <c r="ES187" s="3">
        <f t="shared" si="35"/>
        <v>-0.25</v>
      </c>
    </row>
    <row r="188" spans="1:149" ht="12.75" customHeight="1" x14ac:dyDescent="0.25">
      <c r="A188" s="1">
        <v>480</v>
      </c>
      <c r="B188" s="1" t="s">
        <v>317</v>
      </c>
      <c r="C188" s="28">
        <v>3</v>
      </c>
      <c r="D188" s="28">
        <v>7</v>
      </c>
      <c r="E188" s="28">
        <v>10</v>
      </c>
      <c r="F188" s="23">
        <v>15</v>
      </c>
      <c r="G188" s="23">
        <v>12</v>
      </c>
      <c r="H188" s="23">
        <v>12</v>
      </c>
      <c r="I188">
        <v>12</v>
      </c>
      <c r="J188">
        <v>11</v>
      </c>
      <c r="K188">
        <v>10</v>
      </c>
      <c r="L188" s="14">
        <v>9</v>
      </c>
      <c r="M188" s="6">
        <v>10</v>
      </c>
      <c r="N188" s="2">
        <v>5</v>
      </c>
      <c r="O188" s="1">
        <v>16</v>
      </c>
      <c r="P188" s="1">
        <v>11</v>
      </c>
      <c r="Q188" s="1">
        <v>3</v>
      </c>
      <c r="R188" s="1">
        <v>2</v>
      </c>
      <c r="S188" s="1">
        <v>4</v>
      </c>
      <c r="T188" s="1">
        <v>2</v>
      </c>
      <c r="U188" s="1">
        <v>13</v>
      </c>
      <c r="V188" s="1">
        <v>8</v>
      </c>
      <c r="W188" s="1">
        <v>8</v>
      </c>
      <c r="X188" s="1">
        <v>4</v>
      </c>
      <c r="Y188" s="1">
        <v>6</v>
      </c>
      <c r="Z188" s="1">
        <v>6</v>
      </c>
      <c r="AA188" s="1">
        <v>11</v>
      </c>
      <c r="AB188" s="1">
        <v>7</v>
      </c>
      <c r="AC188" s="1">
        <v>5</v>
      </c>
      <c r="AD188" s="1">
        <v>8</v>
      </c>
      <c r="AE188" s="1">
        <v>9</v>
      </c>
      <c r="AF188" s="1">
        <v>3</v>
      </c>
      <c r="AG188" s="1">
        <v>5</v>
      </c>
      <c r="AH188" s="1">
        <v>9</v>
      </c>
      <c r="AI188" s="1">
        <v>12</v>
      </c>
      <c r="AJ188" s="1">
        <v>6</v>
      </c>
      <c r="AK188" s="1">
        <v>0</v>
      </c>
      <c r="AL188" s="3">
        <f t="shared" si="24"/>
        <v>-0.5714285714285714</v>
      </c>
      <c r="AM188" s="3">
        <f t="shared" si="25"/>
        <v>-0.41666666666666669</v>
      </c>
      <c r="AN188" s="26">
        <f t="shared" si="26"/>
        <v>0.4</v>
      </c>
      <c r="AO188" s="30">
        <v>525000</v>
      </c>
      <c r="AP188" s="28">
        <v>549900</v>
      </c>
      <c r="AQ188" s="28">
        <v>380500</v>
      </c>
      <c r="AR188" s="25">
        <v>360000</v>
      </c>
      <c r="AS188" s="25">
        <v>336500</v>
      </c>
      <c r="AT188" s="25">
        <v>295075</v>
      </c>
      <c r="AU188">
        <v>227500</v>
      </c>
      <c r="AV188">
        <v>268000</v>
      </c>
      <c r="AW188" s="15">
        <v>222500</v>
      </c>
      <c r="AX188" s="15">
        <v>185000</v>
      </c>
      <c r="AY188" s="6">
        <v>312500</v>
      </c>
      <c r="AZ188" s="2">
        <v>190000</v>
      </c>
      <c r="BA188" s="1">
        <v>132500</v>
      </c>
      <c r="BB188" s="1">
        <v>143000</v>
      </c>
      <c r="BC188" s="1">
        <v>185000</v>
      </c>
      <c r="BD188" s="1">
        <v>334000</v>
      </c>
      <c r="BE188" s="4">
        <v>299000</v>
      </c>
      <c r="BF188" s="4">
        <v>635000</v>
      </c>
      <c r="BG188" s="1">
        <v>292000</v>
      </c>
      <c r="BH188" s="1">
        <v>329000</v>
      </c>
      <c r="BI188" s="1">
        <v>367500</v>
      </c>
      <c r="BJ188" s="1">
        <v>266500</v>
      </c>
      <c r="BK188" s="1">
        <v>324500</v>
      </c>
      <c r="BL188" s="1">
        <v>245000</v>
      </c>
      <c r="BM188" s="1">
        <v>260000</v>
      </c>
      <c r="BN188" s="1">
        <v>260000</v>
      </c>
      <c r="BO188" s="1">
        <v>330000</v>
      </c>
      <c r="BP188" s="1">
        <v>248500</v>
      </c>
      <c r="BQ188" s="1">
        <v>243500</v>
      </c>
      <c r="BR188" s="1">
        <v>152000</v>
      </c>
      <c r="BS188" s="3">
        <f t="shared" si="27"/>
        <v>-4.5280960174577195E-2</v>
      </c>
      <c r="BT188" s="3">
        <f t="shared" si="28"/>
        <v>0.77920867576039987</v>
      </c>
      <c r="BU188" s="3">
        <f t="shared" si="29"/>
        <v>0.68</v>
      </c>
      <c r="BV188" s="30">
        <v>487667</v>
      </c>
      <c r="BW188" s="28">
        <v>513414</v>
      </c>
      <c r="BX188" s="28">
        <v>387578</v>
      </c>
      <c r="BY188" s="25">
        <v>412966</v>
      </c>
      <c r="BZ188" s="25">
        <v>337151</v>
      </c>
      <c r="CA188" s="25">
        <v>309779</v>
      </c>
      <c r="CB188">
        <v>242958</v>
      </c>
      <c r="CC188">
        <v>289786</v>
      </c>
      <c r="CD188" s="15">
        <v>274600</v>
      </c>
      <c r="CE188" s="15">
        <v>188777</v>
      </c>
      <c r="CF188" s="6">
        <v>340699</v>
      </c>
      <c r="CG188" s="2">
        <v>215000</v>
      </c>
      <c r="CH188" s="1">
        <v>163931</v>
      </c>
      <c r="CI188" s="1">
        <v>230500</v>
      </c>
      <c r="CJ188" s="1">
        <v>198333</v>
      </c>
      <c r="CK188" s="1">
        <v>334000</v>
      </c>
      <c r="CL188" s="4">
        <v>352500</v>
      </c>
      <c r="CM188" s="4">
        <v>635000</v>
      </c>
      <c r="CN188" s="1">
        <v>363576</v>
      </c>
      <c r="CO188" s="1">
        <v>328937</v>
      </c>
      <c r="CP188" s="1">
        <v>371187</v>
      </c>
      <c r="CQ188" s="1">
        <v>250725</v>
      </c>
      <c r="CR188" s="1">
        <v>346750</v>
      </c>
      <c r="CS188" s="1">
        <v>234000</v>
      </c>
      <c r="CT188" s="1">
        <v>249636</v>
      </c>
      <c r="CU188" s="1">
        <v>282340</v>
      </c>
      <c r="CV188" s="1">
        <v>329955</v>
      </c>
      <c r="CW188" s="1">
        <v>224625</v>
      </c>
      <c r="CX188" s="1">
        <v>241055</v>
      </c>
      <c r="CY188" s="1">
        <v>157333</v>
      </c>
      <c r="CZ188" s="1">
        <v>177950</v>
      </c>
      <c r="DA188" s="1">
        <v>152388</v>
      </c>
      <c r="DB188" s="1">
        <v>192066</v>
      </c>
      <c r="DC188" s="1">
        <v>159383</v>
      </c>
      <c r="DD188" s="1">
        <v>0</v>
      </c>
      <c r="DE188" s="3">
        <f t="shared" si="30"/>
        <v>-5.0148613010163337E-2</v>
      </c>
      <c r="DF188" s="3">
        <f t="shared" si="31"/>
        <v>0.5742416367797688</v>
      </c>
      <c r="DG188" s="3">
        <f t="shared" si="32"/>
        <v>0.43137197350153655</v>
      </c>
      <c r="DH188" s="28">
        <v>92</v>
      </c>
      <c r="DI188" s="28">
        <v>31</v>
      </c>
      <c r="DJ188" s="28">
        <v>64</v>
      </c>
      <c r="DK188" s="23">
        <v>66</v>
      </c>
      <c r="DL188" s="23">
        <v>108</v>
      </c>
      <c r="DM188" s="23">
        <v>176</v>
      </c>
      <c r="DN188">
        <v>130</v>
      </c>
      <c r="DO188">
        <v>95</v>
      </c>
      <c r="DP188" s="15">
        <v>200</v>
      </c>
      <c r="DQ188" s="15">
        <v>170</v>
      </c>
      <c r="DR188" s="6">
        <v>217</v>
      </c>
      <c r="DS188" s="2">
        <v>187</v>
      </c>
      <c r="DT188" s="1">
        <v>179</v>
      </c>
      <c r="DU188" s="1">
        <v>154</v>
      </c>
      <c r="DV188" s="1">
        <v>215</v>
      </c>
      <c r="DW188" s="1">
        <v>72</v>
      </c>
      <c r="DX188" s="4">
        <v>146</v>
      </c>
      <c r="DY188" s="4">
        <v>211</v>
      </c>
      <c r="DZ188" s="1">
        <v>207</v>
      </c>
      <c r="EA188" s="1">
        <v>98</v>
      </c>
      <c r="EB188" s="1">
        <v>134</v>
      </c>
      <c r="EC188" s="1">
        <v>49</v>
      </c>
      <c r="ED188" s="1">
        <v>82</v>
      </c>
      <c r="EE188" s="1">
        <v>46</v>
      </c>
      <c r="EF188" s="1">
        <v>57</v>
      </c>
      <c r="EG188" s="1">
        <v>49</v>
      </c>
      <c r="EH188" s="1">
        <v>61</v>
      </c>
      <c r="EI188" s="1">
        <v>84</v>
      </c>
      <c r="EJ188" s="1">
        <v>110</v>
      </c>
      <c r="EK188" s="1">
        <v>36</v>
      </c>
      <c r="EL188" s="1">
        <v>145</v>
      </c>
      <c r="EM188" s="1">
        <v>96</v>
      </c>
      <c r="EN188" s="1">
        <v>101</v>
      </c>
      <c r="EO188" s="1">
        <v>100</v>
      </c>
      <c r="EP188" s="1">
        <v>0</v>
      </c>
      <c r="EQ188" s="3">
        <f t="shared" si="33"/>
        <v>1.967741935483871</v>
      </c>
      <c r="ER188" s="3">
        <f t="shared" si="34"/>
        <v>-0.47727272727272729</v>
      </c>
      <c r="ES188" s="3">
        <f t="shared" si="35"/>
        <v>-0.57603686635944695</v>
      </c>
    </row>
    <row r="189" spans="1:149" ht="12.75" customHeight="1" x14ac:dyDescent="0.25">
      <c r="A189" s="1">
        <v>481</v>
      </c>
      <c r="B189" s="1" t="s">
        <v>318</v>
      </c>
      <c r="C189" s="28">
        <v>21</v>
      </c>
      <c r="D189" s="28">
        <v>31</v>
      </c>
      <c r="E189" s="28">
        <v>37</v>
      </c>
      <c r="F189" s="23">
        <v>29</v>
      </c>
      <c r="G189" s="23">
        <v>35</v>
      </c>
      <c r="H189" s="23">
        <v>23</v>
      </c>
      <c r="I189">
        <v>19</v>
      </c>
      <c r="J189">
        <v>28</v>
      </c>
      <c r="K189">
        <v>29</v>
      </c>
      <c r="L189" s="14">
        <v>17</v>
      </c>
      <c r="M189" s="6">
        <v>27</v>
      </c>
      <c r="N189" s="2">
        <v>24</v>
      </c>
      <c r="O189" s="1">
        <v>23</v>
      </c>
      <c r="P189" s="1">
        <v>16</v>
      </c>
      <c r="Q189" s="1">
        <v>10</v>
      </c>
      <c r="R189" s="1">
        <v>12</v>
      </c>
      <c r="S189" s="1">
        <v>10</v>
      </c>
      <c r="T189" s="1">
        <v>17</v>
      </c>
      <c r="U189" s="1">
        <v>24</v>
      </c>
      <c r="V189" s="1">
        <v>16</v>
      </c>
      <c r="W189" s="1">
        <v>33</v>
      </c>
      <c r="X189" s="1">
        <v>27</v>
      </c>
      <c r="Y189" s="1">
        <v>22</v>
      </c>
      <c r="Z189" s="1">
        <v>26</v>
      </c>
      <c r="AA189" s="1">
        <v>25</v>
      </c>
      <c r="AB189" s="1">
        <v>13</v>
      </c>
      <c r="AC189" s="1">
        <v>20</v>
      </c>
      <c r="AD189" s="1">
        <v>15</v>
      </c>
      <c r="AE189" s="1">
        <v>20</v>
      </c>
      <c r="AF189" s="1">
        <v>18</v>
      </c>
      <c r="AG189" s="1">
        <v>13</v>
      </c>
      <c r="AH189" s="1">
        <v>15</v>
      </c>
      <c r="AI189" s="1">
        <v>16</v>
      </c>
      <c r="AJ189" s="1">
        <v>0</v>
      </c>
      <c r="AK189" s="1">
        <v>0</v>
      </c>
      <c r="AL189" s="3">
        <f t="shared" si="24"/>
        <v>-0.32258064516129031</v>
      </c>
      <c r="AM189" s="3">
        <f t="shared" si="25"/>
        <v>0.63157894736842102</v>
      </c>
      <c r="AN189" s="26">
        <f t="shared" si="26"/>
        <v>0.29166666666666669</v>
      </c>
      <c r="AO189" s="30">
        <v>190000</v>
      </c>
      <c r="AP189" s="28">
        <v>187000</v>
      </c>
      <c r="AQ189" s="28">
        <v>173500</v>
      </c>
      <c r="AR189" s="25">
        <v>155000</v>
      </c>
      <c r="AS189" s="25">
        <v>164000</v>
      </c>
      <c r="AT189" s="25">
        <v>180000</v>
      </c>
      <c r="AU189">
        <v>139800</v>
      </c>
      <c r="AV189">
        <v>143950</v>
      </c>
      <c r="AW189" s="15">
        <v>145000</v>
      </c>
      <c r="AX189" s="15">
        <v>81500</v>
      </c>
      <c r="AY189" s="6">
        <v>132500</v>
      </c>
      <c r="AZ189" s="2">
        <v>83950</v>
      </c>
      <c r="BA189" s="1">
        <v>100000</v>
      </c>
      <c r="BB189" s="1">
        <v>84500</v>
      </c>
      <c r="BC189" s="1">
        <v>120300</v>
      </c>
      <c r="BD189" s="1">
        <v>96250</v>
      </c>
      <c r="BE189" s="4">
        <v>82000</v>
      </c>
      <c r="BF189" s="4">
        <v>118000</v>
      </c>
      <c r="BG189" s="1">
        <v>130250</v>
      </c>
      <c r="BH189" s="1">
        <v>157500</v>
      </c>
      <c r="BI189" s="1">
        <v>140000</v>
      </c>
      <c r="BJ189" s="1">
        <v>120000</v>
      </c>
      <c r="BK189" s="1">
        <v>116200</v>
      </c>
      <c r="BL189" s="1">
        <v>106750</v>
      </c>
      <c r="BM189" s="1">
        <v>94000</v>
      </c>
      <c r="BN189" s="1">
        <v>104500</v>
      </c>
      <c r="BO189" s="1">
        <v>108000</v>
      </c>
      <c r="BP189" s="1">
        <v>82500</v>
      </c>
      <c r="BQ189" s="1">
        <v>96500</v>
      </c>
      <c r="BR189" s="1">
        <v>93925</v>
      </c>
      <c r="BS189" s="3">
        <f t="shared" si="27"/>
        <v>1.6042780748663103E-2</v>
      </c>
      <c r="BT189" s="3">
        <f t="shared" si="28"/>
        <v>5.5555555555555552E-2</v>
      </c>
      <c r="BU189" s="3">
        <f t="shared" si="29"/>
        <v>0.43396226415094341</v>
      </c>
      <c r="BV189" s="30">
        <v>204181</v>
      </c>
      <c r="BW189" s="28">
        <v>232126</v>
      </c>
      <c r="BX189" s="28">
        <v>196057</v>
      </c>
      <c r="BY189" s="25">
        <v>172812</v>
      </c>
      <c r="BZ189" s="25">
        <v>172160</v>
      </c>
      <c r="CA189" s="25">
        <v>208969</v>
      </c>
      <c r="CB189">
        <v>145657</v>
      </c>
      <c r="CC189">
        <v>157335</v>
      </c>
      <c r="CD189" s="15">
        <v>148050</v>
      </c>
      <c r="CE189" s="15">
        <v>102506</v>
      </c>
      <c r="CF189" s="6">
        <v>148859</v>
      </c>
      <c r="CG189" s="2">
        <v>165994</v>
      </c>
      <c r="CH189" s="1">
        <v>106961</v>
      </c>
      <c r="CI189" s="1">
        <v>102518</v>
      </c>
      <c r="CJ189" s="1">
        <v>128837</v>
      </c>
      <c r="CK189" s="1">
        <v>141075</v>
      </c>
      <c r="CL189" s="4">
        <v>114980</v>
      </c>
      <c r="CM189" s="4">
        <v>118120</v>
      </c>
      <c r="CN189" s="1">
        <v>126219</v>
      </c>
      <c r="CO189" s="1">
        <v>159662</v>
      </c>
      <c r="CP189" s="1">
        <v>162607</v>
      </c>
      <c r="CQ189" s="1">
        <v>147757</v>
      </c>
      <c r="CR189" s="1">
        <v>133672</v>
      </c>
      <c r="CS189" s="1">
        <v>116546</v>
      </c>
      <c r="CT189" s="1">
        <v>112444</v>
      </c>
      <c r="CU189" s="1">
        <v>117534</v>
      </c>
      <c r="CV189" s="1">
        <v>106870</v>
      </c>
      <c r="CW189" s="1">
        <v>86116</v>
      </c>
      <c r="CX189" s="1">
        <v>119780</v>
      </c>
      <c r="CY189" s="1">
        <v>95313</v>
      </c>
      <c r="CZ189" s="1">
        <v>104088</v>
      </c>
      <c r="DA189" s="1">
        <v>94686</v>
      </c>
      <c r="DB189" s="1">
        <v>83456</v>
      </c>
      <c r="DC189" s="1">
        <v>0</v>
      </c>
      <c r="DD189" s="1">
        <v>0</v>
      </c>
      <c r="DE189" s="3">
        <f t="shared" si="30"/>
        <v>-0.12038720350154658</v>
      </c>
      <c r="DF189" s="3">
        <f t="shared" si="31"/>
        <v>-2.2912489412305174E-2</v>
      </c>
      <c r="DG189" s="3">
        <f t="shared" si="32"/>
        <v>0.37164027704068953</v>
      </c>
      <c r="DH189" s="28">
        <v>65</v>
      </c>
      <c r="DI189" s="28">
        <v>54</v>
      </c>
      <c r="DJ189" s="28">
        <v>63</v>
      </c>
      <c r="DK189" s="23">
        <v>60</v>
      </c>
      <c r="DL189" s="23">
        <v>171</v>
      </c>
      <c r="DM189" s="23">
        <v>125</v>
      </c>
      <c r="DN189">
        <v>123</v>
      </c>
      <c r="DO189">
        <v>131</v>
      </c>
      <c r="DP189" s="15">
        <v>175</v>
      </c>
      <c r="DQ189" s="15">
        <v>152</v>
      </c>
      <c r="DR189" s="6">
        <v>204</v>
      </c>
      <c r="DS189" s="2">
        <v>99</v>
      </c>
      <c r="DT189" s="1">
        <v>222</v>
      </c>
      <c r="DU189" s="1">
        <v>216</v>
      </c>
      <c r="DV189" s="1">
        <v>162</v>
      </c>
      <c r="DW189" s="1">
        <v>223</v>
      </c>
      <c r="DX189" s="4">
        <v>196</v>
      </c>
      <c r="DY189" s="4">
        <v>121</v>
      </c>
      <c r="DZ189" s="1">
        <v>142</v>
      </c>
      <c r="EA189" s="1">
        <v>90</v>
      </c>
      <c r="EB189" s="1">
        <v>127</v>
      </c>
      <c r="EC189" s="1">
        <v>84</v>
      </c>
      <c r="ED189" s="1">
        <v>117</v>
      </c>
      <c r="EE189" s="1">
        <v>93</v>
      </c>
      <c r="EF189" s="1">
        <v>85</v>
      </c>
      <c r="EG189" s="1">
        <v>70</v>
      </c>
      <c r="EH189" s="1">
        <v>92</v>
      </c>
      <c r="EI189" s="1">
        <v>106</v>
      </c>
      <c r="EJ189" s="1">
        <v>78</v>
      </c>
      <c r="EK189" s="1">
        <v>114</v>
      </c>
      <c r="EL189" s="1">
        <v>65</v>
      </c>
      <c r="EM189" s="1">
        <v>76</v>
      </c>
      <c r="EN189" s="1">
        <v>78</v>
      </c>
      <c r="EO189" s="1">
        <v>0</v>
      </c>
      <c r="EP189" s="1">
        <v>0</v>
      </c>
      <c r="EQ189" s="3">
        <f t="shared" si="33"/>
        <v>0.20370370370370369</v>
      </c>
      <c r="ER189" s="3">
        <f t="shared" si="34"/>
        <v>-0.48</v>
      </c>
      <c r="ES189" s="3">
        <f t="shared" si="35"/>
        <v>-0.68137254901960786</v>
      </c>
    </row>
    <row r="190" spans="1:149" ht="12.75" customHeight="1" x14ac:dyDescent="0.25">
      <c r="A190" s="1">
        <v>482</v>
      </c>
      <c r="B190" s="1" t="s">
        <v>319</v>
      </c>
      <c r="C190" s="28">
        <v>15</v>
      </c>
      <c r="D190" s="28">
        <v>12</v>
      </c>
      <c r="E190" s="28">
        <v>13</v>
      </c>
      <c r="F190" s="23">
        <v>31</v>
      </c>
      <c r="G190" s="23">
        <v>28</v>
      </c>
      <c r="H190" s="23">
        <v>26</v>
      </c>
      <c r="I190">
        <v>30</v>
      </c>
      <c r="J190">
        <v>13</v>
      </c>
      <c r="K190">
        <v>15</v>
      </c>
      <c r="L190" s="14">
        <v>15</v>
      </c>
      <c r="M190" s="6">
        <v>13</v>
      </c>
      <c r="N190" s="2">
        <v>18</v>
      </c>
      <c r="O190" s="1">
        <v>14</v>
      </c>
      <c r="P190" s="1">
        <v>12</v>
      </c>
      <c r="Q190" s="1">
        <v>18</v>
      </c>
      <c r="R190" s="1">
        <v>7</v>
      </c>
      <c r="S190" s="1">
        <v>3</v>
      </c>
      <c r="T190" s="1">
        <v>8</v>
      </c>
      <c r="U190" s="1">
        <v>13</v>
      </c>
      <c r="V190" s="1">
        <v>26</v>
      </c>
      <c r="W190" s="1">
        <v>24</v>
      </c>
      <c r="X190" s="1">
        <v>14</v>
      </c>
      <c r="Y190" s="1">
        <v>23</v>
      </c>
      <c r="Z190" s="1">
        <v>17</v>
      </c>
      <c r="AA190" s="1">
        <v>21</v>
      </c>
      <c r="AB190" s="1">
        <v>14</v>
      </c>
      <c r="AC190" s="1">
        <v>18</v>
      </c>
      <c r="AD190" s="1">
        <v>19</v>
      </c>
      <c r="AE190" s="1">
        <v>4</v>
      </c>
      <c r="AF190" s="1">
        <v>10</v>
      </c>
      <c r="AG190" s="1">
        <v>9</v>
      </c>
      <c r="AH190" s="1">
        <v>20</v>
      </c>
      <c r="AI190" s="1">
        <v>19</v>
      </c>
      <c r="AJ190" s="1">
        <v>0</v>
      </c>
      <c r="AK190" s="1">
        <v>0</v>
      </c>
      <c r="AL190" s="3">
        <f t="shared" si="24"/>
        <v>0.25</v>
      </c>
      <c r="AM190" s="3">
        <f t="shared" si="25"/>
        <v>-0.6</v>
      </c>
      <c r="AN190" s="26">
        <f t="shared" si="26"/>
        <v>-0.33333333333333331</v>
      </c>
      <c r="AO190" s="30">
        <v>300000</v>
      </c>
      <c r="AP190" s="28">
        <v>263500</v>
      </c>
      <c r="AQ190" s="28">
        <v>230000</v>
      </c>
      <c r="AR190" s="25">
        <v>240000</v>
      </c>
      <c r="AS190" s="25">
        <v>226000</v>
      </c>
      <c r="AT190" s="25">
        <v>206000</v>
      </c>
      <c r="AU190">
        <v>185500</v>
      </c>
      <c r="AV190">
        <v>159900</v>
      </c>
      <c r="AW190" s="15">
        <v>147500</v>
      </c>
      <c r="AX190" s="15">
        <v>125000</v>
      </c>
      <c r="AY190" s="6">
        <v>155000</v>
      </c>
      <c r="AZ190" s="2">
        <v>119250</v>
      </c>
      <c r="BA190" s="1">
        <v>113275</v>
      </c>
      <c r="BB190" s="1">
        <v>104500</v>
      </c>
      <c r="BC190" s="1">
        <v>133250</v>
      </c>
      <c r="BD190" s="1">
        <v>165000</v>
      </c>
      <c r="BE190" s="4">
        <v>186000</v>
      </c>
      <c r="BF190" s="4">
        <v>237450</v>
      </c>
      <c r="BG190" s="1">
        <v>216000</v>
      </c>
      <c r="BH190" s="1">
        <v>238500</v>
      </c>
      <c r="BI190" s="1">
        <v>232750</v>
      </c>
      <c r="BJ190" s="1">
        <v>182500</v>
      </c>
      <c r="BK190" s="1">
        <v>171000</v>
      </c>
      <c r="BL190" s="1">
        <v>137500</v>
      </c>
      <c r="BM190" s="1">
        <v>145000</v>
      </c>
      <c r="BN190" s="1">
        <v>122500</v>
      </c>
      <c r="BO190" s="1">
        <v>124250</v>
      </c>
      <c r="BP190" s="1">
        <v>128500</v>
      </c>
      <c r="BQ190" s="1">
        <v>128250</v>
      </c>
      <c r="BR190" s="1">
        <v>123810</v>
      </c>
      <c r="BS190" s="3">
        <f t="shared" si="27"/>
        <v>0.13851992409867173</v>
      </c>
      <c r="BT190" s="3">
        <f t="shared" si="28"/>
        <v>0.4563106796116505</v>
      </c>
      <c r="BU190" s="3">
        <f t="shared" si="29"/>
        <v>0.93548387096774188</v>
      </c>
      <c r="BV190" s="30">
        <v>313160</v>
      </c>
      <c r="BW190" s="28">
        <v>266000</v>
      </c>
      <c r="BX190" s="28">
        <v>261938</v>
      </c>
      <c r="BY190" s="25">
        <v>258025</v>
      </c>
      <c r="BZ190" s="25">
        <v>244746</v>
      </c>
      <c r="CA190" s="25">
        <v>213659</v>
      </c>
      <c r="CB190">
        <v>179054</v>
      </c>
      <c r="CC190">
        <v>189583</v>
      </c>
      <c r="CD190" s="15">
        <v>161318</v>
      </c>
      <c r="CE190" s="15">
        <v>126217</v>
      </c>
      <c r="CF190" s="6">
        <v>161186</v>
      </c>
      <c r="CG190" s="2">
        <v>128700</v>
      </c>
      <c r="CH190" s="1">
        <v>113395</v>
      </c>
      <c r="CI190" s="1">
        <v>121852</v>
      </c>
      <c r="CJ190" s="1">
        <v>138083</v>
      </c>
      <c r="CK190" s="1">
        <v>149614</v>
      </c>
      <c r="CL190" s="4">
        <v>217000</v>
      </c>
      <c r="CM190" s="4">
        <v>239937</v>
      </c>
      <c r="CN190" s="1">
        <v>220269</v>
      </c>
      <c r="CO190" s="1">
        <v>232642</v>
      </c>
      <c r="CP190" s="1">
        <v>222329</v>
      </c>
      <c r="CQ190" s="1">
        <v>184659</v>
      </c>
      <c r="CR190" s="1">
        <v>173230</v>
      </c>
      <c r="CS190" s="1">
        <v>145452</v>
      </c>
      <c r="CT190" s="1">
        <v>144680</v>
      </c>
      <c r="CU190" s="1">
        <v>135320</v>
      </c>
      <c r="CV190" s="1">
        <v>129216</v>
      </c>
      <c r="CW190" s="1">
        <v>129342</v>
      </c>
      <c r="CX190" s="1">
        <v>135850</v>
      </c>
      <c r="CY190" s="1">
        <v>118012</v>
      </c>
      <c r="CZ190" s="1">
        <v>120488</v>
      </c>
      <c r="DA190" s="1">
        <v>125660</v>
      </c>
      <c r="DB190" s="1">
        <v>102877</v>
      </c>
      <c r="DC190" s="1">
        <v>0</v>
      </c>
      <c r="DD190" s="1">
        <v>0</v>
      </c>
      <c r="DE190" s="3">
        <f t="shared" si="30"/>
        <v>0.17729323308270678</v>
      </c>
      <c r="DF190" s="3">
        <f t="shared" si="31"/>
        <v>0.46570001731731403</v>
      </c>
      <c r="DG190" s="3">
        <f t="shared" si="32"/>
        <v>0.94284863449679257</v>
      </c>
      <c r="DH190" s="28">
        <v>68</v>
      </c>
      <c r="DI190" s="28">
        <v>20</v>
      </c>
      <c r="DJ190" s="28">
        <v>21</v>
      </c>
      <c r="DK190" s="23">
        <v>59</v>
      </c>
      <c r="DL190" s="23">
        <v>57</v>
      </c>
      <c r="DM190" s="23">
        <v>78</v>
      </c>
      <c r="DN190">
        <v>96</v>
      </c>
      <c r="DO190">
        <v>83</v>
      </c>
      <c r="DP190" s="15">
        <v>89</v>
      </c>
      <c r="DQ190" s="15">
        <v>73</v>
      </c>
      <c r="DR190" s="6">
        <v>184</v>
      </c>
      <c r="DS190" s="2">
        <v>109</v>
      </c>
      <c r="DT190" s="1">
        <v>107</v>
      </c>
      <c r="DU190" s="1">
        <v>95</v>
      </c>
      <c r="DV190" s="1">
        <v>181</v>
      </c>
      <c r="DW190" s="1">
        <v>136</v>
      </c>
      <c r="DX190" s="4">
        <v>226</v>
      </c>
      <c r="DY190" s="4">
        <v>146</v>
      </c>
      <c r="DZ190" s="1">
        <v>100</v>
      </c>
      <c r="EA190" s="1">
        <v>54</v>
      </c>
      <c r="EB190" s="1">
        <v>75</v>
      </c>
      <c r="EC190" s="1">
        <v>44</v>
      </c>
      <c r="ED190" s="1">
        <v>21</v>
      </c>
      <c r="EE190" s="1">
        <v>46</v>
      </c>
      <c r="EF190" s="1">
        <v>52</v>
      </c>
      <c r="EG190" s="1">
        <v>26</v>
      </c>
      <c r="EH190" s="1">
        <v>42</v>
      </c>
      <c r="EI190" s="1">
        <v>83</v>
      </c>
      <c r="EJ190" s="1">
        <v>90</v>
      </c>
      <c r="EK190" s="1">
        <v>45</v>
      </c>
      <c r="EL190" s="1">
        <v>75</v>
      </c>
      <c r="EM190" s="1">
        <v>61</v>
      </c>
      <c r="EN190" s="1">
        <v>56</v>
      </c>
      <c r="EO190" s="1">
        <v>0</v>
      </c>
      <c r="EP190" s="1">
        <v>0</v>
      </c>
      <c r="EQ190" s="3">
        <f t="shared" si="33"/>
        <v>2.4</v>
      </c>
      <c r="ER190" s="3">
        <f t="shared" si="34"/>
        <v>-0.12820512820512819</v>
      </c>
      <c r="ES190" s="3">
        <f t="shared" si="35"/>
        <v>-0.63043478260869568</v>
      </c>
    </row>
    <row r="191" spans="1:149" ht="12.75" customHeight="1" x14ac:dyDescent="0.25">
      <c r="A191" s="1">
        <v>487</v>
      </c>
      <c r="B191" s="1" t="s">
        <v>320</v>
      </c>
      <c r="C191" s="28">
        <v>4</v>
      </c>
      <c r="D191" s="28">
        <v>7</v>
      </c>
      <c r="E191" s="28">
        <v>5</v>
      </c>
      <c r="F191" s="23">
        <v>7</v>
      </c>
      <c r="G191" s="23">
        <v>3</v>
      </c>
      <c r="H191" s="23">
        <v>4</v>
      </c>
      <c r="I191">
        <v>2</v>
      </c>
      <c r="J191">
        <v>3</v>
      </c>
      <c r="K191">
        <v>8</v>
      </c>
      <c r="L191" s="14">
        <v>2</v>
      </c>
      <c r="M191" s="6">
        <v>6</v>
      </c>
      <c r="N191" s="2">
        <v>4</v>
      </c>
      <c r="O191" s="1">
        <v>2</v>
      </c>
      <c r="P191" s="1">
        <v>6</v>
      </c>
      <c r="Q191" s="1">
        <v>2</v>
      </c>
      <c r="R191" s="1">
        <v>6</v>
      </c>
      <c r="S191" s="1">
        <v>4</v>
      </c>
      <c r="T191" s="1">
        <v>1</v>
      </c>
      <c r="U191" s="1">
        <v>8</v>
      </c>
      <c r="V191" s="1">
        <v>8</v>
      </c>
      <c r="W191" s="1">
        <v>3</v>
      </c>
      <c r="X191" s="1">
        <v>3</v>
      </c>
      <c r="Y191" s="1">
        <v>1</v>
      </c>
      <c r="Z191" s="1">
        <v>7</v>
      </c>
      <c r="AA191" s="1">
        <v>8</v>
      </c>
      <c r="AB191" s="1">
        <v>4</v>
      </c>
      <c r="AC191" s="1">
        <v>4</v>
      </c>
      <c r="AD191" s="1">
        <v>6</v>
      </c>
      <c r="AE191" s="1">
        <v>2</v>
      </c>
      <c r="AF191" s="1">
        <v>4</v>
      </c>
      <c r="AG191" s="1">
        <v>0</v>
      </c>
      <c r="AH191" s="1">
        <v>0</v>
      </c>
      <c r="AI191" s="1">
        <v>0</v>
      </c>
      <c r="AJ191" s="1">
        <v>0</v>
      </c>
      <c r="AK191" s="1">
        <v>0</v>
      </c>
      <c r="AL191" s="3">
        <f t="shared" si="24"/>
        <v>-0.42857142857142855</v>
      </c>
      <c r="AM191" s="3">
        <f t="shared" si="25"/>
        <v>2.5</v>
      </c>
      <c r="AN191" s="26">
        <f t="shared" si="26"/>
        <v>0.75</v>
      </c>
      <c r="AO191" s="30">
        <v>160000</v>
      </c>
      <c r="AP191" s="28">
        <v>196500</v>
      </c>
      <c r="AQ191" s="28">
        <v>168000</v>
      </c>
      <c r="AR191" s="25">
        <v>190000</v>
      </c>
      <c r="AS191" s="25">
        <v>177000</v>
      </c>
      <c r="AT191" s="25">
        <v>202500</v>
      </c>
      <c r="AU191">
        <v>200500</v>
      </c>
      <c r="AV191">
        <v>113500</v>
      </c>
      <c r="AW191" s="15">
        <v>148950</v>
      </c>
      <c r="AX191" s="15">
        <v>207500</v>
      </c>
      <c r="AY191" s="6">
        <v>58750</v>
      </c>
      <c r="AZ191" s="2">
        <v>79399</v>
      </c>
      <c r="BA191" s="1">
        <v>144500</v>
      </c>
      <c r="BB191" s="1">
        <v>45000</v>
      </c>
      <c r="BC191" s="1">
        <v>46250</v>
      </c>
      <c r="BD191" s="1">
        <v>115950</v>
      </c>
      <c r="BE191" s="4">
        <v>143000</v>
      </c>
      <c r="BF191" s="4">
        <v>125000</v>
      </c>
      <c r="BG191" s="1">
        <v>157750</v>
      </c>
      <c r="BH191" s="1">
        <v>163750</v>
      </c>
      <c r="BI191" s="1">
        <v>113000</v>
      </c>
      <c r="BJ191" s="1">
        <v>104700</v>
      </c>
      <c r="BK191" s="1">
        <v>125000</v>
      </c>
      <c r="BL191" s="1">
        <v>106000</v>
      </c>
      <c r="BM191" s="1">
        <v>113900</v>
      </c>
      <c r="BN191" s="1">
        <v>100000</v>
      </c>
      <c r="BO191" s="1">
        <v>78450</v>
      </c>
      <c r="BP191" s="1">
        <v>78000</v>
      </c>
      <c r="BQ191" s="1">
        <v>170000</v>
      </c>
      <c r="BR191" s="1">
        <v>0</v>
      </c>
      <c r="BS191" s="3">
        <f t="shared" si="27"/>
        <v>-0.18575063613231552</v>
      </c>
      <c r="BT191" s="3">
        <f t="shared" si="28"/>
        <v>-0.20987654320987653</v>
      </c>
      <c r="BU191" s="3">
        <f t="shared" si="29"/>
        <v>1.7234042553191489</v>
      </c>
      <c r="BV191" s="30">
        <v>334125</v>
      </c>
      <c r="BW191" s="28">
        <v>268286</v>
      </c>
      <c r="BX191" s="28">
        <v>185980</v>
      </c>
      <c r="BY191" s="25">
        <v>340485</v>
      </c>
      <c r="BZ191" s="25">
        <v>144333</v>
      </c>
      <c r="CA191" s="25">
        <v>237500</v>
      </c>
      <c r="CB191">
        <v>200500</v>
      </c>
      <c r="CC191">
        <v>115000</v>
      </c>
      <c r="CD191" s="15">
        <v>155150</v>
      </c>
      <c r="CE191" s="15">
        <v>207500</v>
      </c>
      <c r="CF191" s="6">
        <v>70656</v>
      </c>
      <c r="CG191" s="2">
        <v>78949</v>
      </c>
      <c r="CH191" s="1">
        <v>144500</v>
      </c>
      <c r="CI191" s="1">
        <v>91201</v>
      </c>
      <c r="CJ191" s="1">
        <v>46250</v>
      </c>
      <c r="CK191" s="1">
        <v>166150</v>
      </c>
      <c r="CL191" s="4">
        <v>127500</v>
      </c>
      <c r="CM191" s="4">
        <v>125000</v>
      </c>
      <c r="CN191" s="1">
        <v>214875</v>
      </c>
      <c r="CO191" s="1">
        <v>214750</v>
      </c>
      <c r="CP191" s="1">
        <v>88666</v>
      </c>
      <c r="CQ191" s="1">
        <v>106900</v>
      </c>
      <c r="CR191" s="1">
        <v>125000</v>
      </c>
      <c r="CS191" s="1">
        <v>125857</v>
      </c>
      <c r="CT191" s="1">
        <v>116150</v>
      </c>
      <c r="CU191" s="1">
        <v>106125</v>
      </c>
      <c r="CV191" s="1">
        <v>75350</v>
      </c>
      <c r="CW191" s="1">
        <v>78750</v>
      </c>
      <c r="CX191" s="1">
        <v>170000</v>
      </c>
      <c r="CY191" s="1">
        <v>118125</v>
      </c>
      <c r="CZ191" s="1">
        <v>0</v>
      </c>
      <c r="DA191" s="1">
        <v>0</v>
      </c>
      <c r="DB191" s="1">
        <v>0</v>
      </c>
      <c r="DC191" s="1">
        <v>0</v>
      </c>
      <c r="DD191" s="1">
        <v>0</v>
      </c>
      <c r="DE191" s="3">
        <f t="shared" si="30"/>
        <v>0.24540602193181904</v>
      </c>
      <c r="DF191" s="3">
        <f t="shared" si="31"/>
        <v>0.40684210526315789</v>
      </c>
      <c r="DG191" s="3">
        <f t="shared" si="32"/>
        <v>3.7288977581521738</v>
      </c>
      <c r="DH191" s="28">
        <v>96</v>
      </c>
      <c r="DI191" s="28">
        <v>76</v>
      </c>
      <c r="DJ191" s="28">
        <v>78</v>
      </c>
      <c r="DK191" s="23">
        <v>125</v>
      </c>
      <c r="DL191" s="23">
        <v>63</v>
      </c>
      <c r="DM191" s="23">
        <v>176</v>
      </c>
      <c r="DN191">
        <v>436</v>
      </c>
      <c r="DO191">
        <v>165</v>
      </c>
      <c r="DP191" s="15">
        <v>169</v>
      </c>
      <c r="DQ191" s="15">
        <v>5</v>
      </c>
      <c r="DR191" s="6">
        <v>168</v>
      </c>
      <c r="DS191" s="2">
        <v>207</v>
      </c>
      <c r="DT191" s="1">
        <v>858</v>
      </c>
      <c r="DU191" s="1">
        <v>211</v>
      </c>
      <c r="DV191" s="1">
        <v>145</v>
      </c>
      <c r="DW191" s="1">
        <v>319</v>
      </c>
      <c r="DX191" s="4">
        <v>188</v>
      </c>
      <c r="DY191" s="4">
        <v>93</v>
      </c>
      <c r="DZ191" s="1">
        <v>91</v>
      </c>
      <c r="EA191" s="1">
        <v>98</v>
      </c>
      <c r="EB191" s="1">
        <v>106</v>
      </c>
      <c r="EC191" s="1">
        <v>79</v>
      </c>
      <c r="ED191" s="1">
        <v>10</v>
      </c>
      <c r="EE191" s="1">
        <v>92</v>
      </c>
      <c r="EF191" s="1">
        <v>84</v>
      </c>
      <c r="EG191" s="1">
        <v>73</v>
      </c>
      <c r="EH191" s="1">
        <v>88</v>
      </c>
      <c r="EI191" s="1">
        <v>31</v>
      </c>
      <c r="EJ191" s="1">
        <v>216</v>
      </c>
      <c r="EK191" s="1">
        <v>44</v>
      </c>
      <c r="EL191" s="1">
        <v>0</v>
      </c>
      <c r="EM191" s="1">
        <v>0</v>
      </c>
      <c r="EN191" s="1">
        <v>0</v>
      </c>
      <c r="EO191" s="1">
        <v>0</v>
      </c>
      <c r="EP191" s="1">
        <v>0</v>
      </c>
      <c r="EQ191" s="3">
        <f t="shared" si="33"/>
        <v>0.26315789473684209</v>
      </c>
      <c r="ER191" s="3">
        <f t="shared" si="34"/>
        <v>-0.45454545454545453</v>
      </c>
      <c r="ES191" s="3">
        <f t="shared" si="35"/>
        <v>-0.42857142857142855</v>
      </c>
    </row>
    <row r="192" spans="1:149" ht="12.75" customHeight="1" x14ac:dyDescent="0.25">
      <c r="A192" s="1">
        <v>488</v>
      </c>
      <c r="B192" s="1" t="s">
        <v>321</v>
      </c>
      <c r="C192" s="28">
        <v>10</v>
      </c>
      <c r="D192" s="28">
        <v>15</v>
      </c>
      <c r="E192" s="28">
        <v>24</v>
      </c>
      <c r="F192" s="23">
        <v>27</v>
      </c>
      <c r="G192" s="23">
        <v>24</v>
      </c>
      <c r="H192" s="23">
        <v>16</v>
      </c>
      <c r="I192">
        <v>13</v>
      </c>
      <c r="J192">
        <v>21</v>
      </c>
      <c r="K192">
        <v>23</v>
      </c>
      <c r="L192" s="14">
        <v>19</v>
      </c>
      <c r="M192" s="6">
        <v>20</v>
      </c>
      <c r="N192" s="2">
        <v>28</v>
      </c>
      <c r="O192" s="1">
        <v>12</v>
      </c>
      <c r="P192" s="1">
        <v>12</v>
      </c>
      <c r="Q192" s="1">
        <v>16</v>
      </c>
      <c r="R192" s="1">
        <v>12</v>
      </c>
      <c r="S192" s="1">
        <v>18</v>
      </c>
      <c r="T192" s="1">
        <v>17</v>
      </c>
      <c r="U192" s="1">
        <v>15</v>
      </c>
      <c r="V192" s="1">
        <v>31</v>
      </c>
      <c r="W192" s="1">
        <v>24</v>
      </c>
      <c r="X192" s="1">
        <v>15</v>
      </c>
      <c r="Y192" s="1">
        <v>9</v>
      </c>
      <c r="Z192" s="1">
        <v>20</v>
      </c>
      <c r="AA192" s="1">
        <v>12</v>
      </c>
      <c r="AB192" s="1">
        <v>14</v>
      </c>
      <c r="AC192" s="1">
        <v>13</v>
      </c>
      <c r="AD192" s="1">
        <v>14</v>
      </c>
      <c r="AE192" s="1">
        <v>11</v>
      </c>
      <c r="AF192" s="1">
        <v>10</v>
      </c>
      <c r="AG192" s="1">
        <v>2</v>
      </c>
      <c r="AH192" s="1">
        <v>2</v>
      </c>
      <c r="AI192" s="1">
        <v>6</v>
      </c>
      <c r="AJ192" s="1">
        <v>0</v>
      </c>
      <c r="AK192" s="1">
        <v>0</v>
      </c>
      <c r="AL192" s="3">
        <f t="shared" si="24"/>
        <v>-0.33333333333333331</v>
      </c>
      <c r="AM192" s="3">
        <f t="shared" si="25"/>
        <v>0.15384615384615385</v>
      </c>
      <c r="AN192" s="26">
        <f t="shared" si="26"/>
        <v>-0.4642857142857143</v>
      </c>
      <c r="AO192" s="30">
        <v>280500</v>
      </c>
      <c r="AP192" s="28">
        <v>335000</v>
      </c>
      <c r="AQ192" s="28">
        <v>233750</v>
      </c>
      <c r="AR192" s="25">
        <v>240000</v>
      </c>
      <c r="AS192" s="25">
        <v>228500</v>
      </c>
      <c r="AT192" s="25">
        <v>178700</v>
      </c>
      <c r="AU192">
        <v>203300</v>
      </c>
      <c r="AV192">
        <v>152000</v>
      </c>
      <c r="AW192" s="15">
        <v>164000</v>
      </c>
      <c r="AX192" s="15">
        <v>158000</v>
      </c>
      <c r="AY192" s="6">
        <v>140000</v>
      </c>
      <c r="AZ192" s="2">
        <v>121162</v>
      </c>
      <c r="BA192" s="1">
        <v>131450</v>
      </c>
      <c r="BB192" s="1">
        <v>139450</v>
      </c>
      <c r="BC192" s="1">
        <v>170000</v>
      </c>
      <c r="BD192" s="1">
        <v>164900</v>
      </c>
      <c r="BE192" s="4">
        <v>152250</v>
      </c>
      <c r="BF192" s="4">
        <v>180000</v>
      </c>
      <c r="BG192" s="1">
        <v>163000</v>
      </c>
      <c r="BH192" s="1">
        <v>163900</v>
      </c>
      <c r="BI192" s="1">
        <v>134750</v>
      </c>
      <c r="BJ192" s="1">
        <v>145000</v>
      </c>
      <c r="BK192" s="1">
        <v>124900</v>
      </c>
      <c r="BL192" s="1">
        <v>118200</v>
      </c>
      <c r="BM192" s="1">
        <v>132200</v>
      </c>
      <c r="BN192" s="1">
        <v>100000</v>
      </c>
      <c r="BO192" s="1">
        <v>132500</v>
      </c>
      <c r="BP192" s="1">
        <v>102500</v>
      </c>
      <c r="BQ192" s="1">
        <v>89900</v>
      </c>
      <c r="BR192" s="1">
        <v>0</v>
      </c>
      <c r="BS192" s="3">
        <f t="shared" si="27"/>
        <v>-0.16268656716417909</v>
      </c>
      <c r="BT192" s="3">
        <f t="shared" si="28"/>
        <v>0.56966983771684387</v>
      </c>
      <c r="BU192" s="3">
        <f t="shared" si="29"/>
        <v>1.0035714285714286</v>
      </c>
      <c r="BV192" s="30">
        <v>289860</v>
      </c>
      <c r="BW192" s="28">
        <v>302081</v>
      </c>
      <c r="BX192" s="28">
        <v>239792</v>
      </c>
      <c r="BY192" s="25">
        <v>265429</v>
      </c>
      <c r="BZ192" s="25">
        <v>273742</v>
      </c>
      <c r="CA192" s="25">
        <v>182956</v>
      </c>
      <c r="CB192">
        <v>208946</v>
      </c>
      <c r="CC192">
        <v>209752</v>
      </c>
      <c r="CD192" s="15">
        <v>188219</v>
      </c>
      <c r="CE192" s="15">
        <v>181131</v>
      </c>
      <c r="CF192" s="6">
        <v>141505</v>
      </c>
      <c r="CG192" s="2">
        <v>122666</v>
      </c>
      <c r="CH192" s="1">
        <v>138687</v>
      </c>
      <c r="CI192" s="1">
        <v>135208</v>
      </c>
      <c r="CJ192" s="1">
        <v>155203</v>
      </c>
      <c r="CK192" s="1">
        <v>181733</v>
      </c>
      <c r="CL192" s="4">
        <v>158219</v>
      </c>
      <c r="CM192" s="4">
        <v>194188</v>
      </c>
      <c r="CN192" s="1">
        <v>211073</v>
      </c>
      <c r="CO192" s="1">
        <v>172074</v>
      </c>
      <c r="CP192" s="1">
        <v>141594</v>
      </c>
      <c r="CQ192" s="1">
        <v>151519</v>
      </c>
      <c r="CR192" s="1">
        <v>122822</v>
      </c>
      <c r="CS192" s="1">
        <v>136009</v>
      </c>
      <c r="CT192" s="1">
        <v>121116</v>
      </c>
      <c r="CU192" s="1">
        <v>121428</v>
      </c>
      <c r="CV192" s="1">
        <v>135800</v>
      </c>
      <c r="CW192" s="1">
        <v>110000</v>
      </c>
      <c r="CX192" s="1">
        <v>90300</v>
      </c>
      <c r="CY192" s="1">
        <v>126500</v>
      </c>
      <c r="CZ192" s="1">
        <v>103750</v>
      </c>
      <c r="DA192" s="1">
        <v>90250</v>
      </c>
      <c r="DB192" s="1">
        <v>110395</v>
      </c>
      <c r="DC192" s="1">
        <v>0</v>
      </c>
      <c r="DD192" s="1">
        <v>0</v>
      </c>
      <c r="DE192" s="3">
        <f t="shared" si="30"/>
        <v>-4.0456036625938073E-2</v>
      </c>
      <c r="DF192" s="3">
        <f t="shared" si="31"/>
        <v>0.58431535451146721</v>
      </c>
      <c r="DG192" s="3">
        <f t="shared" si="32"/>
        <v>1.048408183456415</v>
      </c>
      <c r="DH192" s="28">
        <v>45</v>
      </c>
      <c r="DI192" s="28">
        <v>27</v>
      </c>
      <c r="DJ192" s="28">
        <v>61</v>
      </c>
      <c r="DK192" s="23">
        <v>47</v>
      </c>
      <c r="DL192" s="23">
        <v>33</v>
      </c>
      <c r="DM192" s="23">
        <v>54</v>
      </c>
      <c r="DN192">
        <v>275</v>
      </c>
      <c r="DO192">
        <v>136</v>
      </c>
      <c r="DP192" s="15">
        <v>90</v>
      </c>
      <c r="DQ192" s="15">
        <v>176</v>
      </c>
      <c r="DR192" s="6">
        <v>148</v>
      </c>
      <c r="DS192" s="2">
        <v>124</v>
      </c>
      <c r="DT192" s="1">
        <v>249</v>
      </c>
      <c r="DU192" s="1">
        <v>77</v>
      </c>
      <c r="DV192" s="1">
        <v>105</v>
      </c>
      <c r="DW192" s="1">
        <v>59</v>
      </c>
      <c r="DX192" s="4">
        <v>189</v>
      </c>
      <c r="DY192" s="4">
        <v>191</v>
      </c>
      <c r="DZ192" s="1">
        <v>108</v>
      </c>
      <c r="EA192" s="1">
        <v>106</v>
      </c>
      <c r="EB192" s="1">
        <v>111</v>
      </c>
      <c r="EC192" s="1">
        <v>81</v>
      </c>
      <c r="ED192" s="1">
        <v>56</v>
      </c>
      <c r="EE192" s="1">
        <v>78</v>
      </c>
      <c r="EF192" s="1">
        <v>71</v>
      </c>
      <c r="EG192" s="1">
        <v>78</v>
      </c>
      <c r="EH192" s="1">
        <v>54</v>
      </c>
      <c r="EI192" s="1">
        <v>94</v>
      </c>
      <c r="EJ192" s="1">
        <v>130</v>
      </c>
      <c r="EK192" s="1">
        <v>73</v>
      </c>
      <c r="EL192" s="1">
        <v>39</v>
      </c>
      <c r="EM192" s="1">
        <v>18</v>
      </c>
      <c r="EN192" s="1">
        <v>83</v>
      </c>
      <c r="EO192" s="1">
        <v>0</v>
      </c>
      <c r="EP192" s="1">
        <v>0</v>
      </c>
      <c r="EQ192" s="3">
        <f t="shared" si="33"/>
        <v>0.66666666666666663</v>
      </c>
      <c r="ER192" s="3">
        <f t="shared" si="34"/>
        <v>-0.16666666666666666</v>
      </c>
      <c r="ES192" s="3">
        <f t="shared" si="35"/>
        <v>-0.69594594594594594</v>
      </c>
    </row>
    <row r="193" spans="1:149" ht="12.75" customHeight="1" x14ac:dyDescent="0.25">
      <c r="A193" s="1">
        <v>490</v>
      </c>
      <c r="B193" s="1" t="s">
        <v>322</v>
      </c>
      <c r="C193" s="28">
        <v>1</v>
      </c>
      <c r="D193" s="28">
        <v>2</v>
      </c>
      <c r="E193" s="28">
        <v>6</v>
      </c>
      <c r="F193" s="23">
        <v>2</v>
      </c>
      <c r="G193" s="23">
        <v>0</v>
      </c>
      <c r="H193" s="23">
        <v>2</v>
      </c>
      <c r="I193">
        <v>1</v>
      </c>
      <c r="J193">
        <v>3</v>
      </c>
      <c r="K193">
        <v>4</v>
      </c>
      <c r="L193" s="14">
        <v>8</v>
      </c>
      <c r="M193" s="6">
        <v>2</v>
      </c>
      <c r="N193" s="2">
        <v>2</v>
      </c>
      <c r="O193" s="1">
        <v>0</v>
      </c>
      <c r="P193" s="1">
        <v>2</v>
      </c>
      <c r="Q193" s="1">
        <v>3</v>
      </c>
      <c r="R193" s="1">
        <v>5</v>
      </c>
      <c r="S193" s="1">
        <v>5</v>
      </c>
      <c r="T193" s="1">
        <v>9</v>
      </c>
      <c r="U193" s="1">
        <v>5</v>
      </c>
      <c r="V193" s="1">
        <v>7</v>
      </c>
      <c r="W193" s="1">
        <v>10</v>
      </c>
      <c r="X193" s="1">
        <v>7</v>
      </c>
      <c r="Y193" s="1">
        <v>2</v>
      </c>
      <c r="Z193" s="1">
        <v>3</v>
      </c>
      <c r="AA193" s="1">
        <v>6</v>
      </c>
      <c r="AB193" s="1">
        <v>2</v>
      </c>
      <c r="AC193" s="1">
        <v>2</v>
      </c>
      <c r="AD193" s="1">
        <v>0</v>
      </c>
      <c r="AE193" s="1">
        <v>2</v>
      </c>
      <c r="AF193" s="1">
        <v>1</v>
      </c>
      <c r="AG193" s="1">
        <v>1</v>
      </c>
      <c r="AH193" s="1">
        <v>1</v>
      </c>
      <c r="AI193" s="1">
        <v>0</v>
      </c>
      <c r="AJ193" s="1">
        <v>0</v>
      </c>
      <c r="AK193" s="1">
        <v>0</v>
      </c>
      <c r="AL193" s="3">
        <f t="shared" si="24"/>
        <v>-0.5</v>
      </c>
      <c r="AM193" s="3">
        <f t="shared" si="25"/>
        <v>1</v>
      </c>
      <c r="AN193" s="26">
        <f t="shared" si="26"/>
        <v>0</v>
      </c>
      <c r="AO193" s="30">
        <v>167000</v>
      </c>
      <c r="AP193" s="28">
        <v>222000</v>
      </c>
      <c r="AQ193" s="28">
        <v>133500</v>
      </c>
      <c r="AR193" s="25">
        <v>147000</v>
      </c>
      <c r="AS193" s="25">
        <v>0</v>
      </c>
      <c r="AT193" s="25">
        <v>52100</v>
      </c>
      <c r="AU193">
        <v>72500</v>
      </c>
      <c r="AV193">
        <v>49000</v>
      </c>
      <c r="AW193" s="15">
        <v>49000</v>
      </c>
      <c r="AX193" s="15">
        <v>25113</v>
      </c>
      <c r="AY193" s="6">
        <v>44750</v>
      </c>
      <c r="AZ193" s="2">
        <v>13200</v>
      </c>
      <c r="BA193" s="1">
        <v>0</v>
      </c>
      <c r="BB193" s="1">
        <v>45500</v>
      </c>
      <c r="BC193" s="1">
        <v>14000</v>
      </c>
      <c r="BD193" s="1">
        <v>13500</v>
      </c>
      <c r="BE193" s="4">
        <v>16000</v>
      </c>
      <c r="BF193" s="4">
        <v>55000</v>
      </c>
      <c r="BG193" s="1">
        <v>88000</v>
      </c>
      <c r="BH193" s="1">
        <v>85000</v>
      </c>
      <c r="BI193" s="1">
        <v>69900</v>
      </c>
      <c r="BJ193" s="1">
        <v>32100</v>
      </c>
      <c r="BK193" s="1">
        <v>47950</v>
      </c>
      <c r="BL193" s="1">
        <v>56900</v>
      </c>
      <c r="BM193" s="1">
        <v>36250</v>
      </c>
      <c r="BN193" s="1">
        <v>68500</v>
      </c>
      <c r="BO193" s="1">
        <v>65900</v>
      </c>
      <c r="BP193" s="1">
        <v>0</v>
      </c>
      <c r="BQ193" s="1">
        <v>13250</v>
      </c>
      <c r="BR193" s="1">
        <v>18000</v>
      </c>
      <c r="BS193" s="3">
        <f t="shared" si="27"/>
        <v>-0.24774774774774774</v>
      </c>
      <c r="BT193" s="3">
        <f t="shared" si="28"/>
        <v>2.2053742802303264</v>
      </c>
      <c r="BU193" s="3">
        <f t="shared" si="29"/>
        <v>2.7318435754189943</v>
      </c>
      <c r="BV193" s="30">
        <v>167000</v>
      </c>
      <c r="BW193" s="28">
        <v>222000</v>
      </c>
      <c r="BX193" s="28">
        <v>122400</v>
      </c>
      <c r="BY193" s="25">
        <v>147000</v>
      </c>
      <c r="BZ193" s="25">
        <v>0</v>
      </c>
      <c r="CA193" s="25">
        <v>52100</v>
      </c>
      <c r="CB193">
        <v>72500</v>
      </c>
      <c r="CC193">
        <v>58333</v>
      </c>
      <c r="CD193" s="15">
        <v>42752</v>
      </c>
      <c r="CE193" s="15">
        <v>29953</v>
      </c>
      <c r="CF193" s="6">
        <v>44750</v>
      </c>
      <c r="CG193" s="2">
        <v>13200</v>
      </c>
      <c r="CH193" s="1">
        <v>0</v>
      </c>
      <c r="CI193" s="1">
        <v>45500</v>
      </c>
      <c r="CJ193" s="1">
        <v>22500</v>
      </c>
      <c r="CK193" s="1">
        <v>18400</v>
      </c>
      <c r="CL193" s="4">
        <v>15460</v>
      </c>
      <c r="CM193" s="4">
        <v>78322</v>
      </c>
      <c r="CN193" s="1">
        <v>97080</v>
      </c>
      <c r="CO193" s="1">
        <v>97800</v>
      </c>
      <c r="CP193" s="1">
        <v>76360</v>
      </c>
      <c r="CQ193" s="1">
        <v>42571</v>
      </c>
      <c r="CR193" s="1">
        <v>47950</v>
      </c>
      <c r="CS193" s="1">
        <v>59633</v>
      </c>
      <c r="CT193" s="1">
        <v>35683</v>
      </c>
      <c r="CU193" s="1">
        <v>68500</v>
      </c>
      <c r="CV193" s="1">
        <v>65900</v>
      </c>
      <c r="CW193" s="1">
        <v>0</v>
      </c>
      <c r="CX193" s="1">
        <v>13250</v>
      </c>
      <c r="CY193" s="1">
        <v>18000</v>
      </c>
      <c r="CZ193" s="1">
        <v>44000</v>
      </c>
      <c r="DA193" s="1">
        <v>15500</v>
      </c>
      <c r="DB193" s="1">
        <v>0</v>
      </c>
      <c r="DC193" s="1">
        <v>0</v>
      </c>
      <c r="DD193" s="1">
        <v>0</v>
      </c>
      <c r="DE193" s="3">
        <f t="shared" si="30"/>
        <v>-0.24774774774774774</v>
      </c>
      <c r="DF193" s="3">
        <f t="shared" si="31"/>
        <v>2.2053742802303264</v>
      </c>
      <c r="DG193" s="3">
        <f t="shared" si="32"/>
        <v>2.7318435754189943</v>
      </c>
      <c r="DH193" s="28">
        <v>6</v>
      </c>
      <c r="DI193" s="28">
        <v>114</v>
      </c>
      <c r="DJ193" s="28">
        <v>54</v>
      </c>
      <c r="DK193" s="23">
        <v>27</v>
      </c>
      <c r="DL193" s="23">
        <v>0</v>
      </c>
      <c r="DM193" s="23">
        <v>62</v>
      </c>
      <c r="DN193">
        <v>1</v>
      </c>
      <c r="DO193">
        <v>43</v>
      </c>
      <c r="DP193" s="15">
        <v>43</v>
      </c>
      <c r="DQ193" s="15">
        <v>82</v>
      </c>
      <c r="DR193" s="6">
        <v>111</v>
      </c>
      <c r="DS193" s="2">
        <v>73</v>
      </c>
      <c r="DT193" s="1">
        <v>0</v>
      </c>
      <c r="DU193" s="1">
        <v>55</v>
      </c>
      <c r="DV193" s="1">
        <v>59</v>
      </c>
      <c r="DW193" s="1">
        <v>36</v>
      </c>
      <c r="DX193" s="4">
        <v>114</v>
      </c>
      <c r="DY193" s="4">
        <v>131</v>
      </c>
      <c r="DZ193" s="1">
        <v>68</v>
      </c>
      <c r="EA193" s="1">
        <v>71</v>
      </c>
      <c r="EB193" s="1">
        <v>72</v>
      </c>
      <c r="EC193" s="1">
        <v>36</v>
      </c>
      <c r="ED193" s="1">
        <v>99</v>
      </c>
      <c r="EE193" s="1">
        <v>77</v>
      </c>
      <c r="EF193" s="1">
        <v>95</v>
      </c>
      <c r="EG193" s="1">
        <v>74</v>
      </c>
      <c r="EH193" s="1">
        <v>64</v>
      </c>
      <c r="EI193" s="1">
        <v>0</v>
      </c>
      <c r="EJ193" s="1">
        <v>57</v>
      </c>
      <c r="EK193" s="1">
        <v>103</v>
      </c>
      <c r="EL193" s="1">
        <v>39</v>
      </c>
      <c r="EM193" s="1">
        <v>152</v>
      </c>
      <c r="EN193" s="1">
        <v>0</v>
      </c>
      <c r="EO193" s="1">
        <v>0</v>
      </c>
      <c r="EP193" s="1">
        <v>0</v>
      </c>
      <c r="EQ193" s="3">
        <f t="shared" si="33"/>
        <v>-0.94736842105263153</v>
      </c>
      <c r="ER193" s="3">
        <f t="shared" si="34"/>
        <v>-0.90322580645161288</v>
      </c>
      <c r="ES193" s="3">
        <f t="shared" si="35"/>
        <v>-0.94594594594594594</v>
      </c>
    </row>
    <row r="194" spans="1:149" ht="12.75" customHeight="1" x14ac:dyDescent="0.25">
      <c r="A194" s="1">
        <v>491</v>
      </c>
      <c r="B194" s="1" t="s">
        <v>323</v>
      </c>
      <c r="C194" s="28">
        <v>14</v>
      </c>
      <c r="D194" s="28">
        <v>18</v>
      </c>
      <c r="E194" s="28">
        <v>23</v>
      </c>
      <c r="F194" s="23">
        <v>23</v>
      </c>
      <c r="G194" s="23">
        <v>20</v>
      </c>
      <c r="H194" s="23">
        <v>19</v>
      </c>
      <c r="I194">
        <v>18</v>
      </c>
      <c r="J194">
        <v>16</v>
      </c>
      <c r="K194">
        <v>27</v>
      </c>
      <c r="L194" s="14">
        <v>24</v>
      </c>
      <c r="M194" s="6">
        <v>25</v>
      </c>
      <c r="N194" s="2">
        <v>19</v>
      </c>
      <c r="O194" s="1">
        <v>13</v>
      </c>
      <c r="P194" s="1">
        <v>12</v>
      </c>
      <c r="Q194" s="1">
        <v>9</v>
      </c>
      <c r="R194" s="1">
        <v>17</v>
      </c>
      <c r="S194" s="1">
        <v>10</v>
      </c>
      <c r="T194" s="1">
        <v>13</v>
      </c>
      <c r="U194" s="1">
        <v>14</v>
      </c>
      <c r="V194" s="1">
        <v>27</v>
      </c>
      <c r="W194" s="1">
        <v>11</v>
      </c>
      <c r="X194" s="1">
        <v>19</v>
      </c>
      <c r="Y194" s="1">
        <v>19</v>
      </c>
      <c r="Z194" s="1">
        <v>18</v>
      </c>
      <c r="AA194" s="1">
        <v>14</v>
      </c>
      <c r="AB194" s="1">
        <v>25</v>
      </c>
      <c r="AC194" s="1">
        <v>23</v>
      </c>
      <c r="AD194" s="1">
        <v>24</v>
      </c>
      <c r="AE194" s="1">
        <v>30</v>
      </c>
      <c r="AF194" s="1">
        <v>18</v>
      </c>
      <c r="AG194" s="1">
        <v>17</v>
      </c>
      <c r="AH194" s="1">
        <v>21</v>
      </c>
      <c r="AI194" s="1">
        <v>14</v>
      </c>
      <c r="AJ194" s="1">
        <v>8</v>
      </c>
      <c r="AK194" s="1">
        <v>7</v>
      </c>
      <c r="AL194" s="3">
        <f t="shared" si="24"/>
        <v>-0.22222222222222221</v>
      </c>
      <c r="AM194" s="3">
        <f t="shared" si="25"/>
        <v>0</v>
      </c>
      <c r="AN194" s="26">
        <f t="shared" si="26"/>
        <v>-5.2631578947368418E-2</v>
      </c>
      <c r="AO194" s="30">
        <v>248500</v>
      </c>
      <c r="AP194" s="28">
        <v>295000</v>
      </c>
      <c r="AQ194" s="28">
        <v>237000</v>
      </c>
      <c r="AR194" s="25">
        <v>290000</v>
      </c>
      <c r="AS194" s="25">
        <v>194250</v>
      </c>
      <c r="AT194" s="25">
        <v>193500</v>
      </c>
      <c r="AU194">
        <v>163500</v>
      </c>
      <c r="AV194">
        <v>157250</v>
      </c>
      <c r="AW194" s="15">
        <v>155000</v>
      </c>
      <c r="AX194" s="15">
        <v>162500</v>
      </c>
      <c r="AY194" s="6">
        <v>102000</v>
      </c>
      <c r="AZ194" s="2">
        <v>124000</v>
      </c>
      <c r="BA194" s="1">
        <v>141500</v>
      </c>
      <c r="BB194" s="1">
        <v>123100</v>
      </c>
      <c r="BC194" s="1">
        <v>115000</v>
      </c>
      <c r="BD194" s="1">
        <v>158000</v>
      </c>
      <c r="BE194" s="4">
        <v>133450</v>
      </c>
      <c r="BF194" s="4">
        <v>226000</v>
      </c>
      <c r="BG194" s="1">
        <v>195000</v>
      </c>
      <c r="BH194" s="1">
        <v>225700</v>
      </c>
      <c r="BI194" s="1">
        <v>185900</v>
      </c>
      <c r="BJ194" s="1">
        <v>147450</v>
      </c>
      <c r="BK194" s="1">
        <v>145000</v>
      </c>
      <c r="BL194" s="1">
        <v>161375</v>
      </c>
      <c r="BM194" s="1">
        <v>124000</v>
      </c>
      <c r="BN194" s="1">
        <v>134500</v>
      </c>
      <c r="BO194" s="1">
        <v>142500</v>
      </c>
      <c r="BP194" s="1">
        <v>115000</v>
      </c>
      <c r="BQ194" s="1">
        <v>127500</v>
      </c>
      <c r="BR194" s="1">
        <v>114450</v>
      </c>
      <c r="BS194" s="3">
        <f t="shared" si="27"/>
        <v>-0.15762711864406781</v>
      </c>
      <c r="BT194" s="3">
        <f t="shared" si="28"/>
        <v>0.2842377260981912</v>
      </c>
      <c r="BU194" s="3">
        <f t="shared" si="29"/>
        <v>1.4362745098039216</v>
      </c>
      <c r="BV194" s="30">
        <v>262193</v>
      </c>
      <c r="BW194" s="28">
        <v>288572</v>
      </c>
      <c r="BX194" s="28">
        <v>254365</v>
      </c>
      <c r="BY194" s="25">
        <v>287617</v>
      </c>
      <c r="BZ194" s="25">
        <v>200359</v>
      </c>
      <c r="CA194" s="25">
        <v>199244</v>
      </c>
      <c r="CB194">
        <v>161688</v>
      </c>
      <c r="CC194">
        <v>175534</v>
      </c>
      <c r="CD194" s="15">
        <v>177445</v>
      </c>
      <c r="CE194" s="15">
        <v>143947</v>
      </c>
      <c r="CF194" s="6">
        <v>124536</v>
      </c>
      <c r="CG194" s="2">
        <v>128511</v>
      </c>
      <c r="CH194" s="1">
        <v>138669</v>
      </c>
      <c r="CI194" s="1">
        <v>126633</v>
      </c>
      <c r="CJ194" s="1">
        <v>127500</v>
      </c>
      <c r="CK194" s="1">
        <v>155952</v>
      </c>
      <c r="CL194" s="4">
        <v>147040</v>
      </c>
      <c r="CM194" s="4">
        <v>213984</v>
      </c>
      <c r="CN194" s="1">
        <v>216079</v>
      </c>
      <c r="CO194" s="1">
        <v>226240</v>
      </c>
      <c r="CP194" s="1">
        <v>223118</v>
      </c>
      <c r="CQ194" s="1">
        <v>180726</v>
      </c>
      <c r="CR194" s="1">
        <v>143200</v>
      </c>
      <c r="CS194" s="1">
        <v>169558</v>
      </c>
      <c r="CT194" s="1">
        <v>142735</v>
      </c>
      <c r="CU194" s="1">
        <v>131636</v>
      </c>
      <c r="CV194" s="1">
        <v>152498</v>
      </c>
      <c r="CW194" s="1">
        <v>116721</v>
      </c>
      <c r="CX194" s="1">
        <v>124425</v>
      </c>
      <c r="CY194" s="1">
        <v>117691</v>
      </c>
      <c r="CZ194" s="1">
        <v>119208</v>
      </c>
      <c r="DA194" s="1">
        <v>113647</v>
      </c>
      <c r="DB194" s="1">
        <v>98939</v>
      </c>
      <c r="DC194" s="1">
        <v>106675</v>
      </c>
      <c r="DD194" s="1">
        <v>101128</v>
      </c>
      <c r="DE194" s="3">
        <f t="shared" si="30"/>
        <v>-9.1412195223375792E-2</v>
      </c>
      <c r="DF194" s="3">
        <f t="shared" si="31"/>
        <v>0.31593925036638493</v>
      </c>
      <c r="DG194" s="3">
        <f t="shared" si="32"/>
        <v>1.1053590929530417</v>
      </c>
      <c r="DH194" s="28">
        <v>26</v>
      </c>
      <c r="DI194" s="28">
        <v>27</v>
      </c>
      <c r="DJ194" s="28">
        <v>64</v>
      </c>
      <c r="DK194" s="23">
        <v>40</v>
      </c>
      <c r="DL194" s="23">
        <v>46</v>
      </c>
      <c r="DM194" s="23">
        <v>62</v>
      </c>
      <c r="DN194">
        <v>49</v>
      </c>
      <c r="DO194">
        <v>92</v>
      </c>
      <c r="DP194" s="15">
        <v>80</v>
      </c>
      <c r="DQ194" s="15">
        <v>158</v>
      </c>
      <c r="DR194" s="6">
        <v>117</v>
      </c>
      <c r="DS194" s="2">
        <v>164</v>
      </c>
      <c r="DT194" s="1">
        <v>79</v>
      </c>
      <c r="DU194" s="1">
        <v>167</v>
      </c>
      <c r="DV194" s="1">
        <v>132</v>
      </c>
      <c r="DW194" s="1">
        <v>159</v>
      </c>
      <c r="DX194" s="4">
        <v>143</v>
      </c>
      <c r="DY194" s="4">
        <v>187</v>
      </c>
      <c r="DZ194" s="1">
        <v>160</v>
      </c>
      <c r="EA194" s="1">
        <v>96</v>
      </c>
      <c r="EB194" s="1">
        <v>140</v>
      </c>
      <c r="EC194" s="1">
        <v>84</v>
      </c>
      <c r="ED194" s="1">
        <v>62</v>
      </c>
      <c r="EE194" s="1">
        <v>54</v>
      </c>
      <c r="EF194" s="1">
        <v>88</v>
      </c>
      <c r="EG194" s="1">
        <v>84</v>
      </c>
      <c r="EH194" s="1">
        <v>79</v>
      </c>
      <c r="EI194" s="1">
        <v>105</v>
      </c>
      <c r="EJ194" s="1">
        <v>96</v>
      </c>
      <c r="EK194" s="1">
        <v>78</v>
      </c>
      <c r="EL194" s="1">
        <v>83</v>
      </c>
      <c r="EM194" s="1">
        <v>163</v>
      </c>
      <c r="EN194" s="1">
        <v>139</v>
      </c>
      <c r="EO194" s="1">
        <v>138</v>
      </c>
      <c r="EP194" s="1">
        <v>149</v>
      </c>
      <c r="EQ194" s="3">
        <f t="shared" si="33"/>
        <v>-3.7037037037037035E-2</v>
      </c>
      <c r="ER194" s="3">
        <f t="shared" si="34"/>
        <v>-0.58064516129032262</v>
      </c>
      <c r="ES194" s="3">
        <f t="shared" si="35"/>
        <v>-0.77777777777777779</v>
      </c>
    </row>
    <row r="195" spans="1:149" ht="12.75" customHeight="1" x14ac:dyDescent="0.25">
      <c r="A195" s="1">
        <v>494</v>
      </c>
      <c r="B195" s="1" t="s">
        <v>324</v>
      </c>
      <c r="C195" s="28">
        <v>52</v>
      </c>
      <c r="D195" s="28">
        <v>54</v>
      </c>
      <c r="E195" s="28">
        <v>75</v>
      </c>
      <c r="F195" s="23">
        <v>60</v>
      </c>
      <c r="G195" s="23">
        <v>105</v>
      </c>
      <c r="H195" s="23">
        <v>78</v>
      </c>
      <c r="I195">
        <v>79</v>
      </c>
      <c r="J195">
        <v>90</v>
      </c>
      <c r="K195">
        <v>83</v>
      </c>
      <c r="L195" s="14">
        <v>84</v>
      </c>
      <c r="M195" s="6">
        <v>95</v>
      </c>
      <c r="N195" s="2">
        <v>84</v>
      </c>
      <c r="O195" s="1">
        <v>79</v>
      </c>
      <c r="P195" s="1">
        <v>78</v>
      </c>
      <c r="Q195" s="1">
        <v>50</v>
      </c>
      <c r="R195" s="1">
        <v>74</v>
      </c>
      <c r="S195" s="1">
        <v>47</v>
      </c>
      <c r="T195" s="1">
        <v>46</v>
      </c>
      <c r="U195" s="1">
        <v>97</v>
      </c>
      <c r="V195" s="1">
        <v>122</v>
      </c>
      <c r="W195" s="1">
        <v>120</v>
      </c>
      <c r="X195" s="1">
        <v>107</v>
      </c>
      <c r="Y195" s="1">
        <v>110</v>
      </c>
      <c r="Z195" s="1">
        <v>89</v>
      </c>
      <c r="AA195" s="1">
        <v>63</v>
      </c>
      <c r="AB195" s="1">
        <v>47</v>
      </c>
      <c r="AC195" s="1">
        <v>24</v>
      </c>
      <c r="AD195" s="1">
        <v>41</v>
      </c>
      <c r="AE195" s="1">
        <v>32</v>
      </c>
      <c r="AF195" s="1">
        <v>30</v>
      </c>
      <c r="AG195" s="1">
        <v>32</v>
      </c>
      <c r="AH195" s="1">
        <v>16</v>
      </c>
      <c r="AI195" s="1">
        <v>17</v>
      </c>
      <c r="AJ195" s="1">
        <v>2</v>
      </c>
      <c r="AK195" s="1">
        <v>0</v>
      </c>
      <c r="AL195" s="3">
        <f t="shared" si="24"/>
        <v>-3.7037037037037035E-2</v>
      </c>
      <c r="AM195" s="3">
        <f t="shared" si="25"/>
        <v>-0.31645569620253167</v>
      </c>
      <c r="AN195" s="26">
        <f t="shared" si="26"/>
        <v>-0.35714285714285715</v>
      </c>
      <c r="AO195" s="30">
        <v>306000</v>
      </c>
      <c r="AP195" s="28">
        <v>274500</v>
      </c>
      <c r="AQ195" s="28">
        <v>280000</v>
      </c>
      <c r="AR195" s="25">
        <v>259450</v>
      </c>
      <c r="AS195" s="25">
        <v>240000</v>
      </c>
      <c r="AT195" s="25">
        <v>217050</v>
      </c>
      <c r="AU195">
        <v>219900</v>
      </c>
      <c r="AV195">
        <v>196500</v>
      </c>
      <c r="AW195" s="15">
        <v>184000</v>
      </c>
      <c r="AX195" s="15">
        <v>141250</v>
      </c>
      <c r="AY195" s="6">
        <v>145000</v>
      </c>
      <c r="AZ195" s="2">
        <v>147550</v>
      </c>
      <c r="BA195" s="1">
        <v>136000</v>
      </c>
      <c r="BB195" s="1">
        <v>118950</v>
      </c>
      <c r="BC195" s="1">
        <v>149500</v>
      </c>
      <c r="BD195" s="1">
        <v>140000</v>
      </c>
      <c r="BE195" s="4">
        <v>149900</v>
      </c>
      <c r="BF195" s="4">
        <v>181000</v>
      </c>
      <c r="BG195" s="1">
        <v>215000</v>
      </c>
      <c r="BH195" s="1">
        <v>211500</v>
      </c>
      <c r="BI195" s="1">
        <v>199500</v>
      </c>
      <c r="BJ195" s="1">
        <v>189000</v>
      </c>
      <c r="BK195" s="1">
        <v>154625</v>
      </c>
      <c r="BL195" s="1">
        <v>128000</v>
      </c>
      <c r="BM195" s="1">
        <v>119000</v>
      </c>
      <c r="BN195" s="1">
        <v>104899</v>
      </c>
      <c r="BO195" s="1">
        <v>102500</v>
      </c>
      <c r="BP195" s="1">
        <v>94900</v>
      </c>
      <c r="BQ195" s="1">
        <v>87250</v>
      </c>
      <c r="BR195" s="1">
        <v>87750</v>
      </c>
      <c r="BS195" s="3">
        <f t="shared" si="27"/>
        <v>0.11475409836065574</v>
      </c>
      <c r="BT195" s="3">
        <f t="shared" si="28"/>
        <v>0.40981340704906705</v>
      </c>
      <c r="BU195" s="3">
        <f t="shared" si="29"/>
        <v>1.1103448275862069</v>
      </c>
      <c r="BV195" s="30">
        <v>318017</v>
      </c>
      <c r="BW195" s="28">
        <v>287585</v>
      </c>
      <c r="BX195" s="28">
        <v>278182</v>
      </c>
      <c r="BY195" s="25">
        <v>272790</v>
      </c>
      <c r="BZ195" s="25">
        <v>239248</v>
      </c>
      <c r="CA195" s="25">
        <v>215266</v>
      </c>
      <c r="CB195">
        <v>219939</v>
      </c>
      <c r="CC195">
        <v>197036</v>
      </c>
      <c r="CD195" s="15">
        <v>184794</v>
      </c>
      <c r="CE195" s="15">
        <v>149469</v>
      </c>
      <c r="CF195" s="6">
        <v>144991</v>
      </c>
      <c r="CG195" s="2">
        <v>142735</v>
      </c>
      <c r="CH195" s="1">
        <v>137872</v>
      </c>
      <c r="CI195" s="1">
        <v>121204</v>
      </c>
      <c r="CJ195" s="1">
        <v>141408</v>
      </c>
      <c r="CK195" s="1">
        <v>138154</v>
      </c>
      <c r="CL195" s="4">
        <v>151340</v>
      </c>
      <c r="CM195" s="4">
        <v>184925</v>
      </c>
      <c r="CN195" s="1">
        <v>213052</v>
      </c>
      <c r="CO195" s="1">
        <v>213810</v>
      </c>
      <c r="CP195" s="1">
        <v>202513</v>
      </c>
      <c r="CQ195" s="1">
        <v>183948</v>
      </c>
      <c r="CR195" s="1">
        <v>161896</v>
      </c>
      <c r="CS195" s="1">
        <v>136607</v>
      </c>
      <c r="CT195" s="1">
        <v>127072</v>
      </c>
      <c r="CU195" s="1">
        <v>121947</v>
      </c>
      <c r="CV195" s="1">
        <v>113149</v>
      </c>
      <c r="CW195" s="1">
        <v>104579</v>
      </c>
      <c r="CX195" s="1">
        <v>92198</v>
      </c>
      <c r="CY195" s="1">
        <v>91630</v>
      </c>
      <c r="CZ195" s="1">
        <v>87704</v>
      </c>
      <c r="DA195" s="1">
        <v>83378</v>
      </c>
      <c r="DB195" s="1">
        <v>78729</v>
      </c>
      <c r="DC195" s="1">
        <v>94500</v>
      </c>
      <c r="DD195" s="1">
        <v>0</v>
      </c>
      <c r="DE195" s="3">
        <f t="shared" si="30"/>
        <v>0.1058191491211294</v>
      </c>
      <c r="DF195" s="3">
        <f t="shared" si="31"/>
        <v>0.47732108182434757</v>
      </c>
      <c r="DG195" s="3">
        <f t="shared" si="32"/>
        <v>1.1933568290445613</v>
      </c>
      <c r="DH195" s="28">
        <v>44</v>
      </c>
      <c r="DI195" s="28">
        <v>35</v>
      </c>
      <c r="DJ195" s="28">
        <v>46</v>
      </c>
      <c r="DK195" s="23">
        <v>37</v>
      </c>
      <c r="DL195" s="23">
        <v>47</v>
      </c>
      <c r="DM195" s="23">
        <v>98</v>
      </c>
      <c r="DN195">
        <v>78</v>
      </c>
      <c r="DO195">
        <v>60</v>
      </c>
      <c r="DP195" s="15">
        <v>67</v>
      </c>
      <c r="DQ195" s="15">
        <v>87</v>
      </c>
      <c r="DR195" s="6">
        <v>119</v>
      </c>
      <c r="DS195" s="2">
        <v>69</v>
      </c>
      <c r="DT195" s="1">
        <v>108</v>
      </c>
      <c r="DU195" s="1">
        <v>139</v>
      </c>
      <c r="DV195" s="1">
        <v>153</v>
      </c>
      <c r="DW195" s="1">
        <v>120</v>
      </c>
      <c r="DX195" s="4">
        <v>187</v>
      </c>
      <c r="DY195" s="4">
        <v>138</v>
      </c>
      <c r="DZ195" s="1">
        <v>121</v>
      </c>
      <c r="EA195" s="1">
        <v>81</v>
      </c>
      <c r="EB195" s="1">
        <v>79</v>
      </c>
      <c r="EC195" s="1">
        <v>64</v>
      </c>
      <c r="ED195" s="1">
        <v>52</v>
      </c>
      <c r="EE195" s="1">
        <v>50</v>
      </c>
      <c r="EF195" s="1">
        <v>39</v>
      </c>
      <c r="EG195" s="1">
        <v>50</v>
      </c>
      <c r="EH195" s="1">
        <v>64</v>
      </c>
      <c r="EI195" s="1">
        <v>81</v>
      </c>
      <c r="EJ195" s="1">
        <v>58</v>
      </c>
      <c r="EK195" s="1">
        <v>56</v>
      </c>
      <c r="EL195" s="1">
        <v>95</v>
      </c>
      <c r="EM195" s="1">
        <v>100</v>
      </c>
      <c r="EN195" s="1">
        <v>84</v>
      </c>
      <c r="EO195" s="1">
        <v>47</v>
      </c>
      <c r="EP195" s="1">
        <v>0</v>
      </c>
      <c r="EQ195" s="3">
        <f t="shared" si="33"/>
        <v>0.25714285714285712</v>
      </c>
      <c r="ER195" s="3">
        <f t="shared" si="34"/>
        <v>-0.55102040816326525</v>
      </c>
      <c r="ES195" s="3">
        <f t="shared" si="35"/>
        <v>-0.63025210084033612</v>
      </c>
    </row>
    <row r="196" spans="1:149" ht="12.75" customHeight="1" x14ac:dyDescent="0.25">
      <c r="A196" s="1">
        <v>495</v>
      </c>
      <c r="B196" s="1" t="s">
        <v>325</v>
      </c>
      <c r="C196" s="28">
        <v>64</v>
      </c>
      <c r="D196" s="28">
        <v>46</v>
      </c>
      <c r="E196" s="28">
        <v>71</v>
      </c>
      <c r="F196" s="23">
        <v>72</v>
      </c>
      <c r="G196" s="23">
        <v>99</v>
      </c>
      <c r="H196" s="23">
        <v>80</v>
      </c>
      <c r="I196">
        <v>65</v>
      </c>
      <c r="J196">
        <v>79</v>
      </c>
      <c r="K196">
        <v>78</v>
      </c>
      <c r="L196" s="14">
        <v>70</v>
      </c>
      <c r="M196" s="6">
        <v>68</v>
      </c>
      <c r="N196" s="2">
        <v>70</v>
      </c>
      <c r="O196" s="1">
        <v>66</v>
      </c>
      <c r="P196" s="1">
        <v>59</v>
      </c>
      <c r="Q196" s="1">
        <v>35</v>
      </c>
      <c r="R196" s="1">
        <v>54</v>
      </c>
      <c r="S196" s="1">
        <v>24</v>
      </c>
      <c r="T196" s="1">
        <v>49</v>
      </c>
      <c r="U196" s="1">
        <v>71</v>
      </c>
      <c r="V196" s="1">
        <v>87</v>
      </c>
      <c r="W196" s="1">
        <v>114</v>
      </c>
      <c r="X196" s="1">
        <v>60</v>
      </c>
      <c r="Y196" s="1">
        <v>74</v>
      </c>
      <c r="Z196" s="1">
        <v>89</v>
      </c>
      <c r="AA196" s="1">
        <v>99</v>
      </c>
      <c r="AB196" s="1">
        <v>79</v>
      </c>
      <c r="AC196" s="1">
        <v>87</v>
      </c>
      <c r="AD196" s="1">
        <v>86</v>
      </c>
      <c r="AE196" s="1">
        <v>66</v>
      </c>
      <c r="AF196" s="1">
        <v>83</v>
      </c>
      <c r="AG196" s="1">
        <v>88</v>
      </c>
      <c r="AH196" s="1">
        <v>115</v>
      </c>
      <c r="AI196" s="1">
        <v>116</v>
      </c>
      <c r="AJ196" s="1">
        <v>0</v>
      </c>
      <c r="AK196" s="1">
        <v>0</v>
      </c>
      <c r="AL196" s="3">
        <f t="shared" ref="AL196:AL259" si="36">(C196-D196)/D196</f>
        <v>0.39130434782608697</v>
      </c>
      <c r="AM196" s="3">
        <f t="shared" ref="AM196:AM259" si="37">(D196-I196)/I196</f>
        <v>-0.29230769230769232</v>
      </c>
      <c r="AN196" s="26">
        <f t="shared" ref="AN196:AN259" si="38">(D196-N196)/N196</f>
        <v>-0.34285714285714286</v>
      </c>
      <c r="AO196" s="30">
        <v>374950</v>
      </c>
      <c r="AP196" s="28">
        <v>329000</v>
      </c>
      <c r="AQ196" s="28">
        <v>299900</v>
      </c>
      <c r="AR196" s="25">
        <v>293500</v>
      </c>
      <c r="AS196" s="25">
        <v>260000</v>
      </c>
      <c r="AT196" s="25">
        <v>228250</v>
      </c>
      <c r="AU196">
        <v>255000</v>
      </c>
      <c r="AV196">
        <v>251500</v>
      </c>
      <c r="AW196" s="15">
        <v>229577</v>
      </c>
      <c r="AX196" s="15">
        <v>221500</v>
      </c>
      <c r="AY196" s="6">
        <v>186000</v>
      </c>
      <c r="AZ196" s="2">
        <v>125000</v>
      </c>
      <c r="BA196" s="1">
        <v>193500</v>
      </c>
      <c r="BB196" s="1">
        <v>180500</v>
      </c>
      <c r="BC196" s="1">
        <v>169000</v>
      </c>
      <c r="BD196" s="1">
        <v>161750</v>
      </c>
      <c r="BE196" s="4">
        <v>228000</v>
      </c>
      <c r="BF196" s="4">
        <v>225000</v>
      </c>
      <c r="BG196" s="1">
        <v>257000</v>
      </c>
      <c r="BH196" s="1">
        <v>260000</v>
      </c>
      <c r="BI196" s="1">
        <v>192500</v>
      </c>
      <c r="BJ196" s="1">
        <v>179000</v>
      </c>
      <c r="BK196" s="1">
        <v>169500</v>
      </c>
      <c r="BL196" s="1">
        <v>159900</v>
      </c>
      <c r="BM196" s="1">
        <v>168000</v>
      </c>
      <c r="BN196" s="1">
        <v>164000</v>
      </c>
      <c r="BO196" s="1">
        <v>169900</v>
      </c>
      <c r="BP196" s="1">
        <v>158700</v>
      </c>
      <c r="BQ196" s="1">
        <v>147000</v>
      </c>
      <c r="BR196" s="1">
        <v>140000</v>
      </c>
      <c r="BS196" s="3">
        <f t="shared" ref="BS196:BS259" si="39">(AO196-AP196)/AP196</f>
        <v>0.13966565349544072</v>
      </c>
      <c r="BT196" s="3">
        <f t="shared" ref="BT196:BT259" si="40">(AO196-AT196)/AT196</f>
        <v>0.64271631982475352</v>
      </c>
      <c r="BU196" s="3">
        <f t="shared" ref="BU196:BU259" si="41">(AO196-AY196)/AY196</f>
        <v>1.0158602150537634</v>
      </c>
      <c r="BV196" s="30">
        <v>391756</v>
      </c>
      <c r="BW196" s="28">
        <v>348449</v>
      </c>
      <c r="BX196" s="28">
        <v>317371</v>
      </c>
      <c r="BY196" s="25">
        <v>309830</v>
      </c>
      <c r="BZ196" s="25">
        <v>278118</v>
      </c>
      <c r="CA196" s="25">
        <v>247190</v>
      </c>
      <c r="CB196">
        <v>255240</v>
      </c>
      <c r="CC196">
        <v>256689</v>
      </c>
      <c r="CD196" s="15">
        <v>233813</v>
      </c>
      <c r="CE196" s="15">
        <v>221241</v>
      </c>
      <c r="CF196" s="6">
        <v>196685</v>
      </c>
      <c r="CG196" s="2">
        <v>148811</v>
      </c>
      <c r="CH196" s="1">
        <v>189251</v>
      </c>
      <c r="CI196" s="1">
        <v>177292</v>
      </c>
      <c r="CJ196" s="1">
        <v>173425</v>
      </c>
      <c r="CK196" s="1">
        <v>185937</v>
      </c>
      <c r="CL196" s="4">
        <v>226616</v>
      </c>
      <c r="CM196" s="4">
        <v>234495</v>
      </c>
      <c r="CN196" s="1">
        <v>253756</v>
      </c>
      <c r="CO196" s="1">
        <v>266673</v>
      </c>
      <c r="CP196" s="1">
        <v>203379</v>
      </c>
      <c r="CQ196" s="1">
        <v>186722</v>
      </c>
      <c r="CR196" s="1">
        <v>174807</v>
      </c>
      <c r="CS196" s="1">
        <v>184293</v>
      </c>
      <c r="CT196" s="1">
        <v>181976</v>
      </c>
      <c r="CU196" s="1">
        <v>178952</v>
      </c>
      <c r="CV196" s="1">
        <v>179165</v>
      </c>
      <c r="CW196" s="1">
        <v>170364</v>
      </c>
      <c r="CX196" s="1">
        <v>165142</v>
      </c>
      <c r="CY196" s="1">
        <v>150377</v>
      </c>
      <c r="CZ196" s="1">
        <v>139492</v>
      </c>
      <c r="DA196" s="1">
        <v>148485</v>
      </c>
      <c r="DB196" s="1">
        <v>131573</v>
      </c>
      <c r="DC196" s="1">
        <v>0</v>
      </c>
      <c r="DD196" s="1">
        <v>0</v>
      </c>
      <c r="DE196" s="3">
        <f t="shared" ref="DE196:DE259" si="42">(BV196-BW196)/BW196</f>
        <v>0.12428504601821214</v>
      </c>
      <c r="DF196" s="3">
        <f t="shared" ref="DF196:DF259" si="43">(BV196-CA196)/CA196</f>
        <v>0.58483757433553141</v>
      </c>
      <c r="DG196" s="3">
        <f t="shared" ref="DG196:DG259" si="44">(BV196-CF196)/CF196</f>
        <v>0.99179398530645446</v>
      </c>
      <c r="DH196" s="28">
        <v>46</v>
      </c>
      <c r="DI196" s="28">
        <v>42</v>
      </c>
      <c r="DJ196" s="28">
        <v>44</v>
      </c>
      <c r="DK196" s="23">
        <v>28</v>
      </c>
      <c r="DL196" s="23">
        <v>57</v>
      </c>
      <c r="DM196" s="23">
        <v>73</v>
      </c>
      <c r="DN196">
        <v>74</v>
      </c>
      <c r="DO196">
        <v>102</v>
      </c>
      <c r="DP196" s="15">
        <v>105</v>
      </c>
      <c r="DQ196" s="15">
        <v>95</v>
      </c>
      <c r="DR196" s="6">
        <v>90</v>
      </c>
      <c r="DS196" s="2">
        <v>102</v>
      </c>
      <c r="DT196" s="1">
        <v>172</v>
      </c>
      <c r="DU196" s="1">
        <v>189</v>
      </c>
      <c r="DV196" s="1">
        <v>241</v>
      </c>
      <c r="DW196" s="1">
        <v>138</v>
      </c>
      <c r="DX196" s="4">
        <v>159</v>
      </c>
      <c r="DY196" s="4">
        <v>143</v>
      </c>
      <c r="DZ196" s="1">
        <v>102</v>
      </c>
      <c r="EA196" s="1">
        <v>73</v>
      </c>
      <c r="EB196" s="1">
        <v>98</v>
      </c>
      <c r="EC196" s="1">
        <v>61</v>
      </c>
      <c r="ED196" s="1">
        <v>35</v>
      </c>
      <c r="EE196" s="1">
        <v>56</v>
      </c>
      <c r="EF196" s="1">
        <v>48</v>
      </c>
      <c r="EG196" s="1">
        <v>49</v>
      </c>
      <c r="EH196" s="1">
        <v>61</v>
      </c>
      <c r="EI196" s="1">
        <v>65</v>
      </c>
      <c r="EJ196" s="1">
        <v>83</v>
      </c>
      <c r="EK196" s="1">
        <v>60</v>
      </c>
      <c r="EL196" s="1">
        <v>92</v>
      </c>
      <c r="EM196" s="1">
        <v>68</v>
      </c>
      <c r="EN196" s="1">
        <v>77</v>
      </c>
      <c r="EO196" s="1">
        <v>0</v>
      </c>
      <c r="EP196" s="1">
        <v>0</v>
      </c>
      <c r="EQ196" s="3">
        <f t="shared" ref="EQ196:EQ259" si="45">(DH196-DI196)/DI196</f>
        <v>9.5238095238095233E-2</v>
      </c>
      <c r="ER196" s="3">
        <f t="shared" ref="ER196:ER259" si="46">(DH196-DM196)/DM196</f>
        <v>-0.36986301369863012</v>
      </c>
      <c r="ES196" s="3">
        <f t="shared" ref="ES196:ES259" si="47">(DH196-DR196)/DR196</f>
        <v>-0.48888888888888887</v>
      </c>
    </row>
    <row r="197" spans="1:149" ht="12.75" customHeight="1" x14ac:dyDescent="0.25">
      <c r="A197" s="1">
        <v>496</v>
      </c>
      <c r="B197" s="1" t="s">
        <v>326</v>
      </c>
      <c r="C197" s="28">
        <v>36</v>
      </c>
      <c r="D197" s="28">
        <v>35</v>
      </c>
      <c r="E197" s="28">
        <v>38</v>
      </c>
      <c r="F197" s="23">
        <v>46</v>
      </c>
      <c r="G197" s="23">
        <v>44</v>
      </c>
      <c r="H197" s="23">
        <v>63</v>
      </c>
      <c r="I197">
        <v>40</v>
      </c>
      <c r="J197">
        <v>50</v>
      </c>
      <c r="K197">
        <v>37</v>
      </c>
      <c r="L197" s="14">
        <v>41</v>
      </c>
      <c r="M197" s="6">
        <v>41</v>
      </c>
      <c r="N197" s="2">
        <v>29</v>
      </c>
      <c r="O197" s="1">
        <v>34</v>
      </c>
      <c r="P197" s="1">
        <v>35</v>
      </c>
      <c r="Q197" s="1">
        <v>26</v>
      </c>
      <c r="R197" s="1">
        <v>16</v>
      </c>
      <c r="S197" s="1">
        <v>27</v>
      </c>
      <c r="T197" s="1">
        <v>33</v>
      </c>
      <c r="U197" s="1">
        <v>49</v>
      </c>
      <c r="V197" s="1">
        <v>38</v>
      </c>
      <c r="W197" s="1">
        <v>32</v>
      </c>
      <c r="X197" s="1">
        <v>35</v>
      </c>
      <c r="Y197" s="1">
        <v>28</v>
      </c>
      <c r="Z197" s="1">
        <v>26</v>
      </c>
      <c r="AA197" s="1">
        <v>13</v>
      </c>
      <c r="AB197" s="1">
        <v>20</v>
      </c>
      <c r="AC197" s="1">
        <v>19</v>
      </c>
      <c r="AD197" s="1">
        <v>14</v>
      </c>
      <c r="AE197" s="1">
        <v>23</v>
      </c>
      <c r="AF197" s="1">
        <v>15</v>
      </c>
      <c r="AG197" s="1">
        <v>19</v>
      </c>
      <c r="AH197" s="1">
        <v>27</v>
      </c>
      <c r="AI197" s="1">
        <v>30</v>
      </c>
      <c r="AJ197" s="1">
        <v>0</v>
      </c>
      <c r="AK197" s="1">
        <v>0</v>
      </c>
      <c r="AL197" s="3">
        <f t="shared" si="36"/>
        <v>2.8571428571428571E-2</v>
      </c>
      <c r="AM197" s="3">
        <f t="shared" si="37"/>
        <v>-0.125</v>
      </c>
      <c r="AN197" s="26">
        <f t="shared" si="38"/>
        <v>0.20689655172413793</v>
      </c>
      <c r="AO197" s="30">
        <v>393750</v>
      </c>
      <c r="AP197" s="28">
        <v>388500</v>
      </c>
      <c r="AQ197" s="28">
        <v>339500</v>
      </c>
      <c r="AR197" s="25">
        <v>378200</v>
      </c>
      <c r="AS197" s="25">
        <v>350920</v>
      </c>
      <c r="AT197" s="25">
        <v>279500</v>
      </c>
      <c r="AU197">
        <v>297450</v>
      </c>
      <c r="AV197">
        <v>264950</v>
      </c>
      <c r="AW197" s="15">
        <v>268000</v>
      </c>
      <c r="AX197" s="15">
        <v>250000</v>
      </c>
      <c r="AY197" s="6">
        <v>220000</v>
      </c>
      <c r="AZ197" s="2">
        <v>194000</v>
      </c>
      <c r="BA197" s="1">
        <v>199450</v>
      </c>
      <c r="BB197" s="1">
        <v>221000</v>
      </c>
      <c r="BC197" s="1">
        <v>245000</v>
      </c>
      <c r="BD197" s="1">
        <v>216950</v>
      </c>
      <c r="BE197" s="4">
        <v>245000</v>
      </c>
      <c r="BF197" s="4">
        <v>270000</v>
      </c>
      <c r="BG197" s="1">
        <v>283360</v>
      </c>
      <c r="BH197" s="1">
        <v>258570</v>
      </c>
      <c r="BI197" s="1">
        <v>270450</v>
      </c>
      <c r="BJ197" s="1">
        <v>240087</v>
      </c>
      <c r="BK197" s="1">
        <v>201000</v>
      </c>
      <c r="BL197" s="1">
        <v>174750</v>
      </c>
      <c r="BM197" s="1">
        <v>183000</v>
      </c>
      <c r="BN197" s="1">
        <v>164950</v>
      </c>
      <c r="BO197" s="1">
        <v>149900</v>
      </c>
      <c r="BP197" s="1">
        <v>141000</v>
      </c>
      <c r="BQ197" s="1">
        <v>152000</v>
      </c>
      <c r="BR197" s="1">
        <v>0</v>
      </c>
      <c r="BS197" s="3">
        <f t="shared" si="39"/>
        <v>1.3513513513513514E-2</v>
      </c>
      <c r="BT197" s="3">
        <f t="shared" si="40"/>
        <v>0.40876565295169948</v>
      </c>
      <c r="BU197" s="3">
        <f t="shared" si="41"/>
        <v>0.78977272727272729</v>
      </c>
      <c r="BV197" s="30">
        <v>410650</v>
      </c>
      <c r="BW197" s="28">
        <v>399340</v>
      </c>
      <c r="BX197" s="28">
        <v>359756</v>
      </c>
      <c r="BY197" s="25">
        <v>367883</v>
      </c>
      <c r="BZ197" s="25">
        <v>349817</v>
      </c>
      <c r="CA197" s="25">
        <v>283334</v>
      </c>
      <c r="CB197">
        <v>297748</v>
      </c>
      <c r="CC197">
        <v>269376</v>
      </c>
      <c r="CD197" s="15">
        <v>287532</v>
      </c>
      <c r="CE197" s="15">
        <v>257766</v>
      </c>
      <c r="CF197" s="6">
        <v>235002</v>
      </c>
      <c r="CG197" s="2">
        <v>217350</v>
      </c>
      <c r="CH197" s="1">
        <v>200129</v>
      </c>
      <c r="CI197" s="1">
        <v>214636</v>
      </c>
      <c r="CJ197" s="1">
        <v>242260</v>
      </c>
      <c r="CK197" s="1">
        <v>231906</v>
      </c>
      <c r="CL197" s="4">
        <v>250940</v>
      </c>
      <c r="CM197" s="4">
        <v>291666</v>
      </c>
      <c r="CN197" s="1">
        <v>295685</v>
      </c>
      <c r="CO197" s="1">
        <v>272069</v>
      </c>
      <c r="CP197" s="1">
        <v>261328</v>
      </c>
      <c r="CQ197" s="1">
        <v>241805</v>
      </c>
      <c r="CR197" s="1">
        <v>233810</v>
      </c>
      <c r="CS197" s="1">
        <v>209819</v>
      </c>
      <c r="CT197" s="1">
        <v>212607</v>
      </c>
      <c r="CU197" s="1">
        <v>182310</v>
      </c>
      <c r="CV197" s="1">
        <v>160397</v>
      </c>
      <c r="CW197" s="1">
        <v>160746</v>
      </c>
      <c r="CX197" s="1">
        <v>159072</v>
      </c>
      <c r="CY197" s="1">
        <v>137566</v>
      </c>
      <c r="CZ197" s="1">
        <v>156015</v>
      </c>
      <c r="DA197" s="1">
        <v>132677</v>
      </c>
      <c r="DB197" s="1">
        <v>135730</v>
      </c>
      <c r="DC197" s="1">
        <v>0</v>
      </c>
      <c r="DD197" s="1">
        <v>0</v>
      </c>
      <c r="DE197" s="3">
        <f t="shared" si="42"/>
        <v>2.8321730855912254E-2</v>
      </c>
      <c r="DF197" s="3">
        <f t="shared" si="43"/>
        <v>0.44934953094228014</v>
      </c>
      <c r="DG197" s="3">
        <f t="shared" si="44"/>
        <v>0.7474319367494745</v>
      </c>
      <c r="DH197" s="28">
        <v>56</v>
      </c>
      <c r="DI197" s="28">
        <v>40</v>
      </c>
      <c r="DJ197" s="28">
        <v>64</v>
      </c>
      <c r="DK197" s="23">
        <v>34</v>
      </c>
      <c r="DL197" s="23">
        <v>46</v>
      </c>
      <c r="DM197" s="23">
        <v>126</v>
      </c>
      <c r="DN197">
        <v>140</v>
      </c>
      <c r="DO197">
        <v>101</v>
      </c>
      <c r="DP197" s="15">
        <v>146</v>
      </c>
      <c r="DQ197" s="15">
        <v>96</v>
      </c>
      <c r="DR197" s="6">
        <v>104</v>
      </c>
      <c r="DS197" s="2">
        <v>105</v>
      </c>
      <c r="DT197" s="1">
        <v>118</v>
      </c>
      <c r="DU197" s="1">
        <v>196</v>
      </c>
      <c r="DV197" s="1">
        <v>219</v>
      </c>
      <c r="DW197" s="1">
        <v>152</v>
      </c>
      <c r="DX197" s="4">
        <v>175</v>
      </c>
      <c r="DY197" s="4">
        <v>198</v>
      </c>
      <c r="DZ197" s="1">
        <v>120</v>
      </c>
      <c r="EA197" s="1">
        <v>154</v>
      </c>
      <c r="EB197" s="1">
        <v>155</v>
      </c>
      <c r="EC197" s="1">
        <v>58</v>
      </c>
      <c r="ED197" s="1">
        <v>64</v>
      </c>
      <c r="EE197" s="1">
        <v>73</v>
      </c>
      <c r="EF197" s="1">
        <v>295</v>
      </c>
      <c r="EG197" s="1">
        <v>52</v>
      </c>
      <c r="EH197" s="1">
        <v>76</v>
      </c>
      <c r="EI197" s="1">
        <v>63</v>
      </c>
      <c r="EJ197" s="1">
        <v>59</v>
      </c>
      <c r="EK197" s="1">
        <v>64</v>
      </c>
      <c r="EL197" s="1">
        <v>55</v>
      </c>
      <c r="EM197" s="1">
        <v>65</v>
      </c>
      <c r="EN197" s="1">
        <v>82</v>
      </c>
      <c r="EO197" s="1">
        <v>0</v>
      </c>
      <c r="EP197" s="1">
        <v>0</v>
      </c>
      <c r="EQ197" s="3">
        <f t="shared" si="45"/>
        <v>0.4</v>
      </c>
      <c r="ER197" s="3">
        <f t="shared" si="46"/>
        <v>-0.55555555555555558</v>
      </c>
      <c r="ES197" s="3">
        <f t="shared" si="47"/>
        <v>-0.46153846153846156</v>
      </c>
    </row>
    <row r="198" spans="1:149" ht="12.75" customHeight="1" x14ac:dyDescent="0.25">
      <c r="A198" s="1">
        <v>497</v>
      </c>
      <c r="B198" s="1" t="s">
        <v>327</v>
      </c>
      <c r="C198" s="28">
        <v>2</v>
      </c>
      <c r="D198" s="28">
        <v>5</v>
      </c>
      <c r="E198" s="28">
        <v>3</v>
      </c>
      <c r="F198" s="23">
        <v>1</v>
      </c>
      <c r="G198" s="23">
        <v>4</v>
      </c>
      <c r="H198" s="23">
        <v>1</v>
      </c>
      <c r="I198">
        <v>3</v>
      </c>
      <c r="J198">
        <v>0</v>
      </c>
      <c r="K198">
        <v>4</v>
      </c>
      <c r="L198" s="14">
        <v>2</v>
      </c>
      <c r="M198" s="6">
        <v>1</v>
      </c>
      <c r="N198" s="2">
        <v>1</v>
      </c>
      <c r="O198" s="1">
        <v>1</v>
      </c>
      <c r="P198" s="1">
        <v>0</v>
      </c>
      <c r="Q198" s="1">
        <v>2</v>
      </c>
      <c r="R198" s="1">
        <v>2</v>
      </c>
      <c r="S198" s="1">
        <v>0</v>
      </c>
      <c r="T198" s="1">
        <v>3</v>
      </c>
      <c r="U198" s="1">
        <v>4</v>
      </c>
      <c r="V198" s="1">
        <v>5</v>
      </c>
      <c r="W198" s="1">
        <v>4</v>
      </c>
      <c r="X198" s="1">
        <v>5</v>
      </c>
      <c r="Y198" s="1">
        <v>2</v>
      </c>
      <c r="Z198" s="1">
        <v>4</v>
      </c>
      <c r="AA198" s="1">
        <v>4</v>
      </c>
      <c r="AB198" s="1">
        <v>3</v>
      </c>
      <c r="AC198" s="1">
        <v>1</v>
      </c>
      <c r="AD198" s="1">
        <v>3</v>
      </c>
      <c r="AE198" s="1">
        <v>1</v>
      </c>
      <c r="AF198" s="1">
        <v>2</v>
      </c>
      <c r="AG198" s="1">
        <v>2</v>
      </c>
      <c r="AH198" s="1">
        <v>3</v>
      </c>
      <c r="AI198" s="1">
        <v>2</v>
      </c>
      <c r="AJ198" s="1">
        <v>0</v>
      </c>
      <c r="AK198" s="1">
        <v>0</v>
      </c>
      <c r="AL198" s="3">
        <f t="shared" si="36"/>
        <v>-0.6</v>
      </c>
      <c r="AM198" s="3">
        <f t="shared" si="37"/>
        <v>0.66666666666666663</v>
      </c>
      <c r="AN198" s="26">
        <f t="shared" si="38"/>
        <v>4</v>
      </c>
      <c r="AO198" s="30">
        <v>190000</v>
      </c>
      <c r="AP198" s="28">
        <v>240000</v>
      </c>
      <c r="AQ198" s="28">
        <v>147500</v>
      </c>
      <c r="AR198" s="25">
        <v>147000</v>
      </c>
      <c r="AS198" s="25">
        <v>233500</v>
      </c>
      <c r="AT198" s="25">
        <v>20000</v>
      </c>
      <c r="AU198">
        <v>160000</v>
      </c>
      <c r="AV198">
        <v>0</v>
      </c>
      <c r="AW198" s="15">
        <v>83250</v>
      </c>
      <c r="AX198" s="15">
        <v>91000</v>
      </c>
      <c r="AY198" s="6">
        <v>86500</v>
      </c>
      <c r="AZ198" s="2">
        <v>25000</v>
      </c>
      <c r="BA198" s="1">
        <v>55000</v>
      </c>
      <c r="BB198" s="1">
        <v>0</v>
      </c>
      <c r="BC198" s="1">
        <v>93075</v>
      </c>
      <c r="BD198" s="1">
        <v>122750</v>
      </c>
      <c r="BE198" s="4">
        <v>0</v>
      </c>
      <c r="BF198" s="4">
        <v>148000</v>
      </c>
      <c r="BG198" s="1">
        <v>137500</v>
      </c>
      <c r="BH198" s="1">
        <v>125000</v>
      </c>
      <c r="BI198" s="1">
        <v>142250</v>
      </c>
      <c r="BJ198" s="1">
        <v>110000</v>
      </c>
      <c r="BK198" s="1">
        <v>101500</v>
      </c>
      <c r="BL198" s="1">
        <v>88950</v>
      </c>
      <c r="BM198" s="1">
        <v>94750</v>
      </c>
      <c r="BN198" s="1">
        <v>87000</v>
      </c>
      <c r="BO198" s="1">
        <v>88500</v>
      </c>
      <c r="BP198" s="1">
        <v>90000</v>
      </c>
      <c r="BQ198" s="1">
        <v>88400</v>
      </c>
      <c r="BR198" s="1">
        <v>72450</v>
      </c>
      <c r="BS198" s="3">
        <f t="shared" si="39"/>
        <v>-0.20833333333333334</v>
      </c>
      <c r="BT198" s="3">
        <f t="shared" si="40"/>
        <v>8.5</v>
      </c>
      <c r="BU198" s="3">
        <f t="shared" si="41"/>
        <v>1.1965317919075145</v>
      </c>
      <c r="BV198" s="30">
        <v>190000</v>
      </c>
      <c r="BW198" s="28">
        <v>235125</v>
      </c>
      <c r="BX198" s="28">
        <v>152333</v>
      </c>
      <c r="BY198" s="25">
        <v>147000</v>
      </c>
      <c r="BZ198" s="25">
        <v>210225</v>
      </c>
      <c r="CA198" s="25">
        <v>20000</v>
      </c>
      <c r="CB198">
        <v>153000</v>
      </c>
      <c r="CC198">
        <v>0</v>
      </c>
      <c r="CD198" s="15">
        <v>83650</v>
      </c>
      <c r="CE198" s="15">
        <v>91000</v>
      </c>
      <c r="CF198" s="6">
        <v>86500</v>
      </c>
      <c r="CG198" s="2">
        <v>25000</v>
      </c>
      <c r="CH198" s="1">
        <v>55000</v>
      </c>
      <c r="CI198" s="1">
        <v>0</v>
      </c>
      <c r="CJ198" s="1">
        <v>93075</v>
      </c>
      <c r="CK198" s="1">
        <v>122750</v>
      </c>
      <c r="CL198" s="4">
        <v>0</v>
      </c>
      <c r="CM198" s="4">
        <v>140633</v>
      </c>
      <c r="CN198" s="1">
        <v>132937</v>
      </c>
      <c r="CO198" s="1">
        <v>131100</v>
      </c>
      <c r="CP198" s="1">
        <v>137625</v>
      </c>
      <c r="CQ198" s="1">
        <v>115600</v>
      </c>
      <c r="CR198" s="1">
        <v>101500</v>
      </c>
      <c r="CS198" s="1">
        <v>89462</v>
      </c>
      <c r="CT198" s="1">
        <v>96125</v>
      </c>
      <c r="CU198" s="1">
        <v>87300</v>
      </c>
      <c r="CV198" s="1">
        <v>88500</v>
      </c>
      <c r="CW198" s="1">
        <v>87666</v>
      </c>
      <c r="CX198" s="1">
        <v>88400</v>
      </c>
      <c r="CY198" s="1">
        <v>72450</v>
      </c>
      <c r="CZ198" s="1">
        <v>61375</v>
      </c>
      <c r="DA198" s="1">
        <v>83200</v>
      </c>
      <c r="DB198" s="1">
        <v>69500</v>
      </c>
      <c r="DC198" s="1">
        <v>0</v>
      </c>
      <c r="DD198" s="1">
        <v>0</v>
      </c>
      <c r="DE198" s="3">
        <f t="shared" si="42"/>
        <v>-0.19191919191919191</v>
      </c>
      <c r="DF198" s="3">
        <f t="shared" si="43"/>
        <v>8.5</v>
      </c>
      <c r="DG198" s="3">
        <f t="shared" si="44"/>
        <v>1.1965317919075145</v>
      </c>
      <c r="DH198" s="28">
        <v>6</v>
      </c>
      <c r="DI198" s="28">
        <v>38</v>
      </c>
      <c r="DJ198" s="28">
        <v>49</v>
      </c>
      <c r="DK198" s="23">
        <v>75</v>
      </c>
      <c r="DL198" s="23">
        <v>8</v>
      </c>
      <c r="DM198" s="23">
        <v>15</v>
      </c>
      <c r="DN198">
        <v>84</v>
      </c>
      <c r="DO198">
        <v>0</v>
      </c>
      <c r="DP198" s="15">
        <v>51</v>
      </c>
      <c r="DQ198" s="15">
        <v>81</v>
      </c>
      <c r="DR198" s="6">
        <v>52</v>
      </c>
      <c r="DS198" s="2">
        <v>129</v>
      </c>
      <c r="DT198" s="1">
        <v>15</v>
      </c>
      <c r="DU198" s="1">
        <v>0</v>
      </c>
      <c r="DV198" s="1">
        <v>112</v>
      </c>
      <c r="DW198" s="1">
        <v>79</v>
      </c>
      <c r="DX198" s="4">
        <v>0</v>
      </c>
      <c r="DY198" s="4">
        <v>107</v>
      </c>
      <c r="DZ198" s="1">
        <v>23</v>
      </c>
      <c r="EA198" s="1">
        <v>41</v>
      </c>
      <c r="EB198" s="1">
        <v>89</v>
      </c>
      <c r="EC198" s="1">
        <v>52</v>
      </c>
      <c r="ED198" s="1">
        <v>18</v>
      </c>
      <c r="EE198" s="1">
        <v>92</v>
      </c>
      <c r="EF198" s="1">
        <v>24</v>
      </c>
      <c r="EG198" s="1">
        <v>52</v>
      </c>
      <c r="EH198" s="1">
        <v>24</v>
      </c>
      <c r="EI198" s="1">
        <v>95</v>
      </c>
      <c r="EJ198" s="1">
        <v>65</v>
      </c>
      <c r="EK198" s="1">
        <v>92</v>
      </c>
      <c r="EL198" s="1">
        <v>60</v>
      </c>
      <c r="EM198" s="1">
        <v>23</v>
      </c>
      <c r="EN198" s="1">
        <v>45</v>
      </c>
      <c r="EO198" s="1">
        <v>0</v>
      </c>
      <c r="EP198" s="1">
        <v>0</v>
      </c>
      <c r="EQ198" s="3">
        <f t="shared" si="45"/>
        <v>-0.84210526315789469</v>
      </c>
      <c r="ER198" s="3">
        <f t="shared" si="46"/>
        <v>-0.6</v>
      </c>
      <c r="ES198" s="3">
        <f t="shared" si="47"/>
        <v>-0.88461538461538458</v>
      </c>
    </row>
    <row r="199" spans="1:149" ht="12.75" customHeight="1" x14ac:dyDescent="0.25">
      <c r="A199" s="1">
        <v>498</v>
      </c>
      <c r="B199" s="1" t="s">
        <v>328</v>
      </c>
      <c r="C199" s="28">
        <v>29</v>
      </c>
      <c r="D199" s="28">
        <v>21</v>
      </c>
      <c r="E199" s="28">
        <v>31</v>
      </c>
      <c r="F199" s="23">
        <v>33</v>
      </c>
      <c r="G199" s="23">
        <v>28</v>
      </c>
      <c r="H199" s="23">
        <v>24</v>
      </c>
      <c r="I199">
        <v>19</v>
      </c>
      <c r="J199">
        <v>30</v>
      </c>
      <c r="K199">
        <v>38</v>
      </c>
      <c r="L199" s="14">
        <v>25</v>
      </c>
      <c r="M199" s="6">
        <v>28</v>
      </c>
      <c r="N199" s="2">
        <v>29</v>
      </c>
      <c r="O199" s="1">
        <v>21</v>
      </c>
      <c r="P199" s="1">
        <v>17</v>
      </c>
      <c r="Q199" s="1">
        <v>7</v>
      </c>
      <c r="R199" s="1">
        <v>11</v>
      </c>
      <c r="S199" s="1">
        <v>10</v>
      </c>
      <c r="T199" s="1">
        <v>12</v>
      </c>
      <c r="U199" s="1">
        <v>21</v>
      </c>
      <c r="V199" s="1">
        <v>28</v>
      </c>
      <c r="W199" s="1">
        <v>16</v>
      </c>
      <c r="X199" s="1">
        <v>27</v>
      </c>
      <c r="Y199" s="1">
        <v>25</v>
      </c>
      <c r="Z199" s="1">
        <v>26</v>
      </c>
      <c r="AA199" s="1">
        <v>17</v>
      </c>
      <c r="AB199" s="1">
        <v>14</v>
      </c>
      <c r="AC199" s="1">
        <v>14</v>
      </c>
      <c r="AD199" s="1">
        <v>8</v>
      </c>
      <c r="AE199" s="1">
        <v>9</v>
      </c>
      <c r="AF199" s="1">
        <v>7</v>
      </c>
      <c r="AG199" s="1">
        <v>11</v>
      </c>
      <c r="AH199" s="1">
        <v>9</v>
      </c>
      <c r="AI199" s="1">
        <v>11</v>
      </c>
      <c r="AJ199" s="1">
        <v>0</v>
      </c>
      <c r="AK199" s="1">
        <v>0</v>
      </c>
      <c r="AL199" s="3">
        <f t="shared" si="36"/>
        <v>0.38095238095238093</v>
      </c>
      <c r="AM199" s="3">
        <f t="shared" si="37"/>
        <v>0.10526315789473684</v>
      </c>
      <c r="AN199" s="26">
        <f t="shared" si="38"/>
        <v>-0.27586206896551724</v>
      </c>
      <c r="AO199" s="30">
        <v>250000</v>
      </c>
      <c r="AP199" s="28">
        <v>305000</v>
      </c>
      <c r="AQ199" s="28">
        <v>245000</v>
      </c>
      <c r="AR199" s="25">
        <v>257000</v>
      </c>
      <c r="AS199" s="25">
        <v>188750</v>
      </c>
      <c r="AT199" s="25">
        <v>202450</v>
      </c>
      <c r="AU199">
        <v>180000</v>
      </c>
      <c r="AV199">
        <v>177450</v>
      </c>
      <c r="AW199" s="15">
        <v>210250</v>
      </c>
      <c r="AX199" s="15">
        <v>150000</v>
      </c>
      <c r="AY199" s="6">
        <v>116900</v>
      </c>
      <c r="AZ199" s="2">
        <v>112000</v>
      </c>
      <c r="BA199" s="1">
        <v>150000</v>
      </c>
      <c r="BB199" s="1">
        <v>140000</v>
      </c>
      <c r="BC199" s="1">
        <v>110000</v>
      </c>
      <c r="BD199" s="1">
        <v>159400</v>
      </c>
      <c r="BE199" s="4">
        <v>180000</v>
      </c>
      <c r="BF199" s="4">
        <v>181900</v>
      </c>
      <c r="BG199" s="1">
        <v>189900</v>
      </c>
      <c r="BH199" s="1">
        <v>160000</v>
      </c>
      <c r="BI199" s="1">
        <v>174900</v>
      </c>
      <c r="BJ199" s="1">
        <v>180075</v>
      </c>
      <c r="BK199" s="1">
        <v>129500</v>
      </c>
      <c r="BL199" s="1">
        <v>108250</v>
      </c>
      <c r="BM199" s="1">
        <v>106100</v>
      </c>
      <c r="BN199" s="1">
        <v>92750</v>
      </c>
      <c r="BO199" s="1">
        <v>133000</v>
      </c>
      <c r="BP199" s="1">
        <v>78500</v>
      </c>
      <c r="BQ199" s="1">
        <v>85000</v>
      </c>
      <c r="BR199" s="1">
        <v>82500</v>
      </c>
      <c r="BS199" s="3">
        <f t="shared" si="39"/>
        <v>-0.18032786885245902</v>
      </c>
      <c r="BT199" s="3">
        <f t="shared" si="40"/>
        <v>0.23487280810076563</v>
      </c>
      <c r="BU199" s="3">
        <f t="shared" si="41"/>
        <v>1.1385799828913601</v>
      </c>
      <c r="BV199" s="30">
        <v>271253</v>
      </c>
      <c r="BW199" s="28">
        <v>282852</v>
      </c>
      <c r="BX199" s="28">
        <v>250435</v>
      </c>
      <c r="BY199" s="25">
        <v>245169</v>
      </c>
      <c r="BZ199" s="25">
        <v>206273</v>
      </c>
      <c r="CA199" s="25">
        <v>190909</v>
      </c>
      <c r="CB199">
        <v>189680</v>
      </c>
      <c r="CC199">
        <v>180916</v>
      </c>
      <c r="CD199" s="15">
        <v>189830</v>
      </c>
      <c r="CE199" s="15">
        <v>147274</v>
      </c>
      <c r="CF199" s="6">
        <v>121951</v>
      </c>
      <c r="CG199" s="2">
        <v>126455</v>
      </c>
      <c r="CH199" s="1">
        <v>134390</v>
      </c>
      <c r="CI199" s="1">
        <v>130058</v>
      </c>
      <c r="CJ199" s="1">
        <v>120464</v>
      </c>
      <c r="CK199" s="1">
        <v>164672</v>
      </c>
      <c r="CL199" s="4">
        <v>185310</v>
      </c>
      <c r="CM199" s="4">
        <v>179275</v>
      </c>
      <c r="CN199" s="1">
        <v>186373</v>
      </c>
      <c r="CO199" s="1">
        <v>180102</v>
      </c>
      <c r="CP199" s="1">
        <v>172987</v>
      </c>
      <c r="CQ199" s="1">
        <v>172396</v>
      </c>
      <c r="CR199" s="1">
        <v>130719</v>
      </c>
      <c r="CS199" s="1">
        <v>121845</v>
      </c>
      <c r="CT199" s="1">
        <v>111741</v>
      </c>
      <c r="CU199" s="1">
        <v>103813</v>
      </c>
      <c r="CV199" s="1">
        <v>119793</v>
      </c>
      <c r="CW199" s="1">
        <v>92100</v>
      </c>
      <c r="CX199" s="1">
        <v>94266</v>
      </c>
      <c r="CY199" s="1">
        <v>81628</v>
      </c>
      <c r="CZ199" s="1">
        <v>100051</v>
      </c>
      <c r="DA199" s="1">
        <v>79333</v>
      </c>
      <c r="DB199" s="1">
        <v>94390</v>
      </c>
      <c r="DC199" s="1">
        <v>0</v>
      </c>
      <c r="DD199" s="1">
        <v>0</v>
      </c>
      <c r="DE199" s="3">
        <f t="shared" si="42"/>
        <v>-4.1007311244042818E-2</v>
      </c>
      <c r="DF199" s="3">
        <f t="shared" si="43"/>
        <v>0.4208497242141544</v>
      </c>
      <c r="DG199" s="3">
        <f t="shared" si="44"/>
        <v>1.2242786037014866</v>
      </c>
      <c r="DH199" s="28">
        <v>46</v>
      </c>
      <c r="DI199" s="28">
        <v>67</v>
      </c>
      <c r="DJ199" s="28">
        <v>59</v>
      </c>
      <c r="DK199" s="23">
        <v>28</v>
      </c>
      <c r="DL199" s="23">
        <v>47</v>
      </c>
      <c r="DM199" s="23">
        <v>94</v>
      </c>
      <c r="DN199">
        <v>93</v>
      </c>
      <c r="DO199">
        <v>51</v>
      </c>
      <c r="DP199" s="15">
        <v>120</v>
      </c>
      <c r="DQ199" s="15">
        <v>98</v>
      </c>
      <c r="DR199" s="6">
        <v>94</v>
      </c>
      <c r="DS199" s="2">
        <v>102</v>
      </c>
      <c r="DT199" s="1">
        <v>106</v>
      </c>
      <c r="DU199" s="1">
        <v>103</v>
      </c>
      <c r="DV199" s="1">
        <v>119</v>
      </c>
      <c r="DW199" s="1">
        <v>242</v>
      </c>
      <c r="DX199" s="4">
        <v>224</v>
      </c>
      <c r="DY199" s="4">
        <v>147</v>
      </c>
      <c r="DZ199" s="1">
        <v>106</v>
      </c>
      <c r="EA199" s="1">
        <v>62</v>
      </c>
      <c r="EB199" s="1">
        <v>124</v>
      </c>
      <c r="EC199" s="1">
        <v>45</v>
      </c>
      <c r="ED199" s="1">
        <v>54</v>
      </c>
      <c r="EE199" s="1">
        <v>70</v>
      </c>
      <c r="EF199" s="1">
        <v>44</v>
      </c>
      <c r="EG199" s="1">
        <v>31</v>
      </c>
      <c r="EH199" s="1">
        <v>64</v>
      </c>
      <c r="EI199" s="1">
        <v>80</v>
      </c>
      <c r="EJ199" s="1">
        <v>68</v>
      </c>
      <c r="EK199" s="1">
        <v>88</v>
      </c>
      <c r="EL199" s="1">
        <v>91</v>
      </c>
      <c r="EM199" s="1">
        <v>83</v>
      </c>
      <c r="EN199" s="1">
        <v>57</v>
      </c>
      <c r="EO199" s="1">
        <v>0</v>
      </c>
      <c r="EP199" s="1">
        <v>0</v>
      </c>
      <c r="EQ199" s="3">
        <f t="shared" si="45"/>
        <v>-0.31343283582089554</v>
      </c>
      <c r="ER199" s="3">
        <f t="shared" si="46"/>
        <v>-0.51063829787234039</v>
      </c>
      <c r="ES199" s="3">
        <f t="shared" si="47"/>
        <v>-0.51063829787234039</v>
      </c>
    </row>
    <row r="200" spans="1:149" ht="12.75" customHeight="1" x14ac:dyDescent="0.25">
      <c r="A200" s="1">
        <v>499</v>
      </c>
      <c r="B200" s="1" t="s">
        <v>329</v>
      </c>
      <c r="C200" s="28">
        <v>169</v>
      </c>
      <c r="D200" s="28">
        <v>186</v>
      </c>
      <c r="E200" s="28">
        <v>238</v>
      </c>
      <c r="F200" s="23">
        <v>309</v>
      </c>
      <c r="G200" s="23">
        <v>277</v>
      </c>
      <c r="H200" s="23">
        <v>246</v>
      </c>
      <c r="I200">
        <v>253</v>
      </c>
      <c r="J200">
        <v>255</v>
      </c>
      <c r="K200">
        <v>274</v>
      </c>
      <c r="L200" s="14">
        <v>274</v>
      </c>
      <c r="M200" s="6">
        <v>248</v>
      </c>
      <c r="N200" s="2">
        <v>224</v>
      </c>
      <c r="O200" s="1">
        <v>201</v>
      </c>
      <c r="P200" s="1">
        <v>199</v>
      </c>
      <c r="Q200" s="1">
        <v>152</v>
      </c>
      <c r="R200" s="1">
        <v>169</v>
      </c>
      <c r="S200" s="1">
        <v>127</v>
      </c>
      <c r="T200" s="1">
        <v>165</v>
      </c>
      <c r="U200" s="1">
        <v>222</v>
      </c>
      <c r="V200" s="1">
        <v>297</v>
      </c>
      <c r="W200" s="1">
        <v>258</v>
      </c>
      <c r="X200" s="1">
        <v>276</v>
      </c>
      <c r="Y200" s="1">
        <v>243</v>
      </c>
      <c r="Z200" s="1">
        <v>250</v>
      </c>
      <c r="AA200" s="1">
        <v>203</v>
      </c>
      <c r="AB200" s="1">
        <v>209</v>
      </c>
      <c r="AC200" s="1">
        <v>197</v>
      </c>
      <c r="AD200" s="1">
        <v>189</v>
      </c>
      <c r="AE200" s="1">
        <v>206</v>
      </c>
      <c r="AF200" s="1">
        <v>190</v>
      </c>
      <c r="AG200" s="1">
        <v>184</v>
      </c>
      <c r="AH200" s="1">
        <v>220</v>
      </c>
      <c r="AI200" s="1">
        <v>177</v>
      </c>
      <c r="AJ200" s="1">
        <v>0</v>
      </c>
      <c r="AK200" s="1">
        <v>0</v>
      </c>
      <c r="AL200" s="3">
        <f t="shared" si="36"/>
        <v>-9.1397849462365593E-2</v>
      </c>
      <c r="AM200" s="3">
        <f t="shared" si="37"/>
        <v>-0.2648221343873518</v>
      </c>
      <c r="AN200" s="26">
        <f t="shared" si="38"/>
        <v>-0.16964285714285715</v>
      </c>
      <c r="AO200" s="30">
        <v>272000</v>
      </c>
      <c r="AP200" s="28">
        <v>239950</v>
      </c>
      <c r="AQ200" s="28">
        <v>229950</v>
      </c>
      <c r="AR200" s="25">
        <v>230000</v>
      </c>
      <c r="AS200" s="25">
        <v>215000</v>
      </c>
      <c r="AT200" s="25">
        <v>171500</v>
      </c>
      <c r="AU200">
        <v>167500</v>
      </c>
      <c r="AV200">
        <v>160000</v>
      </c>
      <c r="AW200" s="15">
        <v>143950</v>
      </c>
      <c r="AX200" s="15">
        <v>130500</v>
      </c>
      <c r="AY200" s="6">
        <v>105000</v>
      </c>
      <c r="AZ200" s="2">
        <v>92629</v>
      </c>
      <c r="BA200" s="1">
        <v>107000</v>
      </c>
      <c r="BB200" s="1">
        <v>90500</v>
      </c>
      <c r="BC200" s="1">
        <v>110900</v>
      </c>
      <c r="BD200" s="1">
        <v>99000</v>
      </c>
      <c r="BE200" s="4">
        <v>103000</v>
      </c>
      <c r="BF200" s="4">
        <v>162000</v>
      </c>
      <c r="BG200" s="1">
        <v>166700</v>
      </c>
      <c r="BH200" s="1">
        <v>158500</v>
      </c>
      <c r="BI200" s="1">
        <v>139350</v>
      </c>
      <c r="BJ200" s="1">
        <v>120000</v>
      </c>
      <c r="BK200" s="1">
        <v>114000</v>
      </c>
      <c r="BL200" s="1">
        <v>107964</v>
      </c>
      <c r="BM200" s="1">
        <v>98000</v>
      </c>
      <c r="BN200" s="1">
        <v>89000</v>
      </c>
      <c r="BO200" s="1">
        <v>96500</v>
      </c>
      <c r="BP200" s="1">
        <v>90000</v>
      </c>
      <c r="BQ200" s="1">
        <v>91350</v>
      </c>
      <c r="BR200" s="1">
        <v>93500</v>
      </c>
      <c r="BS200" s="3">
        <f t="shared" si="39"/>
        <v>0.13356949364450926</v>
      </c>
      <c r="BT200" s="3">
        <f t="shared" si="40"/>
        <v>0.5860058309037901</v>
      </c>
      <c r="BU200" s="3">
        <f t="shared" si="41"/>
        <v>1.5904761904761904</v>
      </c>
      <c r="BV200" s="30">
        <v>270235</v>
      </c>
      <c r="BW200" s="28">
        <v>248425</v>
      </c>
      <c r="BX200" s="28">
        <v>232346</v>
      </c>
      <c r="BY200" s="25">
        <v>239421</v>
      </c>
      <c r="BZ200" s="25">
        <v>217984</v>
      </c>
      <c r="CA200" s="25">
        <v>177367</v>
      </c>
      <c r="CB200">
        <v>175398</v>
      </c>
      <c r="CC200">
        <v>169831</v>
      </c>
      <c r="CD200" s="15">
        <v>149553</v>
      </c>
      <c r="CE200" s="15">
        <v>129791</v>
      </c>
      <c r="CF200" s="6">
        <v>111283</v>
      </c>
      <c r="CG200" s="2">
        <v>104295</v>
      </c>
      <c r="CH200" s="1">
        <v>106474</v>
      </c>
      <c r="CI200" s="1">
        <v>99278</v>
      </c>
      <c r="CJ200" s="1">
        <v>110129</v>
      </c>
      <c r="CK200" s="1">
        <v>106306</v>
      </c>
      <c r="CL200" s="4">
        <v>113080</v>
      </c>
      <c r="CM200" s="4">
        <v>167989</v>
      </c>
      <c r="CN200" s="1">
        <v>174311</v>
      </c>
      <c r="CO200" s="1">
        <v>169626</v>
      </c>
      <c r="CP200" s="1">
        <v>145793</v>
      </c>
      <c r="CQ200" s="1">
        <v>127351</v>
      </c>
      <c r="CR200" s="1">
        <v>119303</v>
      </c>
      <c r="CS200" s="1">
        <v>116165</v>
      </c>
      <c r="CT200" s="1">
        <v>109916</v>
      </c>
      <c r="CU200" s="1">
        <v>95603</v>
      </c>
      <c r="CV200" s="1">
        <v>104808</v>
      </c>
      <c r="CW200" s="1">
        <v>101112</v>
      </c>
      <c r="CX200" s="1">
        <v>96454</v>
      </c>
      <c r="CY200" s="1">
        <v>101564</v>
      </c>
      <c r="CZ200" s="1">
        <v>88124</v>
      </c>
      <c r="DA200" s="1">
        <v>92234</v>
      </c>
      <c r="DB200" s="1">
        <v>81012</v>
      </c>
      <c r="DC200" s="1">
        <v>0</v>
      </c>
      <c r="DD200" s="1">
        <v>0</v>
      </c>
      <c r="DE200" s="3">
        <f t="shared" si="42"/>
        <v>8.7793096508000407E-2</v>
      </c>
      <c r="DF200" s="3">
        <f t="shared" si="43"/>
        <v>0.52359232551714807</v>
      </c>
      <c r="DG200" s="3">
        <f t="shared" si="44"/>
        <v>1.4283583296640099</v>
      </c>
      <c r="DH200" s="28">
        <v>47</v>
      </c>
      <c r="DI200" s="28">
        <v>40</v>
      </c>
      <c r="DJ200" s="28">
        <v>53</v>
      </c>
      <c r="DK200" s="23">
        <v>38</v>
      </c>
      <c r="DL200" s="23">
        <v>38</v>
      </c>
      <c r="DM200" s="23">
        <v>76</v>
      </c>
      <c r="DN200">
        <v>72</v>
      </c>
      <c r="DO200">
        <v>70</v>
      </c>
      <c r="DP200" s="15">
        <v>79</v>
      </c>
      <c r="DQ200" s="15">
        <v>96</v>
      </c>
      <c r="DR200" s="6">
        <v>104</v>
      </c>
      <c r="DS200" s="2">
        <v>89</v>
      </c>
      <c r="DT200" s="1">
        <v>124</v>
      </c>
      <c r="DU200" s="1">
        <v>152</v>
      </c>
      <c r="DV200" s="1">
        <v>122</v>
      </c>
      <c r="DW200" s="1">
        <v>120</v>
      </c>
      <c r="DX200" s="4">
        <v>151</v>
      </c>
      <c r="DY200" s="4">
        <v>142</v>
      </c>
      <c r="DZ200" s="1">
        <v>103</v>
      </c>
      <c r="EA200" s="1">
        <v>76</v>
      </c>
      <c r="EB200" s="1">
        <v>78</v>
      </c>
      <c r="EC200" s="1">
        <v>57</v>
      </c>
      <c r="ED200" s="1">
        <v>46</v>
      </c>
      <c r="EE200" s="1">
        <v>60</v>
      </c>
      <c r="EF200" s="1">
        <v>54</v>
      </c>
      <c r="EG200" s="1">
        <v>56</v>
      </c>
      <c r="EH200" s="1">
        <v>62</v>
      </c>
      <c r="EI200" s="1">
        <v>67</v>
      </c>
      <c r="EJ200" s="1">
        <v>57</v>
      </c>
      <c r="EK200" s="1">
        <v>58</v>
      </c>
      <c r="EL200" s="1">
        <v>76</v>
      </c>
      <c r="EM200" s="1">
        <v>69</v>
      </c>
      <c r="EN200" s="1">
        <v>69</v>
      </c>
      <c r="EO200" s="1">
        <v>0</v>
      </c>
      <c r="EP200" s="1">
        <v>0</v>
      </c>
      <c r="EQ200" s="3">
        <f t="shared" si="45"/>
        <v>0.17499999999999999</v>
      </c>
      <c r="ER200" s="3">
        <f t="shared" si="46"/>
        <v>-0.38157894736842107</v>
      </c>
      <c r="ES200" s="3">
        <f t="shared" si="47"/>
        <v>-0.54807692307692313</v>
      </c>
    </row>
    <row r="201" spans="1:149" ht="12.75" customHeight="1" x14ac:dyDescent="0.25">
      <c r="A201" s="1">
        <v>501</v>
      </c>
      <c r="B201" s="1" t="s">
        <v>330</v>
      </c>
      <c r="C201" s="28">
        <v>6</v>
      </c>
      <c r="D201" s="28">
        <v>9</v>
      </c>
      <c r="E201" s="28">
        <v>4</v>
      </c>
      <c r="F201" s="23">
        <v>9</v>
      </c>
      <c r="G201" s="23">
        <v>13</v>
      </c>
      <c r="H201" s="23">
        <v>3</v>
      </c>
      <c r="I201">
        <v>11</v>
      </c>
      <c r="J201">
        <v>12</v>
      </c>
      <c r="K201">
        <v>11</v>
      </c>
      <c r="L201" s="14">
        <v>15</v>
      </c>
      <c r="M201" s="6">
        <v>8</v>
      </c>
      <c r="N201" s="2">
        <v>12</v>
      </c>
      <c r="O201" s="1">
        <v>18</v>
      </c>
      <c r="P201" s="1">
        <v>17</v>
      </c>
      <c r="Q201" s="1">
        <v>10</v>
      </c>
      <c r="R201" s="1">
        <v>6</v>
      </c>
      <c r="S201" s="1">
        <v>1</v>
      </c>
      <c r="T201" s="1">
        <v>3</v>
      </c>
      <c r="U201" s="1">
        <v>7</v>
      </c>
      <c r="V201" s="1">
        <v>10</v>
      </c>
      <c r="W201" s="1">
        <v>10</v>
      </c>
      <c r="X201" s="1">
        <v>15</v>
      </c>
      <c r="Y201" s="1">
        <v>13</v>
      </c>
      <c r="Z201" s="1">
        <v>15</v>
      </c>
      <c r="AA201" s="1">
        <v>12</v>
      </c>
      <c r="AB201" s="1">
        <v>12</v>
      </c>
      <c r="AC201" s="1">
        <v>13</v>
      </c>
      <c r="AD201" s="1">
        <v>8</v>
      </c>
      <c r="AE201" s="1">
        <v>9</v>
      </c>
      <c r="AF201" s="1">
        <v>10</v>
      </c>
      <c r="AG201" s="1">
        <v>10</v>
      </c>
      <c r="AH201" s="1">
        <v>3</v>
      </c>
      <c r="AI201" s="1">
        <v>9</v>
      </c>
      <c r="AJ201" s="1">
        <v>0</v>
      </c>
      <c r="AK201" s="1">
        <v>0</v>
      </c>
      <c r="AL201" s="3">
        <f t="shared" si="36"/>
        <v>-0.33333333333333331</v>
      </c>
      <c r="AM201" s="3">
        <f t="shared" si="37"/>
        <v>-0.18181818181818182</v>
      </c>
      <c r="AN201" s="26">
        <f t="shared" si="38"/>
        <v>-0.25</v>
      </c>
      <c r="AO201" s="30">
        <v>251399</v>
      </c>
      <c r="AP201" s="28">
        <v>271000</v>
      </c>
      <c r="AQ201" s="28">
        <v>282000</v>
      </c>
      <c r="AR201" s="25">
        <v>240000</v>
      </c>
      <c r="AS201" s="25">
        <v>193000</v>
      </c>
      <c r="AT201" s="25">
        <v>145000</v>
      </c>
      <c r="AU201">
        <v>171500</v>
      </c>
      <c r="AV201">
        <v>162500</v>
      </c>
      <c r="AW201" s="15">
        <v>139900</v>
      </c>
      <c r="AX201" s="15">
        <v>134000</v>
      </c>
      <c r="AY201" s="6">
        <v>77500</v>
      </c>
      <c r="AZ201" s="2">
        <v>96500</v>
      </c>
      <c r="BA201" s="1">
        <v>57000</v>
      </c>
      <c r="BB201" s="1">
        <v>52000</v>
      </c>
      <c r="BC201" s="1">
        <v>71500</v>
      </c>
      <c r="BD201" s="1">
        <v>69000</v>
      </c>
      <c r="BE201" s="4">
        <v>191000</v>
      </c>
      <c r="BF201" s="4">
        <v>180000</v>
      </c>
      <c r="BG201" s="1">
        <v>250000</v>
      </c>
      <c r="BH201" s="1">
        <v>232500</v>
      </c>
      <c r="BI201" s="1">
        <v>166750</v>
      </c>
      <c r="BJ201" s="1">
        <v>163000</v>
      </c>
      <c r="BK201" s="1">
        <v>155000</v>
      </c>
      <c r="BL201" s="1">
        <v>152000</v>
      </c>
      <c r="BM201" s="1">
        <v>98000</v>
      </c>
      <c r="BN201" s="1">
        <v>107000</v>
      </c>
      <c r="BO201" s="1">
        <v>113200</v>
      </c>
      <c r="BP201" s="1">
        <v>117250</v>
      </c>
      <c r="BQ201" s="1">
        <v>80000</v>
      </c>
      <c r="BR201" s="1">
        <v>78000</v>
      </c>
      <c r="BS201" s="3">
        <f t="shared" si="39"/>
        <v>-7.2328413284132836E-2</v>
      </c>
      <c r="BT201" s="3">
        <f t="shared" si="40"/>
        <v>0.73378620689655172</v>
      </c>
      <c r="BU201" s="3">
        <f t="shared" si="41"/>
        <v>2.2438580645161292</v>
      </c>
      <c r="BV201" s="30">
        <v>258783</v>
      </c>
      <c r="BW201" s="28">
        <v>276322</v>
      </c>
      <c r="BX201" s="28">
        <v>262250</v>
      </c>
      <c r="BY201" s="25">
        <v>288777</v>
      </c>
      <c r="BZ201" s="25">
        <v>181253</v>
      </c>
      <c r="CA201" s="25">
        <v>139000</v>
      </c>
      <c r="CB201">
        <v>171718</v>
      </c>
      <c r="CC201">
        <v>154866</v>
      </c>
      <c r="CD201" s="15">
        <v>137672</v>
      </c>
      <c r="CE201" s="15">
        <v>126401</v>
      </c>
      <c r="CF201" s="6">
        <v>79250</v>
      </c>
      <c r="CG201" s="2">
        <v>98228</v>
      </c>
      <c r="CH201" s="1">
        <v>67553</v>
      </c>
      <c r="CI201" s="1">
        <v>61703</v>
      </c>
      <c r="CJ201" s="1">
        <v>81010</v>
      </c>
      <c r="CK201" s="1">
        <v>67158</v>
      </c>
      <c r="CL201" s="4">
        <v>191000</v>
      </c>
      <c r="CM201" s="4">
        <v>177733</v>
      </c>
      <c r="CN201" s="1">
        <v>238057</v>
      </c>
      <c r="CO201" s="1">
        <v>247440</v>
      </c>
      <c r="CP201" s="1">
        <v>170130</v>
      </c>
      <c r="CQ201" s="1">
        <v>154913</v>
      </c>
      <c r="CR201" s="1">
        <v>139030</v>
      </c>
      <c r="CS201" s="1">
        <v>131080</v>
      </c>
      <c r="CT201" s="1">
        <v>93150</v>
      </c>
      <c r="CU201" s="1">
        <v>107466</v>
      </c>
      <c r="CV201" s="1">
        <v>112892</v>
      </c>
      <c r="CW201" s="1">
        <v>110875</v>
      </c>
      <c r="CX201" s="1">
        <v>87500</v>
      </c>
      <c r="CY201" s="1">
        <v>80200</v>
      </c>
      <c r="CZ201" s="1">
        <v>90300</v>
      </c>
      <c r="DA201" s="1">
        <v>88500</v>
      </c>
      <c r="DB201" s="1">
        <v>76927</v>
      </c>
      <c r="DC201" s="1">
        <v>0</v>
      </c>
      <c r="DD201" s="1">
        <v>0</v>
      </c>
      <c r="DE201" s="3">
        <f t="shared" si="42"/>
        <v>-6.3473049558124217E-2</v>
      </c>
      <c r="DF201" s="3">
        <f t="shared" si="43"/>
        <v>0.86174820143884889</v>
      </c>
      <c r="DG201" s="3">
        <f t="shared" si="44"/>
        <v>2.2654006309148267</v>
      </c>
      <c r="DH201" s="28">
        <v>38</v>
      </c>
      <c r="DI201" s="28">
        <v>37</v>
      </c>
      <c r="DJ201" s="28">
        <v>113</v>
      </c>
      <c r="DK201" s="23">
        <v>109</v>
      </c>
      <c r="DL201" s="23">
        <v>115</v>
      </c>
      <c r="DM201" s="23">
        <v>36</v>
      </c>
      <c r="DN201">
        <v>89</v>
      </c>
      <c r="DO201">
        <v>144</v>
      </c>
      <c r="DP201" s="15">
        <v>142</v>
      </c>
      <c r="DQ201" s="15">
        <v>108</v>
      </c>
      <c r="DR201" s="6">
        <v>69</v>
      </c>
      <c r="DS201" s="2">
        <v>125</v>
      </c>
      <c r="DT201" s="1">
        <v>128</v>
      </c>
      <c r="DU201" s="1">
        <v>159</v>
      </c>
      <c r="DV201" s="1">
        <v>141</v>
      </c>
      <c r="DW201" s="1">
        <v>106</v>
      </c>
      <c r="DX201" s="4">
        <v>158</v>
      </c>
      <c r="DY201" s="4">
        <v>291</v>
      </c>
      <c r="DZ201" s="1">
        <v>74</v>
      </c>
      <c r="EA201" s="1">
        <v>67</v>
      </c>
      <c r="EB201" s="1">
        <v>76</v>
      </c>
      <c r="EC201" s="1">
        <v>17</v>
      </c>
      <c r="ED201" s="1">
        <v>44</v>
      </c>
      <c r="EE201" s="1">
        <v>25</v>
      </c>
      <c r="EF201" s="1">
        <v>52</v>
      </c>
      <c r="EG201" s="1">
        <v>55</v>
      </c>
      <c r="EH201" s="1">
        <v>77</v>
      </c>
      <c r="EI201" s="1">
        <v>40</v>
      </c>
      <c r="EJ201" s="1">
        <v>65</v>
      </c>
      <c r="EK201" s="1">
        <v>82</v>
      </c>
      <c r="EL201" s="1">
        <v>84</v>
      </c>
      <c r="EM201" s="1">
        <v>51</v>
      </c>
      <c r="EN201" s="1">
        <v>30</v>
      </c>
      <c r="EO201" s="1">
        <v>0</v>
      </c>
      <c r="EP201" s="1">
        <v>0</v>
      </c>
      <c r="EQ201" s="3">
        <f t="shared" si="45"/>
        <v>2.7027027027027029E-2</v>
      </c>
      <c r="ER201" s="3">
        <f t="shared" si="46"/>
        <v>5.5555555555555552E-2</v>
      </c>
      <c r="ES201" s="3">
        <f t="shared" si="47"/>
        <v>-0.44927536231884058</v>
      </c>
    </row>
    <row r="202" spans="1:149" ht="12.75" customHeight="1" x14ac:dyDescent="0.25">
      <c r="A202" s="1">
        <v>507</v>
      </c>
      <c r="B202" s="1" t="s">
        <v>331</v>
      </c>
      <c r="C202" s="28">
        <v>196</v>
      </c>
      <c r="D202" s="28">
        <v>168</v>
      </c>
      <c r="E202" s="28">
        <v>206</v>
      </c>
      <c r="F202" s="23">
        <v>270</v>
      </c>
      <c r="G202" s="23">
        <v>302</v>
      </c>
      <c r="H202" s="23">
        <v>274</v>
      </c>
      <c r="I202">
        <v>304</v>
      </c>
      <c r="J202">
        <v>272</v>
      </c>
      <c r="K202">
        <v>318</v>
      </c>
      <c r="L202" s="14">
        <v>303</v>
      </c>
      <c r="M202" s="6">
        <v>297</v>
      </c>
      <c r="N202" s="2">
        <v>315</v>
      </c>
      <c r="O202" s="1">
        <v>359</v>
      </c>
      <c r="P202" s="1">
        <v>309</v>
      </c>
      <c r="Q202" s="1">
        <v>259</v>
      </c>
      <c r="R202" s="1">
        <v>258</v>
      </c>
      <c r="S202" s="1">
        <v>180</v>
      </c>
      <c r="T202" s="1">
        <v>218</v>
      </c>
      <c r="U202" s="1">
        <v>360</v>
      </c>
      <c r="V202" s="1">
        <v>443</v>
      </c>
      <c r="W202" s="1">
        <v>464</v>
      </c>
      <c r="X202" s="1">
        <v>487</v>
      </c>
      <c r="Y202" s="1">
        <v>420</v>
      </c>
      <c r="Z202" s="1">
        <v>442</v>
      </c>
      <c r="AA202" s="1">
        <v>383</v>
      </c>
      <c r="AB202" s="1">
        <v>389</v>
      </c>
      <c r="AC202" s="1">
        <v>417</v>
      </c>
      <c r="AD202" s="1">
        <v>384</v>
      </c>
      <c r="AE202" s="1">
        <v>353</v>
      </c>
      <c r="AF202" s="1">
        <v>398</v>
      </c>
      <c r="AG202" s="1">
        <v>386</v>
      </c>
      <c r="AH202" s="1">
        <v>364</v>
      </c>
      <c r="AI202" s="1">
        <v>304</v>
      </c>
      <c r="AJ202" s="1">
        <v>230</v>
      </c>
      <c r="AK202" s="1">
        <v>176</v>
      </c>
      <c r="AL202" s="3">
        <f t="shared" si="36"/>
        <v>0.16666666666666666</v>
      </c>
      <c r="AM202" s="3">
        <f t="shared" si="37"/>
        <v>-0.44736842105263158</v>
      </c>
      <c r="AN202" s="26">
        <f t="shared" si="38"/>
        <v>-0.46666666666666667</v>
      </c>
      <c r="AO202" s="30">
        <v>320000</v>
      </c>
      <c r="AP202" s="28">
        <v>315000</v>
      </c>
      <c r="AQ202" s="28">
        <v>285000</v>
      </c>
      <c r="AR202" s="25">
        <v>260000</v>
      </c>
      <c r="AS202" s="25">
        <v>245000</v>
      </c>
      <c r="AT202" s="25">
        <v>223750</v>
      </c>
      <c r="AU202">
        <v>205500</v>
      </c>
      <c r="AV202">
        <v>198500</v>
      </c>
      <c r="AW202" s="15">
        <v>189400</v>
      </c>
      <c r="AX202" s="15">
        <v>156000</v>
      </c>
      <c r="AY202" s="6">
        <v>150100</v>
      </c>
      <c r="AZ202" s="2">
        <v>113800</v>
      </c>
      <c r="BA202" s="1">
        <v>108000</v>
      </c>
      <c r="BB202" s="1">
        <v>87000</v>
      </c>
      <c r="BC202" s="1">
        <v>109000</v>
      </c>
      <c r="BD202" s="1">
        <v>110000</v>
      </c>
      <c r="BE202" s="4">
        <v>164000</v>
      </c>
      <c r="BF202" s="4">
        <v>207200</v>
      </c>
      <c r="BG202" s="1">
        <v>203500</v>
      </c>
      <c r="BH202" s="1">
        <v>212000</v>
      </c>
      <c r="BI202" s="1">
        <v>192000</v>
      </c>
      <c r="BJ202" s="1">
        <v>178000</v>
      </c>
      <c r="BK202" s="1">
        <v>176000</v>
      </c>
      <c r="BL202" s="1">
        <v>163750</v>
      </c>
      <c r="BM202" s="1">
        <v>156000</v>
      </c>
      <c r="BN202" s="1">
        <v>140000</v>
      </c>
      <c r="BO202" s="1">
        <v>133500</v>
      </c>
      <c r="BP202" s="1">
        <v>119100</v>
      </c>
      <c r="BQ202" s="1">
        <v>120000</v>
      </c>
      <c r="BR202" s="1">
        <v>108000</v>
      </c>
      <c r="BS202" s="3">
        <f t="shared" si="39"/>
        <v>1.5873015873015872E-2</v>
      </c>
      <c r="BT202" s="3">
        <f t="shared" si="40"/>
        <v>0.43016759776536312</v>
      </c>
      <c r="BU202" s="3">
        <f t="shared" si="41"/>
        <v>1.1319120586275817</v>
      </c>
      <c r="BV202" s="30">
        <v>366433</v>
      </c>
      <c r="BW202" s="28">
        <v>332732</v>
      </c>
      <c r="BX202" s="28">
        <v>324536</v>
      </c>
      <c r="BY202" s="25">
        <v>287422</v>
      </c>
      <c r="BZ202" s="25">
        <v>261603</v>
      </c>
      <c r="CA202" s="25">
        <v>228024</v>
      </c>
      <c r="CB202">
        <v>218270</v>
      </c>
      <c r="CC202">
        <v>217740</v>
      </c>
      <c r="CD202" s="15">
        <v>197436</v>
      </c>
      <c r="CE202" s="15">
        <v>171236</v>
      </c>
      <c r="CF202" s="6">
        <v>167268</v>
      </c>
      <c r="CG202" s="2">
        <v>140261</v>
      </c>
      <c r="CH202" s="1">
        <v>130274</v>
      </c>
      <c r="CI202" s="1">
        <v>128341</v>
      </c>
      <c r="CJ202" s="1">
        <v>135858</v>
      </c>
      <c r="CK202" s="1">
        <v>133332</v>
      </c>
      <c r="CL202" s="4">
        <v>178984</v>
      </c>
      <c r="CM202" s="4">
        <v>218612</v>
      </c>
      <c r="CN202" s="1">
        <v>223687</v>
      </c>
      <c r="CO202" s="1">
        <v>234630</v>
      </c>
      <c r="CP202" s="1">
        <v>212106</v>
      </c>
      <c r="CQ202" s="1">
        <v>198513</v>
      </c>
      <c r="CR202" s="1">
        <v>194027</v>
      </c>
      <c r="CS202" s="1">
        <v>180475</v>
      </c>
      <c r="CT202" s="1">
        <v>169172</v>
      </c>
      <c r="CU202" s="1">
        <v>159994</v>
      </c>
      <c r="CV202" s="1">
        <v>152309</v>
      </c>
      <c r="CW202" s="1">
        <v>136703</v>
      </c>
      <c r="CX202" s="1">
        <v>126868</v>
      </c>
      <c r="CY202" s="1">
        <v>122445</v>
      </c>
      <c r="CZ202" s="1">
        <v>115280</v>
      </c>
      <c r="DA202" s="1">
        <v>120038</v>
      </c>
      <c r="DB202" s="1">
        <v>114359</v>
      </c>
      <c r="DC202" s="1">
        <v>107223</v>
      </c>
      <c r="DD202" s="1">
        <v>86430</v>
      </c>
      <c r="DE202" s="3">
        <f t="shared" si="42"/>
        <v>0.10128571943786591</v>
      </c>
      <c r="DF202" s="3">
        <f t="shared" si="43"/>
        <v>0.60699312353085644</v>
      </c>
      <c r="DG202" s="3">
        <f t="shared" si="44"/>
        <v>1.1906939761341082</v>
      </c>
      <c r="DH202" s="28">
        <v>29</v>
      </c>
      <c r="DI202" s="28">
        <v>32</v>
      </c>
      <c r="DJ202" s="28">
        <v>44</v>
      </c>
      <c r="DK202" s="23">
        <v>27</v>
      </c>
      <c r="DL202" s="23">
        <v>42</v>
      </c>
      <c r="DM202" s="23">
        <v>85</v>
      </c>
      <c r="DN202">
        <v>88</v>
      </c>
      <c r="DO202">
        <v>66</v>
      </c>
      <c r="DP202" s="15">
        <v>86</v>
      </c>
      <c r="DQ202" s="15">
        <v>110</v>
      </c>
      <c r="DR202" s="6">
        <v>115</v>
      </c>
      <c r="DS202" s="2">
        <v>117</v>
      </c>
      <c r="DT202" s="1">
        <v>105</v>
      </c>
      <c r="DU202" s="1">
        <v>147</v>
      </c>
      <c r="DV202" s="1">
        <v>162</v>
      </c>
      <c r="DW202" s="1">
        <v>145</v>
      </c>
      <c r="DX202" s="4">
        <v>193</v>
      </c>
      <c r="DY202" s="4">
        <v>164</v>
      </c>
      <c r="DZ202" s="1">
        <v>128</v>
      </c>
      <c r="EA202" s="1">
        <v>78</v>
      </c>
      <c r="EB202" s="1">
        <v>92</v>
      </c>
      <c r="EC202" s="1">
        <v>56</v>
      </c>
      <c r="ED202" s="1">
        <v>38</v>
      </c>
      <c r="EE202" s="1">
        <v>36</v>
      </c>
      <c r="EF202" s="1">
        <v>43</v>
      </c>
      <c r="EG202" s="1">
        <v>38</v>
      </c>
      <c r="EH202" s="1">
        <v>63</v>
      </c>
      <c r="EI202" s="1">
        <v>72</v>
      </c>
      <c r="EJ202" s="1">
        <v>74</v>
      </c>
      <c r="EK202" s="1">
        <v>74</v>
      </c>
      <c r="EL202" s="1">
        <v>95</v>
      </c>
      <c r="EM202" s="1">
        <v>114</v>
      </c>
      <c r="EN202" s="1">
        <v>106</v>
      </c>
      <c r="EO202" s="1">
        <v>103</v>
      </c>
      <c r="EP202" s="1">
        <v>116</v>
      </c>
      <c r="EQ202" s="3">
        <f t="shared" si="45"/>
        <v>-9.375E-2</v>
      </c>
      <c r="ER202" s="3">
        <f t="shared" si="46"/>
        <v>-0.6588235294117647</v>
      </c>
      <c r="ES202" s="3">
        <f t="shared" si="47"/>
        <v>-0.74782608695652175</v>
      </c>
    </row>
    <row r="203" spans="1:149" ht="12.75" customHeight="1" x14ac:dyDescent="0.25">
      <c r="A203" s="1">
        <v>510</v>
      </c>
      <c r="B203" s="1" t="s">
        <v>332</v>
      </c>
      <c r="C203" s="28">
        <v>51</v>
      </c>
      <c r="D203" s="28">
        <v>51</v>
      </c>
      <c r="E203" s="28">
        <v>36</v>
      </c>
      <c r="F203" s="23">
        <v>48</v>
      </c>
      <c r="G203" s="23">
        <v>81</v>
      </c>
      <c r="H203" s="23">
        <v>68</v>
      </c>
      <c r="I203">
        <v>51</v>
      </c>
      <c r="J203">
        <v>62</v>
      </c>
      <c r="K203">
        <v>65</v>
      </c>
      <c r="L203" s="14">
        <v>63</v>
      </c>
      <c r="M203" s="6">
        <v>42</v>
      </c>
      <c r="N203" s="2">
        <v>51</v>
      </c>
      <c r="O203" s="1">
        <v>51</v>
      </c>
      <c r="P203" s="1">
        <v>41</v>
      </c>
      <c r="Q203" s="1">
        <v>33</v>
      </c>
      <c r="R203" s="1">
        <v>36</v>
      </c>
      <c r="S203" s="1">
        <v>24</v>
      </c>
      <c r="T203" s="1">
        <v>37</v>
      </c>
      <c r="U203" s="1">
        <v>47</v>
      </c>
      <c r="V203" s="1">
        <v>52</v>
      </c>
      <c r="W203" s="1">
        <v>54</v>
      </c>
      <c r="X203" s="1">
        <v>59</v>
      </c>
      <c r="Y203" s="1">
        <v>67</v>
      </c>
      <c r="Z203" s="1">
        <v>84</v>
      </c>
      <c r="AA203" s="1">
        <v>73</v>
      </c>
      <c r="AB203" s="1">
        <v>74</v>
      </c>
      <c r="AC203" s="1">
        <v>81</v>
      </c>
      <c r="AD203" s="1">
        <v>80</v>
      </c>
      <c r="AE203" s="1">
        <v>53</v>
      </c>
      <c r="AF203" s="1">
        <v>65</v>
      </c>
      <c r="AG203" s="1">
        <v>44</v>
      </c>
      <c r="AH203" s="1">
        <v>59</v>
      </c>
      <c r="AI203" s="1">
        <v>58</v>
      </c>
      <c r="AJ203" s="1">
        <v>53</v>
      </c>
      <c r="AK203" s="1">
        <v>3</v>
      </c>
      <c r="AL203" s="3">
        <f t="shared" si="36"/>
        <v>0</v>
      </c>
      <c r="AM203" s="3">
        <f t="shared" si="37"/>
        <v>0</v>
      </c>
      <c r="AN203" s="26">
        <f t="shared" si="38"/>
        <v>0</v>
      </c>
      <c r="AO203" s="30">
        <v>496500</v>
      </c>
      <c r="AP203" s="28">
        <v>428500</v>
      </c>
      <c r="AQ203" s="28">
        <v>390000</v>
      </c>
      <c r="AR203" s="25">
        <v>362500</v>
      </c>
      <c r="AS203" s="25">
        <v>371000</v>
      </c>
      <c r="AT203" s="25">
        <v>362500</v>
      </c>
      <c r="AU203">
        <v>325000</v>
      </c>
      <c r="AV203">
        <v>304000</v>
      </c>
      <c r="AW203" s="15">
        <v>309500</v>
      </c>
      <c r="AX203" s="15">
        <v>272000</v>
      </c>
      <c r="AY203" s="6">
        <v>264500</v>
      </c>
      <c r="AZ203" s="2">
        <v>245250</v>
      </c>
      <c r="BA203" s="1">
        <v>231000</v>
      </c>
      <c r="BB203" s="1">
        <v>205000</v>
      </c>
      <c r="BC203" s="1">
        <v>225000</v>
      </c>
      <c r="BD203" s="1">
        <v>280542</v>
      </c>
      <c r="BE203" s="4">
        <v>264500</v>
      </c>
      <c r="BF203" s="4">
        <v>284000</v>
      </c>
      <c r="BG203" s="1">
        <v>265000</v>
      </c>
      <c r="BH203" s="1">
        <v>297400</v>
      </c>
      <c r="BI203" s="1">
        <v>302250</v>
      </c>
      <c r="BJ203" s="1">
        <v>264599</v>
      </c>
      <c r="BK203" s="1">
        <v>241500</v>
      </c>
      <c r="BL203" s="1">
        <v>240250</v>
      </c>
      <c r="BM203" s="1">
        <v>232000</v>
      </c>
      <c r="BN203" s="1">
        <v>212750</v>
      </c>
      <c r="BO203" s="1">
        <v>201000</v>
      </c>
      <c r="BP203" s="1">
        <v>199500</v>
      </c>
      <c r="BQ203" s="1">
        <v>173300</v>
      </c>
      <c r="BR203" s="1">
        <v>195040</v>
      </c>
      <c r="BS203" s="3">
        <f t="shared" si="39"/>
        <v>0.15869311551925322</v>
      </c>
      <c r="BT203" s="3">
        <f t="shared" si="40"/>
        <v>0.36965517241379309</v>
      </c>
      <c r="BU203" s="3">
        <f t="shared" si="41"/>
        <v>0.87712665406427226</v>
      </c>
      <c r="BV203" s="30">
        <v>524882</v>
      </c>
      <c r="BW203" s="28">
        <v>454880</v>
      </c>
      <c r="BX203" s="28">
        <v>382192</v>
      </c>
      <c r="BY203" s="25">
        <v>422736</v>
      </c>
      <c r="BZ203" s="25">
        <v>415675</v>
      </c>
      <c r="CA203" s="25">
        <v>376344</v>
      </c>
      <c r="CB203">
        <v>319891</v>
      </c>
      <c r="CC203">
        <v>330511</v>
      </c>
      <c r="CD203" s="15">
        <v>308999</v>
      </c>
      <c r="CE203" s="15">
        <v>307314</v>
      </c>
      <c r="CF203" s="6">
        <v>289498</v>
      </c>
      <c r="CG203" s="2">
        <v>267898</v>
      </c>
      <c r="CH203" s="1">
        <v>246066</v>
      </c>
      <c r="CI203" s="1">
        <v>233054</v>
      </c>
      <c r="CJ203" s="1">
        <v>257071</v>
      </c>
      <c r="CK203" s="1">
        <v>296871</v>
      </c>
      <c r="CL203" s="4">
        <v>322575</v>
      </c>
      <c r="CM203" s="4">
        <v>328229</v>
      </c>
      <c r="CN203" s="1">
        <v>309556</v>
      </c>
      <c r="CO203" s="1">
        <v>325035</v>
      </c>
      <c r="CP203" s="1">
        <v>346199</v>
      </c>
      <c r="CQ203" s="1">
        <v>291736</v>
      </c>
      <c r="CR203" s="1">
        <v>293768</v>
      </c>
      <c r="CS203" s="1">
        <v>253968</v>
      </c>
      <c r="CT203" s="1">
        <v>260394</v>
      </c>
      <c r="CU203" s="1">
        <v>230964</v>
      </c>
      <c r="CV203" s="1">
        <v>219946</v>
      </c>
      <c r="CW203" s="1">
        <v>207078</v>
      </c>
      <c r="CX203" s="1">
        <v>185395</v>
      </c>
      <c r="CY203" s="1">
        <v>193337</v>
      </c>
      <c r="CZ203" s="1">
        <v>171280</v>
      </c>
      <c r="DA203" s="1">
        <v>186317</v>
      </c>
      <c r="DB203" s="1">
        <v>167125</v>
      </c>
      <c r="DC203" s="1">
        <v>175218</v>
      </c>
      <c r="DD203" s="1">
        <v>179833</v>
      </c>
      <c r="DE203" s="3">
        <f t="shared" si="42"/>
        <v>0.15389113612381286</v>
      </c>
      <c r="DF203" s="3">
        <f t="shared" si="43"/>
        <v>0.39468677592840595</v>
      </c>
      <c r="DG203" s="3">
        <f t="shared" si="44"/>
        <v>0.81307642885270359</v>
      </c>
      <c r="DH203" s="28">
        <v>32</v>
      </c>
      <c r="DI203" s="28">
        <v>39</v>
      </c>
      <c r="DJ203" s="28">
        <v>53</v>
      </c>
      <c r="DK203" s="23">
        <v>28</v>
      </c>
      <c r="DL203" s="23">
        <v>68</v>
      </c>
      <c r="DM203" s="23">
        <v>117</v>
      </c>
      <c r="DN203">
        <v>89</v>
      </c>
      <c r="DO203">
        <v>126</v>
      </c>
      <c r="DP203" s="15">
        <v>113</v>
      </c>
      <c r="DQ203" s="15">
        <v>100</v>
      </c>
      <c r="DR203" s="6">
        <v>124</v>
      </c>
      <c r="DS203" s="2">
        <v>98</v>
      </c>
      <c r="DT203" s="1">
        <v>117</v>
      </c>
      <c r="DU203" s="1">
        <v>199</v>
      </c>
      <c r="DV203" s="1">
        <v>188</v>
      </c>
      <c r="DW203" s="1">
        <v>205</v>
      </c>
      <c r="DX203" s="4">
        <v>185</v>
      </c>
      <c r="DY203" s="4">
        <v>190</v>
      </c>
      <c r="DZ203" s="1">
        <v>128</v>
      </c>
      <c r="EA203" s="1">
        <v>114</v>
      </c>
      <c r="EB203" s="1">
        <v>118</v>
      </c>
      <c r="EC203" s="1">
        <v>58</v>
      </c>
      <c r="ED203" s="1">
        <v>54</v>
      </c>
      <c r="EE203" s="1">
        <v>57</v>
      </c>
      <c r="EF203" s="1">
        <v>51</v>
      </c>
      <c r="EG203" s="1">
        <v>43</v>
      </c>
      <c r="EH203" s="1">
        <v>62</v>
      </c>
      <c r="EI203" s="1">
        <v>58</v>
      </c>
      <c r="EJ203" s="1">
        <v>66</v>
      </c>
      <c r="EK203" s="1">
        <v>73</v>
      </c>
      <c r="EL203" s="1">
        <v>111</v>
      </c>
      <c r="EM203" s="1">
        <v>100</v>
      </c>
      <c r="EN203" s="1">
        <v>99</v>
      </c>
      <c r="EO203" s="1">
        <v>92</v>
      </c>
      <c r="EP203" s="1">
        <v>102</v>
      </c>
      <c r="EQ203" s="3">
        <f t="shared" si="45"/>
        <v>-0.17948717948717949</v>
      </c>
      <c r="ER203" s="3">
        <f t="shared" si="46"/>
        <v>-0.72649572649572647</v>
      </c>
      <c r="ES203" s="3">
        <f t="shared" si="47"/>
        <v>-0.74193548387096775</v>
      </c>
    </row>
    <row r="204" spans="1:149" ht="12.75" customHeight="1" x14ac:dyDescent="0.25">
      <c r="A204" s="1">
        <v>511</v>
      </c>
      <c r="B204" s="1" t="s">
        <v>333</v>
      </c>
      <c r="C204" s="28">
        <v>3</v>
      </c>
      <c r="D204" s="28">
        <v>1</v>
      </c>
      <c r="E204" s="28">
        <v>2</v>
      </c>
      <c r="F204" s="23">
        <v>4</v>
      </c>
      <c r="G204" s="23">
        <v>3</v>
      </c>
      <c r="H204" s="23">
        <v>1</v>
      </c>
      <c r="I204">
        <v>2</v>
      </c>
      <c r="J204">
        <v>6</v>
      </c>
      <c r="K204">
        <v>5</v>
      </c>
      <c r="L204" s="14">
        <v>2</v>
      </c>
      <c r="M204" s="6">
        <v>1</v>
      </c>
      <c r="N204" s="2">
        <v>1</v>
      </c>
      <c r="O204" s="1">
        <v>4</v>
      </c>
      <c r="P204" s="1">
        <v>2</v>
      </c>
      <c r="Q204" s="1">
        <v>2</v>
      </c>
      <c r="R204" s="1">
        <v>2</v>
      </c>
      <c r="S204" s="1">
        <v>0</v>
      </c>
      <c r="T204" s="1">
        <v>2</v>
      </c>
      <c r="U204" s="1">
        <v>5</v>
      </c>
      <c r="V204" s="1">
        <v>3</v>
      </c>
      <c r="W204" s="1">
        <v>1</v>
      </c>
      <c r="X204" s="1">
        <v>4</v>
      </c>
      <c r="Y204" s="1">
        <v>5</v>
      </c>
      <c r="Z204" s="1">
        <v>1</v>
      </c>
      <c r="AA204" s="1">
        <v>4</v>
      </c>
      <c r="AB204" s="1">
        <v>4</v>
      </c>
      <c r="AC204" s="1">
        <v>4</v>
      </c>
      <c r="AD204" s="1">
        <v>7</v>
      </c>
      <c r="AE204" s="1">
        <v>4</v>
      </c>
      <c r="AF204" s="1">
        <v>8</v>
      </c>
      <c r="AG204" s="1">
        <v>4</v>
      </c>
      <c r="AH204" s="1">
        <v>6</v>
      </c>
      <c r="AI204" s="1">
        <v>4</v>
      </c>
      <c r="AJ204" s="1">
        <v>1</v>
      </c>
      <c r="AK204" s="1">
        <v>1</v>
      </c>
      <c r="AL204" s="3">
        <f t="shared" si="36"/>
        <v>2</v>
      </c>
      <c r="AM204" s="3">
        <f t="shared" si="37"/>
        <v>-0.5</v>
      </c>
      <c r="AN204" s="26">
        <f t="shared" si="38"/>
        <v>0</v>
      </c>
      <c r="AO204" s="30">
        <v>335000</v>
      </c>
      <c r="AP204" s="28">
        <v>312000</v>
      </c>
      <c r="AQ204" s="28">
        <v>135000</v>
      </c>
      <c r="AR204" s="25">
        <v>280500</v>
      </c>
      <c r="AS204" s="25">
        <v>220000</v>
      </c>
      <c r="AT204" s="25">
        <v>204000</v>
      </c>
      <c r="AU204">
        <v>235000</v>
      </c>
      <c r="AV204">
        <v>238250</v>
      </c>
      <c r="AW204" s="15">
        <v>266000</v>
      </c>
      <c r="AX204" s="15">
        <v>213500</v>
      </c>
      <c r="AY204" s="6">
        <v>184900</v>
      </c>
      <c r="AZ204" s="2">
        <v>196000</v>
      </c>
      <c r="BA204" s="1">
        <v>275000</v>
      </c>
      <c r="BB204" s="1">
        <v>162500</v>
      </c>
      <c r="BC204" s="1">
        <v>233250</v>
      </c>
      <c r="BD204" s="1">
        <v>155750</v>
      </c>
      <c r="BE204" s="4">
        <v>0</v>
      </c>
      <c r="BF204" s="4">
        <v>226250</v>
      </c>
      <c r="BG204" s="1">
        <v>247000</v>
      </c>
      <c r="BH204" s="1">
        <v>275000</v>
      </c>
      <c r="BI204" s="1">
        <v>508000</v>
      </c>
      <c r="BJ204" s="1">
        <v>165250</v>
      </c>
      <c r="BK204" s="1">
        <v>192000</v>
      </c>
      <c r="BL204" s="1">
        <v>149900</v>
      </c>
      <c r="BM204" s="1">
        <v>184225</v>
      </c>
      <c r="BN204" s="1">
        <v>135400</v>
      </c>
      <c r="BO204" s="1">
        <v>167000</v>
      </c>
      <c r="BP204" s="1">
        <v>172500</v>
      </c>
      <c r="BQ204" s="1">
        <v>182376</v>
      </c>
      <c r="BR204" s="1">
        <v>0</v>
      </c>
      <c r="BS204" s="3">
        <f t="shared" si="39"/>
        <v>7.371794871794872E-2</v>
      </c>
      <c r="BT204" s="3">
        <f t="shared" si="40"/>
        <v>0.64215686274509809</v>
      </c>
      <c r="BU204" s="3">
        <f t="shared" si="41"/>
        <v>0.81179015684153599</v>
      </c>
      <c r="BV204" s="30">
        <v>360667</v>
      </c>
      <c r="BW204" s="28">
        <v>312000</v>
      </c>
      <c r="BX204" s="28">
        <v>135000</v>
      </c>
      <c r="BY204" s="25">
        <v>297500</v>
      </c>
      <c r="BZ204" s="25">
        <v>231633</v>
      </c>
      <c r="CA204" s="25">
        <v>204000</v>
      </c>
      <c r="CB204">
        <v>235000</v>
      </c>
      <c r="CC204">
        <v>249083</v>
      </c>
      <c r="CD204" s="15">
        <v>284300</v>
      </c>
      <c r="CE204" s="15">
        <v>213500</v>
      </c>
      <c r="CF204" s="6">
        <v>184900</v>
      </c>
      <c r="CG204" s="2">
        <v>196000</v>
      </c>
      <c r="CH204" s="1">
        <v>238875</v>
      </c>
      <c r="CI204" s="1">
        <v>162500</v>
      </c>
      <c r="CJ204" s="1">
        <v>233250</v>
      </c>
      <c r="CK204" s="1">
        <v>155750</v>
      </c>
      <c r="CL204" s="4">
        <v>0</v>
      </c>
      <c r="CM204" s="4">
        <v>226250</v>
      </c>
      <c r="CN204" s="1">
        <v>251380</v>
      </c>
      <c r="CO204" s="1">
        <v>266000</v>
      </c>
      <c r="CP204" s="1">
        <v>508000</v>
      </c>
      <c r="CQ204" s="1">
        <v>232625</v>
      </c>
      <c r="CR204" s="1">
        <v>197900</v>
      </c>
      <c r="CS204" s="1">
        <v>149900</v>
      </c>
      <c r="CT204" s="1">
        <v>212862</v>
      </c>
      <c r="CU204" s="1">
        <v>140325</v>
      </c>
      <c r="CV204" s="1">
        <v>178975</v>
      </c>
      <c r="CW204" s="1">
        <v>207428</v>
      </c>
      <c r="CX204" s="1">
        <v>182376</v>
      </c>
      <c r="CY204" s="1">
        <v>442750</v>
      </c>
      <c r="CZ204" s="1">
        <v>133250</v>
      </c>
      <c r="DA204" s="1">
        <v>144266</v>
      </c>
      <c r="DB204" s="1">
        <v>117875</v>
      </c>
      <c r="DC204" s="1">
        <v>94000</v>
      </c>
      <c r="DD204" s="1">
        <v>96000</v>
      </c>
      <c r="DE204" s="3">
        <f t="shared" si="42"/>
        <v>0.15598397435897435</v>
      </c>
      <c r="DF204" s="3">
        <f t="shared" si="43"/>
        <v>0.76797549019607847</v>
      </c>
      <c r="DG204" s="3">
        <f t="shared" si="44"/>
        <v>0.95060573282855598</v>
      </c>
      <c r="DH204" s="28">
        <v>43</v>
      </c>
      <c r="DI204" s="28">
        <v>95</v>
      </c>
      <c r="DJ204" s="28">
        <v>1</v>
      </c>
      <c r="DK204" s="23">
        <v>36</v>
      </c>
      <c r="DL204" s="23">
        <v>27</v>
      </c>
      <c r="DM204" s="23">
        <v>142</v>
      </c>
      <c r="DN204">
        <v>117</v>
      </c>
      <c r="DO204">
        <v>153</v>
      </c>
      <c r="DP204" s="15">
        <v>104</v>
      </c>
      <c r="DQ204" s="15">
        <v>17</v>
      </c>
      <c r="DR204" s="6">
        <v>386</v>
      </c>
      <c r="DS204" s="2">
        <v>25</v>
      </c>
      <c r="DT204" s="1">
        <v>289</v>
      </c>
      <c r="DU204" s="1">
        <v>563</v>
      </c>
      <c r="DV204" s="1">
        <v>163</v>
      </c>
      <c r="DW204" s="1">
        <v>269</v>
      </c>
      <c r="DX204" s="4">
        <v>0</v>
      </c>
      <c r="DY204" s="4">
        <v>173</v>
      </c>
      <c r="DZ204" s="1">
        <v>94</v>
      </c>
      <c r="EA204" s="1">
        <v>102</v>
      </c>
      <c r="EB204" s="1">
        <v>36</v>
      </c>
      <c r="EC204" s="1">
        <v>133</v>
      </c>
      <c r="ED204" s="1">
        <v>48</v>
      </c>
      <c r="EE204" s="1">
        <v>10</v>
      </c>
      <c r="EF204" s="1">
        <v>56</v>
      </c>
      <c r="EG204" s="1">
        <v>108</v>
      </c>
      <c r="EH204" s="1">
        <v>28</v>
      </c>
      <c r="EI204" s="1">
        <v>167</v>
      </c>
      <c r="EJ204" s="1">
        <v>152</v>
      </c>
      <c r="EK204" s="1">
        <v>106</v>
      </c>
      <c r="EL204" s="1">
        <v>35</v>
      </c>
      <c r="EM204" s="1">
        <v>144</v>
      </c>
      <c r="EN204" s="1">
        <v>107</v>
      </c>
      <c r="EO204" s="1">
        <v>274</v>
      </c>
      <c r="EP204" s="1">
        <v>50</v>
      </c>
      <c r="EQ204" s="3">
        <f t="shared" si="45"/>
        <v>-0.54736842105263162</v>
      </c>
      <c r="ER204" s="3">
        <f t="shared" si="46"/>
        <v>-0.69718309859154926</v>
      </c>
      <c r="ES204" s="3">
        <f t="shared" si="47"/>
        <v>-0.8886010362694301</v>
      </c>
    </row>
    <row r="205" spans="1:149" ht="12.75" customHeight="1" x14ac:dyDescent="0.25">
      <c r="A205" s="1">
        <v>512</v>
      </c>
      <c r="B205" s="1" t="s">
        <v>334</v>
      </c>
      <c r="C205" s="28">
        <v>0</v>
      </c>
      <c r="D205" s="28">
        <v>0</v>
      </c>
      <c r="E205" s="28">
        <v>0</v>
      </c>
      <c r="F205" s="23">
        <v>0</v>
      </c>
      <c r="G205" s="23">
        <v>0</v>
      </c>
      <c r="H205" s="23">
        <v>0</v>
      </c>
      <c r="I205">
        <v>0</v>
      </c>
      <c r="J205">
        <v>0</v>
      </c>
      <c r="K205">
        <v>0</v>
      </c>
      <c r="L205" s="14">
        <v>0</v>
      </c>
      <c r="M205" s="6">
        <v>0</v>
      </c>
      <c r="N205" s="2">
        <v>2</v>
      </c>
      <c r="O205" s="1">
        <v>1</v>
      </c>
      <c r="P205" s="1">
        <v>1</v>
      </c>
      <c r="Q205" s="1">
        <v>1</v>
      </c>
      <c r="R205" s="1">
        <v>1</v>
      </c>
      <c r="S205" s="1">
        <v>0</v>
      </c>
      <c r="T205" s="1">
        <v>1</v>
      </c>
      <c r="U205" s="1">
        <v>2</v>
      </c>
      <c r="V205" s="1">
        <v>4</v>
      </c>
      <c r="W205" s="1">
        <v>3</v>
      </c>
      <c r="X205" s="1">
        <v>3</v>
      </c>
      <c r="Y205" s="1">
        <v>1</v>
      </c>
      <c r="Z205" s="1">
        <v>3</v>
      </c>
      <c r="AA205" s="1">
        <v>3</v>
      </c>
      <c r="AB205" s="1">
        <v>4</v>
      </c>
      <c r="AC205" s="1">
        <v>1</v>
      </c>
      <c r="AD205" s="1">
        <v>1</v>
      </c>
      <c r="AE205" s="1">
        <v>3</v>
      </c>
      <c r="AF205" s="1">
        <v>1</v>
      </c>
      <c r="AG205" s="1">
        <v>1</v>
      </c>
      <c r="AH205" s="1">
        <v>4</v>
      </c>
      <c r="AI205" s="1">
        <v>5</v>
      </c>
      <c r="AJ205" s="1">
        <v>0</v>
      </c>
      <c r="AK205" s="1">
        <v>0</v>
      </c>
      <c r="AL205" s="3" t="e">
        <f t="shared" si="36"/>
        <v>#DIV/0!</v>
      </c>
      <c r="AM205" s="3" t="e">
        <f t="shared" si="37"/>
        <v>#DIV/0!</v>
      </c>
      <c r="AN205" s="26">
        <f t="shared" si="38"/>
        <v>-1</v>
      </c>
      <c r="AO205" s="30">
        <v>0</v>
      </c>
      <c r="AP205" s="28">
        <v>0</v>
      </c>
      <c r="AQ205" s="28">
        <v>0</v>
      </c>
      <c r="AR205" s="25">
        <v>0</v>
      </c>
      <c r="AS205" s="25">
        <v>0</v>
      </c>
      <c r="AT205" s="25">
        <v>0</v>
      </c>
      <c r="AU205">
        <v>0</v>
      </c>
      <c r="AV205">
        <v>0</v>
      </c>
      <c r="AW205" s="15">
        <v>0</v>
      </c>
      <c r="AX205" s="15">
        <v>0</v>
      </c>
      <c r="AY205" s="6">
        <v>0</v>
      </c>
      <c r="AZ205" s="2">
        <v>232757</v>
      </c>
      <c r="BA205" s="1">
        <v>179750</v>
      </c>
      <c r="BB205" s="1">
        <v>60437</v>
      </c>
      <c r="BC205" s="1">
        <v>206000</v>
      </c>
      <c r="BD205" s="1">
        <v>159000</v>
      </c>
      <c r="BE205" s="4">
        <v>0</v>
      </c>
      <c r="BF205" s="4">
        <v>217000</v>
      </c>
      <c r="BG205" s="1">
        <v>170000</v>
      </c>
      <c r="BH205" s="1">
        <v>170000</v>
      </c>
      <c r="BI205" s="1">
        <v>235000</v>
      </c>
      <c r="BJ205" s="1">
        <v>238500</v>
      </c>
      <c r="BK205" s="1">
        <v>122500</v>
      </c>
      <c r="BL205" s="1">
        <v>229300</v>
      </c>
      <c r="BM205" s="1">
        <v>187900</v>
      </c>
      <c r="BN205" s="1">
        <v>124000</v>
      </c>
      <c r="BO205" s="1">
        <v>109500</v>
      </c>
      <c r="BP205" s="1">
        <v>156000</v>
      </c>
      <c r="BQ205" s="1">
        <v>160000</v>
      </c>
      <c r="BR205" s="1">
        <v>0</v>
      </c>
      <c r="BS205" s="3" t="e">
        <f t="shared" si="39"/>
        <v>#DIV/0!</v>
      </c>
      <c r="BT205" s="3" t="e">
        <f t="shared" si="40"/>
        <v>#DIV/0!</v>
      </c>
      <c r="BU205" s="3" t="e">
        <f t="shared" si="41"/>
        <v>#DIV/0!</v>
      </c>
      <c r="BV205" s="30">
        <v>0</v>
      </c>
      <c r="BW205" s="28">
        <v>0</v>
      </c>
      <c r="BX205" s="28">
        <v>0</v>
      </c>
      <c r="BY205" s="25">
        <v>0</v>
      </c>
      <c r="BZ205" s="25">
        <v>0</v>
      </c>
      <c r="CA205" s="25">
        <v>0</v>
      </c>
      <c r="CB205">
        <v>0</v>
      </c>
      <c r="CC205">
        <v>0</v>
      </c>
      <c r="CD205" s="15">
        <v>0</v>
      </c>
      <c r="CE205" s="15">
        <v>0</v>
      </c>
      <c r="CF205" s="6">
        <v>0</v>
      </c>
      <c r="CG205" s="2">
        <v>232757</v>
      </c>
      <c r="CH205" s="1">
        <v>179750</v>
      </c>
      <c r="CI205" s="1">
        <v>60437</v>
      </c>
      <c r="CJ205" s="1">
        <v>206000</v>
      </c>
      <c r="CK205" s="1">
        <v>159000</v>
      </c>
      <c r="CL205" s="4">
        <v>0</v>
      </c>
      <c r="CM205" s="4">
        <v>217000</v>
      </c>
      <c r="CN205" s="1">
        <v>357125</v>
      </c>
      <c r="CO205" s="1">
        <v>192450</v>
      </c>
      <c r="CP205" s="1">
        <v>263333</v>
      </c>
      <c r="CQ205" s="1">
        <v>298504</v>
      </c>
      <c r="CR205" s="1">
        <v>122500</v>
      </c>
      <c r="CS205" s="1">
        <v>272100</v>
      </c>
      <c r="CT205" s="1">
        <v>181300</v>
      </c>
      <c r="CU205" s="1">
        <v>123875</v>
      </c>
      <c r="CV205" s="1">
        <v>109500</v>
      </c>
      <c r="CW205" s="1">
        <v>156000</v>
      </c>
      <c r="CX205" s="1">
        <v>219374</v>
      </c>
      <c r="CY205" s="1">
        <v>170000</v>
      </c>
      <c r="CZ205" s="1">
        <v>70000</v>
      </c>
      <c r="DA205" s="1">
        <v>125375</v>
      </c>
      <c r="DB205" s="1">
        <v>94780</v>
      </c>
      <c r="DC205" s="1">
        <v>0</v>
      </c>
      <c r="DD205" s="1">
        <v>0</v>
      </c>
      <c r="DE205" s="3" t="e">
        <f t="shared" si="42"/>
        <v>#DIV/0!</v>
      </c>
      <c r="DF205" s="3" t="e">
        <f t="shared" si="43"/>
        <v>#DIV/0!</v>
      </c>
      <c r="DG205" s="3" t="e">
        <f t="shared" si="44"/>
        <v>#DIV/0!</v>
      </c>
      <c r="DH205" s="28">
        <v>0</v>
      </c>
      <c r="DI205" s="28">
        <v>0</v>
      </c>
      <c r="DJ205" s="28">
        <v>0</v>
      </c>
      <c r="DK205" s="23">
        <v>0</v>
      </c>
      <c r="DL205" s="23">
        <v>0</v>
      </c>
      <c r="DM205" s="23">
        <v>0</v>
      </c>
      <c r="DN205">
        <v>0</v>
      </c>
      <c r="DO205">
        <v>0</v>
      </c>
      <c r="DP205" s="15">
        <v>0</v>
      </c>
      <c r="DQ205" s="15">
        <v>0</v>
      </c>
      <c r="DR205" s="6">
        <v>0</v>
      </c>
      <c r="DS205" s="2">
        <v>403</v>
      </c>
      <c r="DT205" s="1">
        <v>144</v>
      </c>
      <c r="DU205" s="1">
        <v>42</v>
      </c>
      <c r="DV205" s="1">
        <v>313</v>
      </c>
      <c r="DW205" s="1">
        <v>127</v>
      </c>
      <c r="DX205" s="4">
        <v>0</v>
      </c>
      <c r="DY205" s="4">
        <v>8</v>
      </c>
      <c r="DZ205" s="1">
        <v>103</v>
      </c>
      <c r="EA205" s="1">
        <v>18</v>
      </c>
      <c r="EB205" s="1">
        <v>83</v>
      </c>
      <c r="EC205" s="1">
        <v>45</v>
      </c>
      <c r="ED205" s="1">
        <v>1</v>
      </c>
      <c r="EE205" s="1">
        <v>44</v>
      </c>
      <c r="EF205" s="1">
        <v>74</v>
      </c>
      <c r="EG205" s="1">
        <v>54</v>
      </c>
      <c r="EH205" s="1">
        <v>133</v>
      </c>
      <c r="EI205" s="1">
        <v>61</v>
      </c>
      <c r="EJ205" s="1">
        <v>44</v>
      </c>
      <c r="EK205" s="1">
        <v>181</v>
      </c>
      <c r="EL205" s="1">
        <v>25</v>
      </c>
      <c r="EM205" s="1">
        <v>92</v>
      </c>
      <c r="EN205" s="1">
        <v>131</v>
      </c>
      <c r="EO205" s="1">
        <v>0</v>
      </c>
      <c r="EP205" s="1">
        <v>0</v>
      </c>
      <c r="EQ205" s="3" t="e">
        <f t="shared" si="45"/>
        <v>#DIV/0!</v>
      </c>
      <c r="ER205" s="3" t="e">
        <f t="shared" si="46"/>
        <v>#DIV/0!</v>
      </c>
      <c r="ES205" s="3" t="e">
        <f t="shared" si="47"/>
        <v>#DIV/0!</v>
      </c>
    </row>
    <row r="206" spans="1:149" ht="12.75" customHeight="1" x14ac:dyDescent="0.25">
      <c r="A206" s="1">
        <v>513</v>
      </c>
      <c r="B206" s="1" t="s">
        <v>335</v>
      </c>
      <c r="C206" s="28">
        <v>35</v>
      </c>
      <c r="D206" s="28">
        <v>20</v>
      </c>
      <c r="E206" s="28">
        <v>41</v>
      </c>
      <c r="F206" s="23">
        <v>60</v>
      </c>
      <c r="G206" s="23">
        <v>63</v>
      </c>
      <c r="H206" s="23">
        <v>44</v>
      </c>
      <c r="I206">
        <v>43</v>
      </c>
      <c r="J206">
        <v>52</v>
      </c>
      <c r="K206">
        <v>55</v>
      </c>
      <c r="L206" s="14">
        <v>43</v>
      </c>
      <c r="M206" s="6">
        <v>49</v>
      </c>
      <c r="N206" s="2">
        <v>32</v>
      </c>
      <c r="O206" s="1">
        <v>50</v>
      </c>
      <c r="P206" s="1">
        <v>46</v>
      </c>
      <c r="Q206" s="1">
        <v>25</v>
      </c>
      <c r="R206" s="1">
        <v>26</v>
      </c>
      <c r="S206" s="1">
        <v>12</v>
      </c>
      <c r="T206" s="1">
        <v>17</v>
      </c>
      <c r="U206" s="1">
        <v>32</v>
      </c>
      <c r="V206" s="1">
        <v>40</v>
      </c>
      <c r="W206" s="1">
        <v>55</v>
      </c>
      <c r="X206" s="1">
        <v>43</v>
      </c>
      <c r="Y206" s="1">
        <v>32</v>
      </c>
      <c r="Z206" s="1">
        <v>35</v>
      </c>
      <c r="AA206" s="1">
        <v>42</v>
      </c>
      <c r="AB206" s="1">
        <v>43</v>
      </c>
      <c r="AC206" s="1">
        <v>47</v>
      </c>
      <c r="AD206" s="1">
        <v>39</v>
      </c>
      <c r="AE206" s="1">
        <v>43</v>
      </c>
      <c r="AF206" s="1">
        <v>36</v>
      </c>
      <c r="AG206" s="1">
        <v>23</v>
      </c>
      <c r="AH206" s="1">
        <v>52</v>
      </c>
      <c r="AI206" s="1">
        <v>61</v>
      </c>
      <c r="AJ206" s="1">
        <v>54</v>
      </c>
      <c r="AK206" s="1">
        <v>1</v>
      </c>
      <c r="AL206" s="3">
        <f t="shared" si="36"/>
        <v>0.75</v>
      </c>
      <c r="AM206" s="3">
        <f t="shared" si="37"/>
        <v>-0.53488372093023251</v>
      </c>
      <c r="AN206" s="26">
        <f t="shared" si="38"/>
        <v>-0.375</v>
      </c>
      <c r="AO206" s="30">
        <v>365000</v>
      </c>
      <c r="AP206" s="28">
        <v>355500</v>
      </c>
      <c r="AQ206" s="28">
        <v>315000</v>
      </c>
      <c r="AR206" s="25">
        <v>303500</v>
      </c>
      <c r="AS206" s="25">
        <v>289000</v>
      </c>
      <c r="AT206" s="25">
        <v>256250</v>
      </c>
      <c r="AU206">
        <v>227000</v>
      </c>
      <c r="AV206">
        <v>237500</v>
      </c>
      <c r="AW206" s="15">
        <v>233000</v>
      </c>
      <c r="AX206" s="15">
        <v>217500</v>
      </c>
      <c r="AY206" s="6">
        <v>235000</v>
      </c>
      <c r="AZ206" s="2">
        <v>180000</v>
      </c>
      <c r="BA206" s="1">
        <v>143850</v>
      </c>
      <c r="BB206" s="1">
        <v>150500</v>
      </c>
      <c r="BC206" s="1">
        <v>159600</v>
      </c>
      <c r="BD206" s="1">
        <v>206500</v>
      </c>
      <c r="BE206" s="4">
        <v>197500</v>
      </c>
      <c r="BF206" s="4">
        <v>255000</v>
      </c>
      <c r="BG206" s="1">
        <v>263500</v>
      </c>
      <c r="BH206" s="1">
        <v>265000</v>
      </c>
      <c r="BI206" s="1">
        <v>235000</v>
      </c>
      <c r="BJ206" s="1">
        <v>225000</v>
      </c>
      <c r="BK206" s="1">
        <v>212500</v>
      </c>
      <c r="BL206" s="1">
        <v>175000</v>
      </c>
      <c r="BM206" s="1">
        <v>164350</v>
      </c>
      <c r="BN206" s="1">
        <v>157500</v>
      </c>
      <c r="BO206" s="1">
        <v>140000</v>
      </c>
      <c r="BP206" s="1">
        <v>135000</v>
      </c>
      <c r="BQ206" s="1">
        <v>134000</v>
      </c>
      <c r="BR206" s="1">
        <v>0</v>
      </c>
      <c r="BS206" s="3">
        <f t="shared" si="39"/>
        <v>2.6722925457102673E-2</v>
      </c>
      <c r="BT206" s="3">
        <f t="shared" si="40"/>
        <v>0.42439024390243901</v>
      </c>
      <c r="BU206" s="3">
        <f t="shared" si="41"/>
        <v>0.55319148936170215</v>
      </c>
      <c r="BV206" s="30">
        <v>391683</v>
      </c>
      <c r="BW206" s="28">
        <v>384470</v>
      </c>
      <c r="BX206" s="28">
        <v>338173</v>
      </c>
      <c r="BY206" s="25">
        <v>325072</v>
      </c>
      <c r="BZ206" s="25">
        <v>317607</v>
      </c>
      <c r="CA206" s="25">
        <v>285205</v>
      </c>
      <c r="CB206">
        <v>252953</v>
      </c>
      <c r="CC206">
        <v>261509</v>
      </c>
      <c r="CD206" s="15">
        <v>257243</v>
      </c>
      <c r="CE206" s="15">
        <v>234262</v>
      </c>
      <c r="CF206" s="6">
        <v>238089</v>
      </c>
      <c r="CG206" s="2">
        <v>191706</v>
      </c>
      <c r="CH206" s="1">
        <v>159444</v>
      </c>
      <c r="CI206" s="1">
        <v>159980</v>
      </c>
      <c r="CJ206" s="1">
        <v>171960</v>
      </c>
      <c r="CK206" s="1">
        <v>207086</v>
      </c>
      <c r="CL206" s="4">
        <v>199771</v>
      </c>
      <c r="CM206" s="4">
        <v>279876</v>
      </c>
      <c r="CN206" s="1">
        <v>274778</v>
      </c>
      <c r="CO206" s="1">
        <v>273473</v>
      </c>
      <c r="CP206" s="1">
        <v>246835</v>
      </c>
      <c r="CQ206" s="1">
        <v>229951</v>
      </c>
      <c r="CR206" s="1">
        <v>222078</v>
      </c>
      <c r="CS206" s="1">
        <v>191548</v>
      </c>
      <c r="CT206" s="1">
        <v>163654</v>
      </c>
      <c r="CU206" s="1">
        <v>153643</v>
      </c>
      <c r="CV206" s="1">
        <v>145311</v>
      </c>
      <c r="CW206" s="1">
        <v>139792</v>
      </c>
      <c r="CX206" s="1">
        <v>138861</v>
      </c>
      <c r="CY206" s="1">
        <v>129902</v>
      </c>
      <c r="CZ206" s="1">
        <v>136641</v>
      </c>
      <c r="DA206" s="1">
        <v>130008</v>
      </c>
      <c r="DB206" s="1">
        <v>123568</v>
      </c>
      <c r="DC206" s="1">
        <v>115634</v>
      </c>
      <c r="DD206" s="1">
        <v>113500</v>
      </c>
      <c r="DE206" s="3">
        <f t="shared" si="42"/>
        <v>1.8760891617031237E-2</v>
      </c>
      <c r="DF206" s="3">
        <f t="shared" si="43"/>
        <v>0.37333847583317264</v>
      </c>
      <c r="DG206" s="3">
        <f t="shared" si="44"/>
        <v>0.64511170192659051</v>
      </c>
      <c r="DH206" s="28">
        <v>41</v>
      </c>
      <c r="DI206" s="28">
        <v>36</v>
      </c>
      <c r="DJ206" s="28">
        <v>36</v>
      </c>
      <c r="DK206" s="23">
        <v>48</v>
      </c>
      <c r="DL206" s="23">
        <v>51</v>
      </c>
      <c r="DM206" s="23">
        <v>135</v>
      </c>
      <c r="DN206">
        <v>75</v>
      </c>
      <c r="DO206">
        <v>69</v>
      </c>
      <c r="DP206" s="15">
        <v>119</v>
      </c>
      <c r="DQ206" s="15">
        <v>86</v>
      </c>
      <c r="DR206" s="6">
        <v>104</v>
      </c>
      <c r="DS206" s="2">
        <v>100</v>
      </c>
      <c r="DT206" s="1">
        <v>105</v>
      </c>
      <c r="DU206" s="1">
        <v>154</v>
      </c>
      <c r="DV206" s="1">
        <v>196</v>
      </c>
      <c r="DW206" s="1">
        <v>162</v>
      </c>
      <c r="DX206" s="4">
        <v>139</v>
      </c>
      <c r="DY206" s="4">
        <v>121</v>
      </c>
      <c r="DZ206" s="1">
        <v>102</v>
      </c>
      <c r="EA206" s="1">
        <v>60</v>
      </c>
      <c r="EB206" s="1">
        <v>65</v>
      </c>
      <c r="EC206" s="1">
        <v>44</v>
      </c>
      <c r="ED206" s="1">
        <v>26</v>
      </c>
      <c r="EE206" s="1">
        <v>35</v>
      </c>
      <c r="EF206" s="1">
        <v>23</v>
      </c>
      <c r="EG206" s="1">
        <v>20</v>
      </c>
      <c r="EH206" s="1">
        <v>40</v>
      </c>
      <c r="EI206" s="1">
        <v>65</v>
      </c>
      <c r="EJ206" s="1">
        <v>49</v>
      </c>
      <c r="EK206" s="1">
        <v>44</v>
      </c>
      <c r="EL206" s="1">
        <v>80</v>
      </c>
      <c r="EM206" s="1">
        <v>78</v>
      </c>
      <c r="EN206" s="1">
        <v>60</v>
      </c>
      <c r="EO206" s="1">
        <v>121</v>
      </c>
      <c r="EP206" s="1">
        <v>119</v>
      </c>
      <c r="EQ206" s="3">
        <f t="shared" si="45"/>
        <v>0.1388888888888889</v>
      </c>
      <c r="ER206" s="3">
        <f t="shared" si="46"/>
        <v>-0.6962962962962963</v>
      </c>
      <c r="ES206" s="3">
        <f t="shared" si="47"/>
        <v>-0.60576923076923073</v>
      </c>
    </row>
    <row r="207" spans="1:149" ht="12.75" customHeight="1" x14ac:dyDescent="0.25">
      <c r="A207" s="1">
        <v>514</v>
      </c>
      <c r="B207" s="1" t="s">
        <v>336</v>
      </c>
      <c r="C207" s="28">
        <v>17</v>
      </c>
      <c r="D207" s="28">
        <v>15</v>
      </c>
      <c r="E207" s="28">
        <v>8</v>
      </c>
      <c r="F207" s="23">
        <v>33</v>
      </c>
      <c r="G207" s="23">
        <v>26</v>
      </c>
      <c r="H207" s="23">
        <v>24</v>
      </c>
      <c r="I207">
        <v>17</v>
      </c>
      <c r="J207">
        <v>24</v>
      </c>
      <c r="K207">
        <v>29</v>
      </c>
      <c r="L207" s="14">
        <v>26</v>
      </c>
      <c r="M207" s="6">
        <v>14</v>
      </c>
      <c r="N207" s="2">
        <v>17</v>
      </c>
      <c r="O207" s="1">
        <v>21</v>
      </c>
      <c r="P207" s="1">
        <v>10</v>
      </c>
      <c r="Q207" s="1">
        <v>19</v>
      </c>
      <c r="R207" s="1">
        <v>18</v>
      </c>
      <c r="S207" s="1">
        <v>7</v>
      </c>
      <c r="T207" s="1">
        <v>7</v>
      </c>
      <c r="U207" s="1">
        <v>22</v>
      </c>
      <c r="V207" s="1">
        <v>13</v>
      </c>
      <c r="W207" s="1">
        <v>34</v>
      </c>
      <c r="X207" s="1">
        <v>28</v>
      </c>
      <c r="Y207" s="1">
        <v>34</v>
      </c>
      <c r="Z207" s="1">
        <v>28</v>
      </c>
      <c r="AA207" s="1">
        <v>30</v>
      </c>
      <c r="AB207" s="1">
        <v>27</v>
      </c>
      <c r="AC207" s="1">
        <v>29</v>
      </c>
      <c r="AD207" s="1">
        <v>27</v>
      </c>
      <c r="AE207" s="1">
        <v>25</v>
      </c>
      <c r="AF207" s="1">
        <v>32</v>
      </c>
      <c r="AG207" s="1">
        <v>18</v>
      </c>
      <c r="AH207" s="1">
        <v>42</v>
      </c>
      <c r="AI207" s="1">
        <v>64</v>
      </c>
      <c r="AJ207" s="1">
        <v>45</v>
      </c>
      <c r="AK207" s="1">
        <v>1</v>
      </c>
      <c r="AL207" s="3">
        <f t="shared" si="36"/>
        <v>0.13333333333333333</v>
      </c>
      <c r="AM207" s="3">
        <f t="shared" si="37"/>
        <v>-0.11764705882352941</v>
      </c>
      <c r="AN207" s="26">
        <f t="shared" si="38"/>
        <v>-0.11764705882352941</v>
      </c>
      <c r="AO207" s="30">
        <v>770000</v>
      </c>
      <c r="AP207" s="28">
        <v>735000</v>
      </c>
      <c r="AQ207" s="28">
        <v>1267500</v>
      </c>
      <c r="AR207" s="25">
        <v>720000</v>
      </c>
      <c r="AS207" s="25">
        <v>550000</v>
      </c>
      <c r="AT207" s="25">
        <v>515000</v>
      </c>
      <c r="AU207">
        <v>480000</v>
      </c>
      <c r="AV207">
        <v>706500</v>
      </c>
      <c r="AW207" s="15">
        <v>791000</v>
      </c>
      <c r="AX207" s="15">
        <v>460500</v>
      </c>
      <c r="AY207" s="6">
        <v>440500</v>
      </c>
      <c r="AZ207" s="2">
        <v>530000</v>
      </c>
      <c r="BA207" s="1">
        <v>457500</v>
      </c>
      <c r="BB207" s="1">
        <v>370000</v>
      </c>
      <c r="BC207" s="1">
        <v>400000</v>
      </c>
      <c r="BD207" s="1">
        <v>483125</v>
      </c>
      <c r="BE207" s="4">
        <v>537000</v>
      </c>
      <c r="BF207" s="4">
        <v>710000</v>
      </c>
      <c r="BG207" s="1">
        <v>722500</v>
      </c>
      <c r="BH207" s="1">
        <v>620000</v>
      </c>
      <c r="BI207" s="1">
        <v>422500</v>
      </c>
      <c r="BJ207" s="1">
        <v>361250</v>
      </c>
      <c r="BK207" s="1">
        <v>412500</v>
      </c>
      <c r="BL207" s="1">
        <v>323000</v>
      </c>
      <c r="BM207" s="1">
        <v>290375</v>
      </c>
      <c r="BN207" s="1">
        <v>250000</v>
      </c>
      <c r="BO207" s="1">
        <v>238000</v>
      </c>
      <c r="BP207" s="1">
        <v>225000</v>
      </c>
      <c r="BQ207" s="1">
        <v>218000</v>
      </c>
      <c r="BR207" s="1">
        <v>229425</v>
      </c>
      <c r="BS207" s="3">
        <f t="shared" si="39"/>
        <v>4.7619047619047616E-2</v>
      </c>
      <c r="BT207" s="3">
        <f t="shared" si="40"/>
        <v>0.49514563106796117</v>
      </c>
      <c r="BU207" s="3">
        <f t="shared" si="41"/>
        <v>0.7480136208853575</v>
      </c>
      <c r="BV207" s="30">
        <v>1078353</v>
      </c>
      <c r="BW207" s="28">
        <v>949867</v>
      </c>
      <c r="BX207" s="28">
        <v>1019625</v>
      </c>
      <c r="BY207" s="25">
        <v>789900</v>
      </c>
      <c r="BZ207" s="25">
        <v>693211</v>
      </c>
      <c r="CA207" s="25">
        <v>651975</v>
      </c>
      <c r="CB207">
        <v>619391</v>
      </c>
      <c r="CC207">
        <v>690152</v>
      </c>
      <c r="CD207" s="15">
        <v>768408</v>
      </c>
      <c r="CE207" s="15">
        <v>683593</v>
      </c>
      <c r="CF207" s="6">
        <v>564350</v>
      </c>
      <c r="CG207" s="2">
        <v>738529</v>
      </c>
      <c r="CH207" s="1">
        <v>621166</v>
      </c>
      <c r="CI207" s="1">
        <v>501825</v>
      </c>
      <c r="CJ207" s="1">
        <v>619100</v>
      </c>
      <c r="CK207" s="1">
        <v>553830</v>
      </c>
      <c r="CL207" s="4">
        <v>573521</v>
      </c>
      <c r="CM207" s="4">
        <v>775071</v>
      </c>
      <c r="CN207" s="1">
        <v>751250</v>
      </c>
      <c r="CO207" s="1">
        <v>876694</v>
      </c>
      <c r="CP207" s="1">
        <v>583475</v>
      </c>
      <c r="CQ207" s="1">
        <v>484498</v>
      </c>
      <c r="CR207" s="1">
        <v>482435</v>
      </c>
      <c r="CS207" s="1">
        <v>518392</v>
      </c>
      <c r="CT207" s="1">
        <v>380851</v>
      </c>
      <c r="CU207" s="1">
        <v>348851</v>
      </c>
      <c r="CV207" s="1">
        <v>356461</v>
      </c>
      <c r="CW207" s="1">
        <v>283937</v>
      </c>
      <c r="CX207" s="1">
        <v>262087</v>
      </c>
      <c r="CY207" s="1">
        <v>264303</v>
      </c>
      <c r="CZ207" s="1">
        <v>211250</v>
      </c>
      <c r="DA207" s="1">
        <v>213554</v>
      </c>
      <c r="DB207" s="1">
        <v>185042</v>
      </c>
      <c r="DC207" s="1">
        <v>198984</v>
      </c>
      <c r="DD207" s="1">
        <v>74000</v>
      </c>
      <c r="DE207" s="3">
        <f t="shared" si="42"/>
        <v>0.13526735848281918</v>
      </c>
      <c r="DF207" s="3">
        <f t="shared" si="43"/>
        <v>0.65397906361440239</v>
      </c>
      <c r="DG207" s="3">
        <f t="shared" si="44"/>
        <v>0.91078763178878352</v>
      </c>
      <c r="DH207" s="28">
        <v>22</v>
      </c>
      <c r="DI207" s="28">
        <v>36</v>
      </c>
      <c r="DJ207" s="28">
        <v>73</v>
      </c>
      <c r="DK207" s="23">
        <v>49</v>
      </c>
      <c r="DL207" s="23">
        <v>119</v>
      </c>
      <c r="DM207" s="23">
        <v>179</v>
      </c>
      <c r="DN207">
        <v>120</v>
      </c>
      <c r="DO207">
        <v>189</v>
      </c>
      <c r="DP207" s="15">
        <v>141</v>
      </c>
      <c r="DQ207" s="15">
        <v>210</v>
      </c>
      <c r="DR207" s="6">
        <v>222</v>
      </c>
      <c r="DS207" s="2">
        <v>166</v>
      </c>
      <c r="DT207" s="1">
        <v>151</v>
      </c>
      <c r="DU207" s="1">
        <v>188</v>
      </c>
      <c r="DV207" s="1">
        <v>169</v>
      </c>
      <c r="DW207" s="1">
        <v>280</v>
      </c>
      <c r="DX207" s="4">
        <v>288</v>
      </c>
      <c r="DY207" s="4">
        <v>182</v>
      </c>
      <c r="DZ207" s="1">
        <v>166</v>
      </c>
      <c r="EA207" s="1">
        <v>103</v>
      </c>
      <c r="EB207" s="1">
        <v>113</v>
      </c>
      <c r="EC207" s="1">
        <v>69</v>
      </c>
      <c r="ED207" s="1">
        <v>59</v>
      </c>
      <c r="EE207" s="1">
        <v>49</v>
      </c>
      <c r="EF207" s="1">
        <v>79</v>
      </c>
      <c r="EG207" s="1">
        <v>79</v>
      </c>
      <c r="EH207" s="1">
        <v>66</v>
      </c>
      <c r="EI207" s="1">
        <v>44</v>
      </c>
      <c r="EJ207" s="1">
        <v>50</v>
      </c>
      <c r="EK207" s="1">
        <v>81</v>
      </c>
      <c r="EL207" s="1">
        <v>91</v>
      </c>
      <c r="EM207" s="1">
        <v>103</v>
      </c>
      <c r="EN207" s="1">
        <v>66</v>
      </c>
      <c r="EO207" s="1">
        <v>90</v>
      </c>
      <c r="EP207" s="1">
        <v>50</v>
      </c>
      <c r="EQ207" s="3">
        <f t="shared" si="45"/>
        <v>-0.3888888888888889</v>
      </c>
      <c r="ER207" s="3">
        <f t="shared" si="46"/>
        <v>-0.87709497206703912</v>
      </c>
      <c r="ES207" s="3">
        <f t="shared" si="47"/>
        <v>-0.90090090090090091</v>
      </c>
    </row>
    <row r="208" spans="1:149" ht="12.75" customHeight="1" x14ac:dyDescent="0.25">
      <c r="A208" s="1">
        <v>515</v>
      </c>
      <c r="B208" s="1" t="s">
        <v>337</v>
      </c>
      <c r="C208" s="28">
        <v>93</v>
      </c>
      <c r="D208" s="28">
        <v>75</v>
      </c>
      <c r="E208" s="28">
        <v>112</v>
      </c>
      <c r="F208" s="23">
        <v>124</v>
      </c>
      <c r="G208" s="23">
        <v>141</v>
      </c>
      <c r="H208" s="23">
        <v>127</v>
      </c>
      <c r="I208">
        <v>99</v>
      </c>
      <c r="J208">
        <v>116</v>
      </c>
      <c r="K208">
        <v>109</v>
      </c>
      <c r="L208" s="14">
        <v>101</v>
      </c>
      <c r="M208" s="6">
        <v>105</v>
      </c>
      <c r="N208" s="2">
        <v>101</v>
      </c>
      <c r="O208" s="1">
        <v>91</v>
      </c>
      <c r="P208" s="1">
        <v>67</v>
      </c>
      <c r="Q208" s="1">
        <v>57</v>
      </c>
      <c r="R208" s="1">
        <v>61</v>
      </c>
      <c r="S208" s="1">
        <v>41</v>
      </c>
      <c r="T208" s="1">
        <v>52</v>
      </c>
      <c r="U208" s="1">
        <v>102</v>
      </c>
      <c r="V208" s="1">
        <v>108</v>
      </c>
      <c r="W208" s="1">
        <v>107</v>
      </c>
      <c r="X208" s="1">
        <v>114</v>
      </c>
      <c r="Y208" s="1">
        <v>124</v>
      </c>
      <c r="Z208" s="1">
        <v>112</v>
      </c>
      <c r="AA208" s="1">
        <v>100</v>
      </c>
      <c r="AB208" s="1">
        <v>118</v>
      </c>
      <c r="AC208" s="1">
        <v>102</v>
      </c>
      <c r="AD208" s="1">
        <v>138</v>
      </c>
      <c r="AE208" s="1">
        <v>107</v>
      </c>
      <c r="AF208" s="1">
        <v>115</v>
      </c>
      <c r="AG208" s="1">
        <v>106</v>
      </c>
      <c r="AH208" s="1">
        <v>145</v>
      </c>
      <c r="AI208" s="1">
        <v>140</v>
      </c>
      <c r="AJ208" s="1">
        <v>85</v>
      </c>
      <c r="AK208" s="1">
        <v>0</v>
      </c>
      <c r="AL208" s="3">
        <f t="shared" si="36"/>
        <v>0.24</v>
      </c>
      <c r="AM208" s="3">
        <f t="shared" si="37"/>
        <v>-0.24242424242424243</v>
      </c>
      <c r="AN208" s="26">
        <f t="shared" si="38"/>
        <v>-0.25742574257425743</v>
      </c>
      <c r="AO208" s="30">
        <v>485000</v>
      </c>
      <c r="AP208" s="28">
        <v>530000</v>
      </c>
      <c r="AQ208" s="28">
        <v>437500</v>
      </c>
      <c r="AR208" s="25">
        <v>445000</v>
      </c>
      <c r="AS208" s="25">
        <v>400000</v>
      </c>
      <c r="AT208" s="25">
        <v>360000</v>
      </c>
      <c r="AU208">
        <v>360000</v>
      </c>
      <c r="AV208">
        <v>359000</v>
      </c>
      <c r="AW208" s="15">
        <v>370200</v>
      </c>
      <c r="AX208" s="15">
        <v>310000</v>
      </c>
      <c r="AY208" s="6">
        <v>335000</v>
      </c>
      <c r="AZ208" s="2">
        <v>316500</v>
      </c>
      <c r="BA208" s="1">
        <v>275000</v>
      </c>
      <c r="BB208" s="1">
        <v>275000</v>
      </c>
      <c r="BC208" s="1">
        <v>287000</v>
      </c>
      <c r="BD208" s="1">
        <v>300000</v>
      </c>
      <c r="BE208" s="4">
        <v>275000</v>
      </c>
      <c r="BF208" s="4">
        <v>384500</v>
      </c>
      <c r="BG208" s="1">
        <v>398500</v>
      </c>
      <c r="BH208" s="1">
        <v>370000</v>
      </c>
      <c r="BI208" s="1">
        <v>330000</v>
      </c>
      <c r="BJ208" s="1">
        <v>325000</v>
      </c>
      <c r="BK208" s="1">
        <v>258250</v>
      </c>
      <c r="BL208" s="1">
        <v>260250</v>
      </c>
      <c r="BM208" s="1">
        <v>217000</v>
      </c>
      <c r="BN208" s="1">
        <v>207750</v>
      </c>
      <c r="BO208" s="1">
        <v>187250</v>
      </c>
      <c r="BP208" s="1">
        <v>181500</v>
      </c>
      <c r="BQ208" s="1">
        <v>179900</v>
      </c>
      <c r="BR208" s="1">
        <v>171500</v>
      </c>
      <c r="BS208" s="3">
        <f t="shared" si="39"/>
        <v>-8.4905660377358486E-2</v>
      </c>
      <c r="BT208" s="3">
        <f t="shared" si="40"/>
        <v>0.34722222222222221</v>
      </c>
      <c r="BU208" s="3">
        <f t="shared" si="41"/>
        <v>0.44776119402985076</v>
      </c>
      <c r="BV208" s="30">
        <v>599382</v>
      </c>
      <c r="BW208" s="28">
        <v>627809</v>
      </c>
      <c r="BX208" s="28">
        <v>495921</v>
      </c>
      <c r="BY208" s="25">
        <v>550587</v>
      </c>
      <c r="BZ208" s="25">
        <v>490068</v>
      </c>
      <c r="CA208" s="25">
        <v>436372</v>
      </c>
      <c r="CB208">
        <v>414240</v>
      </c>
      <c r="CC208">
        <v>392466</v>
      </c>
      <c r="CD208" s="15">
        <v>429146</v>
      </c>
      <c r="CE208" s="15">
        <v>372445</v>
      </c>
      <c r="CF208" s="6">
        <v>370175</v>
      </c>
      <c r="CG208" s="2">
        <v>365841</v>
      </c>
      <c r="CH208" s="1">
        <v>327381</v>
      </c>
      <c r="CI208" s="1">
        <v>290935</v>
      </c>
      <c r="CJ208" s="1">
        <v>390395</v>
      </c>
      <c r="CK208" s="1">
        <v>331227</v>
      </c>
      <c r="CL208" s="4">
        <v>346444</v>
      </c>
      <c r="CM208" s="4">
        <v>444673</v>
      </c>
      <c r="CN208" s="1">
        <v>462485</v>
      </c>
      <c r="CO208" s="1">
        <v>464713</v>
      </c>
      <c r="CP208" s="1">
        <v>371791</v>
      </c>
      <c r="CQ208" s="1">
        <v>379096</v>
      </c>
      <c r="CR208" s="1">
        <v>311921</v>
      </c>
      <c r="CS208" s="1">
        <v>285970</v>
      </c>
      <c r="CT208" s="1">
        <v>244281</v>
      </c>
      <c r="CU208" s="1">
        <v>232388</v>
      </c>
      <c r="CV208" s="1">
        <v>199506</v>
      </c>
      <c r="CW208" s="1">
        <v>201235</v>
      </c>
      <c r="CX208" s="1">
        <v>196557</v>
      </c>
      <c r="CY208" s="1">
        <v>190457</v>
      </c>
      <c r="CZ208" s="1">
        <v>182480</v>
      </c>
      <c r="DA208" s="1">
        <v>169416</v>
      </c>
      <c r="DB208" s="1">
        <v>165327</v>
      </c>
      <c r="DC208" s="1">
        <v>153785</v>
      </c>
      <c r="DD208" s="1">
        <v>0</v>
      </c>
      <c r="DE208" s="3">
        <f t="shared" si="42"/>
        <v>-4.5279694939065862E-2</v>
      </c>
      <c r="DF208" s="3">
        <f t="shared" si="43"/>
        <v>0.37355742348271659</v>
      </c>
      <c r="DG208" s="3">
        <f t="shared" si="44"/>
        <v>0.61918552036199093</v>
      </c>
      <c r="DH208" s="28">
        <v>137</v>
      </c>
      <c r="DI208" s="28">
        <v>47</v>
      </c>
      <c r="DJ208" s="28">
        <v>63</v>
      </c>
      <c r="DK208" s="23">
        <v>69</v>
      </c>
      <c r="DL208" s="23">
        <v>74</v>
      </c>
      <c r="DM208" s="23">
        <v>126</v>
      </c>
      <c r="DN208">
        <v>117</v>
      </c>
      <c r="DO208">
        <v>121</v>
      </c>
      <c r="DP208" s="15">
        <v>148</v>
      </c>
      <c r="DQ208" s="15">
        <v>138</v>
      </c>
      <c r="DR208" s="6">
        <v>106</v>
      </c>
      <c r="DS208" s="2">
        <v>115</v>
      </c>
      <c r="DT208" s="1">
        <v>179</v>
      </c>
      <c r="DU208" s="1">
        <v>200</v>
      </c>
      <c r="DV208" s="1">
        <v>217</v>
      </c>
      <c r="DW208" s="1">
        <v>208</v>
      </c>
      <c r="DX208" s="4">
        <v>266</v>
      </c>
      <c r="DY208" s="4">
        <v>210</v>
      </c>
      <c r="DZ208" s="1">
        <v>149</v>
      </c>
      <c r="EA208" s="1">
        <v>108</v>
      </c>
      <c r="EB208" s="1">
        <v>106</v>
      </c>
      <c r="EC208" s="1">
        <v>53</v>
      </c>
      <c r="ED208" s="1">
        <v>41</v>
      </c>
      <c r="EE208" s="1">
        <v>35</v>
      </c>
      <c r="EF208" s="1">
        <v>26</v>
      </c>
      <c r="EG208" s="1">
        <v>33</v>
      </c>
      <c r="EH208" s="1">
        <v>42</v>
      </c>
      <c r="EI208" s="1">
        <v>48</v>
      </c>
      <c r="EJ208" s="1">
        <v>57</v>
      </c>
      <c r="EK208" s="1">
        <v>42</v>
      </c>
      <c r="EL208" s="1">
        <v>107</v>
      </c>
      <c r="EM208" s="1">
        <v>85</v>
      </c>
      <c r="EN208" s="1">
        <v>75</v>
      </c>
      <c r="EO208" s="1">
        <v>62</v>
      </c>
      <c r="EP208" s="1">
        <v>0</v>
      </c>
      <c r="EQ208" s="3">
        <f t="shared" si="45"/>
        <v>1.9148936170212767</v>
      </c>
      <c r="ER208" s="3">
        <f t="shared" si="46"/>
        <v>8.7301587301587297E-2</v>
      </c>
      <c r="ES208" s="3">
        <f t="shared" si="47"/>
        <v>0.29245283018867924</v>
      </c>
    </row>
    <row r="209" spans="1:149" ht="12.75" customHeight="1" x14ac:dyDescent="0.25">
      <c r="A209" s="1">
        <v>516</v>
      </c>
      <c r="B209" s="1" t="s">
        <v>338</v>
      </c>
      <c r="C209" s="28">
        <v>17</v>
      </c>
      <c r="D209" s="28">
        <v>14</v>
      </c>
      <c r="E209" s="28">
        <v>17</v>
      </c>
      <c r="F209" s="23">
        <v>24</v>
      </c>
      <c r="G209" s="23">
        <v>30</v>
      </c>
      <c r="H209" s="23">
        <v>21</v>
      </c>
      <c r="I209">
        <v>9</v>
      </c>
      <c r="J209">
        <v>18</v>
      </c>
      <c r="K209">
        <v>14</v>
      </c>
      <c r="L209" s="14">
        <v>24</v>
      </c>
      <c r="M209" s="6">
        <v>15</v>
      </c>
      <c r="N209" s="2">
        <v>10</v>
      </c>
      <c r="O209" s="1">
        <v>8</v>
      </c>
      <c r="P209" s="1">
        <v>8</v>
      </c>
      <c r="Q209" s="1">
        <v>4</v>
      </c>
      <c r="R209" s="1">
        <v>12</v>
      </c>
      <c r="S209" s="1">
        <v>4</v>
      </c>
      <c r="T209" s="1">
        <v>6</v>
      </c>
      <c r="U209" s="1">
        <v>5</v>
      </c>
      <c r="V209" s="1">
        <v>10</v>
      </c>
      <c r="W209" s="1">
        <v>9</v>
      </c>
      <c r="X209" s="1">
        <v>9</v>
      </c>
      <c r="Y209" s="1">
        <v>3</v>
      </c>
      <c r="Z209" s="1">
        <v>4</v>
      </c>
      <c r="AA209" s="1">
        <v>4</v>
      </c>
      <c r="AB209" s="1">
        <v>8</v>
      </c>
      <c r="AC209" s="1">
        <v>4</v>
      </c>
      <c r="AD209" s="1">
        <v>6</v>
      </c>
      <c r="AE209" s="1">
        <v>9</v>
      </c>
      <c r="AF209" s="1">
        <v>4</v>
      </c>
      <c r="AG209" s="1">
        <v>6</v>
      </c>
      <c r="AH209" s="1">
        <v>11</v>
      </c>
      <c r="AI209" s="1">
        <v>12</v>
      </c>
      <c r="AJ209" s="1">
        <v>7</v>
      </c>
      <c r="AK209" s="1">
        <v>0</v>
      </c>
      <c r="AL209" s="3">
        <f t="shared" si="36"/>
        <v>0.21428571428571427</v>
      </c>
      <c r="AM209" s="3">
        <f t="shared" si="37"/>
        <v>0.55555555555555558</v>
      </c>
      <c r="AN209" s="26">
        <f t="shared" si="38"/>
        <v>0.4</v>
      </c>
      <c r="AO209" s="30">
        <v>545000</v>
      </c>
      <c r="AP209" s="28">
        <v>672500</v>
      </c>
      <c r="AQ209" s="28">
        <v>480000</v>
      </c>
      <c r="AR209" s="25">
        <v>462500</v>
      </c>
      <c r="AS209" s="25">
        <v>530912</v>
      </c>
      <c r="AT209" s="25">
        <v>462500</v>
      </c>
      <c r="AU209">
        <v>440000</v>
      </c>
      <c r="AV209">
        <v>350950</v>
      </c>
      <c r="AW209" s="15">
        <v>362500</v>
      </c>
      <c r="AX209" s="15">
        <v>360000</v>
      </c>
      <c r="AY209" s="6">
        <v>350500</v>
      </c>
      <c r="AZ209" s="2">
        <v>433250</v>
      </c>
      <c r="BA209" s="1">
        <v>303000</v>
      </c>
      <c r="BB209" s="1">
        <v>282950</v>
      </c>
      <c r="BC209" s="1">
        <v>348625</v>
      </c>
      <c r="BD209" s="1">
        <v>317500</v>
      </c>
      <c r="BE209" s="4">
        <v>547500</v>
      </c>
      <c r="BF209" s="4">
        <v>437500</v>
      </c>
      <c r="BG209" s="1">
        <v>513900</v>
      </c>
      <c r="BH209" s="1">
        <v>590000</v>
      </c>
      <c r="BI209" s="1">
        <v>405000</v>
      </c>
      <c r="BJ209" s="1">
        <v>493000</v>
      </c>
      <c r="BK209" s="1">
        <v>397500</v>
      </c>
      <c r="BL209" s="1">
        <v>292500</v>
      </c>
      <c r="BM209" s="1">
        <v>338500</v>
      </c>
      <c r="BN209" s="1">
        <v>337500</v>
      </c>
      <c r="BO209" s="1">
        <v>216250</v>
      </c>
      <c r="BP209" s="1">
        <v>241500</v>
      </c>
      <c r="BQ209" s="1">
        <v>305000</v>
      </c>
      <c r="BR209" s="1">
        <v>278700</v>
      </c>
      <c r="BS209" s="3">
        <f t="shared" si="39"/>
        <v>-0.1895910780669145</v>
      </c>
      <c r="BT209" s="3">
        <f t="shared" si="40"/>
        <v>0.17837837837837839</v>
      </c>
      <c r="BU209" s="3">
        <f t="shared" si="41"/>
        <v>0.55492154065620547</v>
      </c>
      <c r="BV209" s="30">
        <v>626556</v>
      </c>
      <c r="BW209" s="28">
        <v>759529</v>
      </c>
      <c r="BX209" s="28">
        <v>532177</v>
      </c>
      <c r="BY209" s="25">
        <v>531625</v>
      </c>
      <c r="BZ209" s="25">
        <v>639587</v>
      </c>
      <c r="CA209" s="25">
        <v>445824</v>
      </c>
      <c r="CB209">
        <v>435611</v>
      </c>
      <c r="CC209">
        <v>393794</v>
      </c>
      <c r="CD209" s="15">
        <v>410742</v>
      </c>
      <c r="CE209" s="15">
        <v>392712</v>
      </c>
      <c r="CF209" s="6">
        <v>362333</v>
      </c>
      <c r="CG209" s="2">
        <v>412740</v>
      </c>
      <c r="CH209" s="1">
        <v>319412</v>
      </c>
      <c r="CI209" s="1">
        <v>325162</v>
      </c>
      <c r="CJ209" s="1">
        <v>755562</v>
      </c>
      <c r="CK209" s="1">
        <v>316679</v>
      </c>
      <c r="CL209" s="4">
        <v>512500</v>
      </c>
      <c r="CM209" s="4">
        <v>475833</v>
      </c>
      <c r="CN209" s="1">
        <v>551805</v>
      </c>
      <c r="CO209" s="1">
        <v>588000</v>
      </c>
      <c r="CP209" s="1">
        <v>415322</v>
      </c>
      <c r="CQ209" s="1">
        <v>465100</v>
      </c>
      <c r="CR209" s="1">
        <v>428466</v>
      </c>
      <c r="CS209" s="1">
        <v>307500</v>
      </c>
      <c r="CT209" s="1">
        <v>324625</v>
      </c>
      <c r="CU209" s="1">
        <v>382250</v>
      </c>
      <c r="CV209" s="1">
        <v>235625</v>
      </c>
      <c r="CW209" s="1">
        <v>294148</v>
      </c>
      <c r="CX209" s="1">
        <v>282000</v>
      </c>
      <c r="CY209" s="1">
        <v>286850</v>
      </c>
      <c r="CZ209" s="1">
        <v>330000</v>
      </c>
      <c r="DA209" s="1">
        <v>208181</v>
      </c>
      <c r="DB209" s="1">
        <v>197291</v>
      </c>
      <c r="DC209" s="1">
        <v>177428</v>
      </c>
      <c r="DD209" s="1">
        <v>0</v>
      </c>
      <c r="DE209" s="3">
        <f t="shared" si="42"/>
        <v>-0.17507297285554602</v>
      </c>
      <c r="DF209" s="3">
        <f t="shared" si="43"/>
        <v>0.4053886735572782</v>
      </c>
      <c r="DG209" s="3">
        <f t="shared" si="44"/>
        <v>0.72922698180955092</v>
      </c>
      <c r="DH209" s="28">
        <v>93</v>
      </c>
      <c r="DI209" s="28">
        <v>35</v>
      </c>
      <c r="DJ209" s="28">
        <v>90</v>
      </c>
      <c r="DK209" s="23">
        <v>125</v>
      </c>
      <c r="DL209" s="23">
        <v>158</v>
      </c>
      <c r="DM209" s="23">
        <v>221</v>
      </c>
      <c r="DN209">
        <v>78</v>
      </c>
      <c r="DO209">
        <v>115</v>
      </c>
      <c r="DP209" s="15">
        <v>167</v>
      </c>
      <c r="DQ209" s="15">
        <v>148</v>
      </c>
      <c r="DR209" s="6">
        <v>186</v>
      </c>
      <c r="DS209" s="2">
        <v>118</v>
      </c>
      <c r="DT209" s="1">
        <v>122</v>
      </c>
      <c r="DU209" s="1">
        <v>303</v>
      </c>
      <c r="DV209" s="1">
        <v>138</v>
      </c>
      <c r="DW209" s="1">
        <v>132</v>
      </c>
      <c r="DX209" s="4">
        <v>330</v>
      </c>
      <c r="DY209" s="4">
        <v>177</v>
      </c>
      <c r="DZ209" s="1">
        <v>308</v>
      </c>
      <c r="EA209" s="1">
        <v>91</v>
      </c>
      <c r="EB209" s="1">
        <v>93</v>
      </c>
      <c r="EC209" s="1">
        <v>57</v>
      </c>
      <c r="ED209" s="1">
        <v>29</v>
      </c>
      <c r="EE209" s="1">
        <v>37</v>
      </c>
      <c r="EF209" s="1">
        <v>126</v>
      </c>
      <c r="EG209" s="1">
        <v>115</v>
      </c>
      <c r="EH209" s="1">
        <v>80</v>
      </c>
      <c r="EI209" s="1">
        <v>42</v>
      </c>
      <c r="EJ209" s="1">
        <v>100</v>
      </c>
      <c r="EK209" s="1">
        <v>95</v>
      </c>
      <c r="EL209" s="1">
        <v>130</v>
      </c>
      <c r="EM209" s="1">
        <v>84</v>
      </c>
      <c r="EN209" s="1">
        <v>84</v>
      </c>
      <c r="EO209" s="1">
        <v>105</v>
      </c>
      <c r="EP209" s="1">
        <v>0</v>
      </c>
      <c r="EQ209" s="3">
        <f t="shared" si="45"/>
        <v>1.6571428571428573</v>
      </c>
      <c r="ER209" s="3">
        <f t="shared" si="46"/>
        <v>-0.579185520361991</v>
      </c>
      <c r="ES209" s="3">
        <f t="shared" si="47"/>
        <v>-0.5</v>
      </c>
    </row>
    <row r="210" spans="1:149" ht="12.75" customHeight="1" x14ac:dyDescent="0.25">
      <c r="A210" s="1">
        <v>517</v>
      </c>
      <c r="B210" s="1" t="s">
        <v>339</v>
      </c>
      <c r="C210" s="28">
        <v>29</v>
      </c>
      <c r="D210" s="28">
        <v>34</v>
      </c>
      <c r="E210" s="28">
        <v>40</v>
      </c>
      <c r="F210" s="23">
        <v>50</v>
      </c>
      <c r="G210" s="23">
        <v>56</v>
      </c>
      <c r="H210" s="23">
        <v>51</v>
      </c>
      <c r="I210">
        <v>44</v>
      </c>
      <c r="J210">
        <v>53</v>
      </c>
      <c r="K210">
        <v>49</v>
      </c>
      <c r="L210" s="14">
        <v>45</v>
      </c>
      <c r="M210" s="6">
        <v>55</v>
      </c>
      <c r="N210" s="2">
        <v>29</v>
      </c>
      <c r="O210" s="1">
        <v>33</v>
      </c>
      <c r="P210" s="1">
        <v>32</v>
      </c>
      <c r="Q210" s="1">
        <v>33</v>
      </c>
      <c r="R210" s="1">
        <v>35</v>
      </c>
      <c r="S210" s="1">
        <v>24</v>
      </c>
      <c r="T210" s="1">
        <v>24</v>
      </c>
      <c r="U210" s="1">
        <v>36</v>
      </c>
      <c r="V210" s="1">
        <v>43</v>
      </c>
      <c r="W210" s="1">
        <v>47</v>
      </c>
      <c r="X210" s="1">
        <v>40</v>
      </c>
      <c r="Y210" s="1">
        <v>52</v>
      </c>
      <c r="Z210" s="1">
        <v>45</v>
      </c>
      <c r="AA210" s="1">
        <v>45</v>
      </c>
      <c r="AB210" s="1">
        <v>54</v>
      </c>
      <c r="AC210" s="1">
        <v>56</v>
      </c>
      <c r="AD210" s="1">
        <v>61</v>
      </c>
      <c r="AE210" s="1">
        <v>55</v>
      </c>
      <c r="AF210" s="1">
        <v>56</v>
      </c>
      <c r="AG210" s="1">
        <v>36</v>
      </c>
      <c r="AH210" s="1">
        <v>70</v>
      </c>
      <c r="AI210" s="1">
        <v>54</v>
      </c>
      <c r="AJ210" s="1">
        <v>41</v>
      </c>
      <c r="AK210" s="1">
        <v>0</v>
      </c>
      <c r="AL210" s="3">
        <f t="shared" si="36"/>
        <v>-0.14705882352941177</v>
      </c>
      <c r="AM210" s="3">
        <f t="shared" si="37"/>
        <v>-0.22727272727272727</v>
      </c>
      <c r="AN210" s="26">
        <f t="shared" si="38"/>
        <v>0.17241379310344829</v>
      </c>
      <c r="AO210" s="30">
        <v>410000</v>
      </c>
      <c r="AP210" s="28">
        <v>405250</v>
      </c>
      <c r="AQ210" s="28">
        <v>368000</v>
      </c>
      <c r="AR210" s="25">
        <v>362500</v>
      </c>
      <c r="AS210" s="25">
        <v>297500</v>
      </c>
      <c r="AT210" s="25">
        <v>275000</v>
      </c>
      <c r="AU210">
        <v>276500</v>
      </c>
      <c r="AV210">
        <v>279000</v>
      </c>
      <c r="AW210" s="15">
        <v>300000</v>
      </c>
      <c r="AX210" s="15">
        <v>256000</v>
      </c>
      <c r="AY210" s="6">
        <v>232500</v>
      </c>
      <c r="AZ210" s="2">
        <v>225000</v>
      </c>
      <c r="BA210" s="1">
        <v>189900</v>
      </c>
      <c r="BB210" s="1">
        <v>202500</v>
      </c>
      <c r="BC210" s="1">
        <v>220000</v>
      </c>
      <c r="BD210" s="1">
        <v>245000</v>
      </c>
      <c r="BE210" s="4">
        <v>250000</v>
      </c>
      <c r="BF210" s="4">
        <v>255500</v>
      </c>
      <c r="BG210" s="1">
        <v>281000</v>
      </c>
      <c r="BH210" s="1">
        <v>266000</v>
      </c>
      <c r="BI210" s="1">
        <v>265000</v>
      </c>
      <c r="BJ210" s="1">
        <v>237500</v>
      </c>
      <c r="BK210" s="1">
        <v>211550</v>
      </c>
      <c r="BL210" s="1">
        <v>194000</v>
      </c>
      <c r="BM210" s="1">
        <v>175000</v>
      </c>
      <c r="BN210" s="1">
        <v>160000</v>
      </c>
      <c r="BO210" s="1">
        <v>156500</v>
      </c>
      <c r="BP210" s="1">
        <v>148000</v>
      </c>
      <c r="BQ210" s="1">
        <v>151000</v>
      </c>
      <c r="BR210" s="1">
        <v>0</v>
      </c>
      <c r="BS210" s="3">
        <f t="shared" si="39"/>
        <v>1.1721159777914868E-2</v>
      </c>
      <c r="BT210" s="3">
        <f t="shared" si="40"/>
        <v>0.49090909090909091</v>
      </c>
      <c r="BU210" s="3">
        <f t="shared" si="41"/>
        <v>0.76344086021505375</v>
      </c>
      <c r="BV210" s="30">
        <v>453291</v>
      </c>
      <c r="BW210" s="28">
        <v>441697</v>
      </c>
      <c r="BX210" s="28">
        <v>388233</v>
      </c>
      <c r="BY210" s="25">
        <v>413077</v>
      </c>
      <c r="BZ210" s="25">
        <v>348285</v>
      </c>
      <c r="CA210" s="25">
        <v>307595</v>
      </c>
      <c r="CB210">
        <v>298317</v>
      </c>
      <c r="CC210">
        <v>308750</v>
      </c>
      <c r="CD210" s="15">
        <v>323308</v>
      </c>
      <c r="CE210" s="15">
        <v>278613</v>
      </c>
      <c r="CF210" s="6">
        <v>245723</v>
      </c>
      <c r="CG210" s="2">
        <v>264173</v>
      </c>
      <c r="CH210" s="1">
        <v>228457</v>
      </c>
      <c r="CI210" s="1">
        <v>244420</v>
      </c>
      <c r="CJ210" s="1">
        <v>257853</v>
      </c>
      <c r="CK210" s="1">
        <v>283897</v>
      </c>
      <c r="CL210" s="4">
        <v>312296</v>
      </c>
      <c r="CM210" s="4">
        <v>273225</v>
      </c>
      <c r="CN210" s="1">
        <v>339098</v>
      </c>
      <c r="CO210" s="1">
        <v>287778</v>
      </c>
      <c r="CP210" s="1">
        <v>317197</v>
      </c>
      <c r="CQ210" s="1">
        <v>288731</v>
      </c>
      <c r="CR210" s="1">
        <v>236928</v>
      </c>
      <c r="CS210" s="1">
        <v>218569</v>
      </c>
      <c r="CT210" s="1">
        <v>203148</v>
      </c>
      <c r="CU210" s="1">
        <v>180700</v>
      </c>
      <c r="CV210" s="1">
        <v>205445</v>
      </c>
      <c r="CW210" s="1">
        <v>174963</v>
      </c>
      <c r="CX210" s="1">
        <v>172432</v>
      </c>
      <c r="CY210" s="1">
        <v>162070</v>
      </c>
      <c r="CZ210" s="1">
        <v>153279</v>
      </c>
      <c r="DA210" s="1">
        <v>142174</v>
      </c>
      <c r="DB210" s="1">
        <v>146974</v>
      </c>
      <c r="DC210" s="1">
        <v>127715</v>
      </c>
      <c r="DD210" s="1">
        <v>0</v>
      </c>
      <c r="DE210" s="3">
        <f t="shared" si="42"/>
        <v>2.624876329248331E-2</v>
      </c>
      <c r="DF210" s="3">
        <f t="shared" si="43"/>
        <v>0.47366179554284044</v>
      </c>
      <c r="DG210" s="3">
        <f t="shared" si="44"/>
        <v>0.84472353015387247</v>
      </c>
      <c r="DH210" s="28">
        <v>46</v>
      </c>
      <c r="DI210" s="28">
        <v>25</v>
      </c>
      <c r="DJ210" s="28">
        <v>71</v>
      </c>
      <c r="DK210" s="23">
        <v>17</v>
      </c>
      <c r="DL210" s="23">
        <v>38</v>
      </c>
      <c r="DM210" s="23">
        <v>100</v>
      </c>
      <c r="DN210">
        <v>70</v>
      </c>
      <c r="DO210">
        <v>82</v>
      </c>
      <c r="DP210" s="15">
        <v>110</v>
      </c>
      <c r="DQ210" s="15">
        <v>108</v>
      </c>
      <c r="DR210" s="6">
        <v>103</v>
      </c>
      <c r="DS210" s="2">
        <v>78</v>
      </c>
      <c r="DT210" s="1">
        <v>119</v>
      </c>
      <c r="DU210" s="1">
        <v>192</v>
      </c>
      <c r="DV210" s="1">
        <v>225</v>
      </c>
      <c r="DW210" s="1">
        <v>171</v>
      </c>
      <c r="DX210" s="4">
        <v>233</v>
      </c>
      <c r="DY210" s="4">
        <v>131</v>
      </c>
      <c r="DZ210" s="1">
        <v>128</v>
      </c>
      <c r="EA210" s="1">
        <v>56</v>
      </c>
      <c r="EB210" s="1">
        <v>75</v>
      </c>
      <c r="EC210" s="1">
        <v>49</v>
      </c>
      <c r="ED210" s="1">
        <v>41</v>
      </c>
      <c r="EE210" s="1">
        <v>27</v>
      </c>
      <c r="EF210" s="1">
        <v>32</v>
      </c>
      <c r="EG210" s="1">
        <v>38</v>
      </c>
      <c r="EH210" s="1">
        <v>41</v>
      </c>
      <c r="EI210" s="1">
        <v>58</v>
      </c>
      <c r="EJ210" s="1">
        <v>44</v>
      </c>
      <c r="EK210" s="1">
        <v>41</v>
      </c>
      <c r="EL210" s="1">
        <v>91</v>
      </c>
      <c r="EM210" s="1">
        <v>79</v>
      </c>
      <c r="EN210" s="1">
        <v>65</v>
      </c>
      <c r="EO210" s="1">
        <v>56</v>
      </c>
      <c r="EP210" s="1">
        <v>0</v>
      </c>
      <c r="EQ210" s="3">
        <f t="shared" si="45"/>
        <v>0.84</v>
      </c>
      <c r="ER210" s="3">
        <f t="shared" si="46"/>
        <v>-0.54</v>
      </c>
      <c r="ES210" s="3">
        <f t="shared" si="47"/>
        <v>-0.55339805825242716</v>
      </c>
    </row>
    <row r="211" spans="1:149" ht="12.75" customHeight="1" x14ac:dyDescent="0.25">
      <c r="A211" s="1">
        <v>518</v>
      </c>
      <c r="B211" s="1" t="s">
        <v>340</v>
      </c>
      <c r="C211" s="28">
        <v>4</v>
      </c>
      <c r="D211" s="28">
        <v>7</v>
      </c>
      <c r="E211" s="28">
        <v>5</v>
      </c>
      <c r="F211" s="23">
        <v>10</v>
      </c>
      <c r="G211" s="23">
        <v>6</v>
      </c>
      <c r="H211" s="23">
        <v>2</v>
      </c>
      <c r="I211">
        <v>5</v>
      </c>
      <c r="J211">
        <v>7</v>
      </c>
      <c r="K211">
        <v>4</v>
      </c>
      <c r="L211" s="14">
        <v>6</v>
      </c>
      <c r="M211" s="6">
        <v>7</v>
      </c>
      <c r="N211" s="2">
        <v>12</v>
      </c>
      <c r="O211" s="1">
        <v>7</v>
      </c>
      <c r="P211" s="1">
        <v>10</v>
      </c>
      <c r="Q211" s="1">
        <v>5</v>
      </c>
      <c r="R211" s="1">
        <v>7</v>
      </c>
      <c r="S211" s="1">
        <v>7</v>
      </c>
      <c r="T211" s="1">
        <v>3</v>
      </c>
      <c r="U211" s="1">
        <v>6</v>
      </c>
      <c r="V211" s="1">
        <v>10</v>
      </c>
      <c r="W211" s="1">
        <v>10</v>
      </c>
      <c r="X211" s="1">
        <v>6</v>
      </c>
      <c r="Y211" s="1">
        <v>10</v>
      </c>
      <c r="Z211" s="1">
        <v>6</v>
      </c>
      <c r="AA211" s="1">
        <v>2</v>
      </c>
      <c r="AB211" s="1">
        <v>5</v>
      </c>
      <c r="AC211" s="1">
        <v>5</v>
      </c>
      <c r="AD211" s="1">
        <v>7</v>
      </c>
      <c r="AE211" s="1">
        <v>3</v>
      </c>
      <c r="AF211" s="1">
        <v>5</v>
      </c>
      <c r="AG211" s="1">
        <v>8</v>
      </c>
      <c r="AH211" s="1">
        <v>2</v>
      </c>
      <c r="AI211" s="1">
        <v>8</v>
      </c>
      <c r="AJ211" s="1">
        <v>1</v>
      </c>
      <c r="AK211" s="1">
        <v>0</v>
      </c>
      <c r="AL211" s="3">
        <f t="shared" si="36"/>
        <v>-0.42857142857142855</v>
      </c>
      <c r="AM211" s="3">
        <f t="shared" si="37"/>
        <v>0.4</v>
      </c>
      <c r="AN211" s="26">
        <f t="shared" si="38"/>
        <v>-0.41666666666666669</v>
      </c>
      <c r="AO211" s="30">
        <v>252000</v>
      </c>
      <c r="AP211" s="28">
        <v>260000</v>
      </c>
      <c r="AQ211" s="28">
        <v>172500</v>
      </c>
      <c r="AR211" s="25">
        <v>125000</v>
      </c>
      <c r="AS211" s="25">
        <v>167500</v>
      </c>
      <c r="AT211" s="25">
        <v>125000</v>
      </c>
      <c r="AU211">
        <v>150000</v>
      </c>
      <c r="AV211">
        <v>69000</v>
      </c>
      <c r="AW211" s="15">
        <v>154010</v>
      </c>
      <c r="AX211" s="15">
        <v>86000</v>
      </c>
      <c r="AY211" s="6">
        <v>76000</v>
      </c>
      <c r="AZ211" s="2">
        <v>52050</v>
      </c>
      <c r="BA211" s="1">
        <v>64000</v>
      </c>
      <c r="BB211" s="1">
        <v>108000</v>
      </c>
      <c r="BC211" s="1">
        <v>27500</v>
      </c>
      <c r="BD211" s="1">
        <v>137500</v>
      </c>
      <c r="BE211" s="4">
        <v>75000</v>
      </c>
      <c r="BF211" s="4">
        <v>190800</v>
      </c>
      <c r="BG211" s="1">
        <v>155750</v>
      </c>
      <c r="BH211" s="1">
        <v>117750</v>
      </c>
      <c r="BI211" s="1">
        <v>139000</v>
      </c>
      <c r="BJ211" s="1">
        <v>141000</v>
      </c>
      <c r="BK211" s="1">
        <v>136000</v>
      </c>
      <c r="BL211" s="1">
        <v>80500</v>
      </c>
      <c r="BM211" s="1">
        <v>109750</v>
      </c>
      <c r="BN211" s="1">
        <v>87500</v>
      </c>
      <c r="BO211" s="1">
        <v>79500</v>
      </c>
      <c r="BP211" s="1">
        <v>85000</v>
      </c>
      <c r="BQ211" s="1">
        <v>109300</v>
      </c>
      <c r="BR211" s="1">
        <v>103500</v>
      </c>
      <c r="BS211" s="3">
        <f t="shared" si="39"/>
        <v>-3.0769230769230771E-2</v>
      </c>
      <c r="BT211" s="3">
        <f t="shared" si="40"/>
        <v>1.016</v>
      </c>
      <c r="BU211" s="3">
        <f t="shared" si="41"/>
        <v>2.3157894736842106</v>
      </c>
      <c r="BV211" s="30">
        <v>244250</v>
      </c>
      <c r="BW211" s="28">
        <v>243500</v>
      </c>
      <c r="BX211" s="28">
        <v>183890</v>
      </c>
      <c r="BY211" s="25">
        <v>154550</v>
      </c>
      <c r="BZ211" s="25">
        <v>192500</v>
      </c>
      <c r="CA211" s="25">
        <v>125000</v>
      </c>
      <c r="CB211">
        <v>184600</v>
      </c>
      <c r="CC211">
        <v>87971</v>
      </c>
      <c r="CD211" s="15">
        <v>182005</v>
      </c>
      <c r="CE211" s="15">
        <v>93250</v>
      </c>
      <c r="CF211" s="6">
        <v>87874</v>
      </c>
      <c r="CG211" s="2">
        <v>80349</v>
      </c>
      <c r="CH211" s="1">
        <v>71410</v>
      </c>
      <c r="CI211" s="1">
        <v>96300</v>
      </c>
      <c r="CJ211" s="1">
        <v>29500</v>
      </c>
      <c r="CK211" s="1">
        <v>178285</v>
      </c>
      <c r="CL211" s="4">
        <v>93500</v>
      </c>
      <c r="CM211" s="4">
        <v>204266</v>
      </c>
      <c r="CN211" s="1">
        <v>182625</v>
      </c>
      <c r="CO211" s="1">
        <v>126542</v>
      </c>
      <c r="CP211" s="1">
        <v>141100</v>
      </c>
      <c r="CQ211" s="1">
        <v>122666</v>
      </c>
      <c r="CR211" s="1">
        <v>132830</v>
      </c>
      <c r="CS211" s="1">
        <v>87733</v>
      </c>
      <c r="CT211" s="1">
        <v>109750</v>
      </c>
      <c r="CU211" s="1">
        <v>97660</v>
      </c>
      <c r="CV211" s="1">
        <v>109300</v>
      </c>
      <c r="CW211" s="1">
        <v>93164</v>
      </c>
      <c r="CX211" s="1">
        <v>105100</v>
      </c>
      <c r="CY211" s="1">
        <v>105900</v>
      </c>
      <c r="CZ211" s="1">
        <v>78100</v>
      </c>
      <c r="DA211" s="1">
        <v>82950</v>
      </c>
      <c r="DB211" s="1">
        <v>75975</v>
      </c>
      <c r="DC211" s="1">
        <v>75000</v>
      </c>
      <c r="DD211" s="1">
        <v>0</v>
      </c>
      <c r="DE211" s="3">
        <f t="shared" si="42"/>
        <v>3.0800821355236141E-3</v>
      </c>
      <c r="DF211" s="3">
        <f t="shared" si="43"/>
        <v>0.95399999999999996</v>
      </c>
      <c r="DG211" s="3">
        <f t="shared" si="44"/>
        <v>1.7795479891663064</v>
      </c>
      <c r="DH211" s="28">
        <v>95</v>
      </c>
      <c r="DI211" s="28">
        <v>40</v>
      </c>
      <c r="DJ211" s="28">
        <v>45</v>
      </c>
      <c r="DK211" s="23">
        <v>99</v>
      </c>
      <c r="DL211" s="23">
        <v>115</v>
      </c>
      <c r="DM211" s="23">
        <v>122</v>
      </c>
      <c r="DN211">
        <v>170</v>
      </c>
      <c r="DO211">
        <v>103</v>
      </c>
      <c r="DP211" s="15">
        <v>47</v>
      </c>
      <c r="DQ211" s="15">
        <v>167</v>
      </c>
      <c r="DR211" s="6">
        <v>108</v>
      </c>
      <c r="DS211" s="2">
        <v>163</v>
      </c>
      <c r="DT211" s="1">
        <v>181</v>
      </c>
      <c r="DU211" s="1">
        <v>250</v>
      </c>
      <c r="DV211" s="1">
        <v>92</v>
      </c>
      <c r="DW211" s="1">
        <v>237</v>
      </c>
      <c r="DX211" s="4">
        <v>170</v>
      </c>
      <c r="DY211" s="4">
        <v>107</v>
      </c>
      <c r="DZ211" s="1">
        <v>103</v>
      </c>
      <c r="EA211" s="1">
        <v>124</v>
      </c>
      <c r="EB211" s="1">
        <v>111</v>
      </c>
      <c r="EC211" s="1">
        <v>72</v>
      </c>
      <c r="ED211" s="1">
        <v>67</v>
      </c>
      <c r="EE211" s="1">
        <v>88</v>
      </c>
      <c r="EF211" s="1">
        <v>68</v>
      </c>
      <c r="EG211" s="1">
        <v>114</v>
      </c>
      <c r="EH211" s="1">
        <v>111</v>
      </c>
      <c r="EI211" s="1">
        <v>137</v>
      </c>
      <c r="EJ211" s="1">
        <v>224</v>
      </c>
      <c r="EK211" s="1">
        <v>189</v>
      </c>
      <c r="EL211" s="1">
        <v>55</v>
      </c>
      <c r="EM211" s="1">
        <v>222</v>
      </c>
      <c r="EN211" s="1">
        <v>112</v>
      </c>
      <c r="EO211" s="1">
        <v>172</v>
      </c>
      <c r="EP211" s="1">
        <v>0</v>
      </c>
      <c r="EQ211" s="3">
        <f t="shared" si="45"/>
        <v>1.375</v>
      </c>
      <c r="ER211" s="3">
        <f t="shared" si="46"/>
        <v>-0.22131147540983606</v>
      </c>
      <c r="ES211" s="3">
        <f t="shared" si="47"/>
        <v>-0.12037037037037036</v>
      </c>
    </row>
    <row r="212" spans="1:149" ht="12.75" customHeight="1" x14ac:dyDescent="0.25">
      <c r="A212" s="1">
        <v>520</v>
      </c>
      <c r="B212" s="1" t="s">
        <v>341</v>
      </c>
      <c r="C212" s="28">
        <v>4</v>
      </c>
      <c r="D212" s="28">
        <v>6</v>
      </c>
      <c r="E212" s="28">
        <v>5</v>
      </c>
      <c r="F212" s="23">
        <v>14</v>
      </c>
      <c r="G212" s="23">
        <v>14</v>
      </c>
      <c r="H212" s="23">
        <v>5</v>
      </c>
      <c r="I212">
        <v>7</v>
      </c>
      <c r="J212">
        <v>7</v>
      </c>
      <c r="K212">
        <v>4</v>
      </c>
      <c r="L212" s="14">
        <v>2</v>
      </c>
      <c r="M212" s="6">
        <v>12</v>
      </c>
      <c r="N212" s="2">
        <v>2</v>
      </c>
      <c r="O212" s="1">
        <v>5</v>
      </c>
      <c r="P212" s="1">
        <v>6</v>
      </c>
      <c r="Q212" s="1">
        <v>3</v>
      </c>
      <c r="R212" s="1">
        <v>3</v>
      </c>
      <c r="S212" s="1">
        <v>2</v>
      </c>
      <c r="T212" s="1">
        <v>2</v>
      </c>
      <c r="U212" s="1">
        <v>6</v>
      </c>
      <c r="V212" s="1">
        <v>4</v>
      </c>
      <c r="W212" s="1">
        <v>3</v>
      </c>
      <c r="X212" s="1">
        <v>2</v>
      </c>
      <c r="Y212" s="1">
        <v>2</v>
      </c>
      <c r="Z212" s="1">
        <v>7</v>
      </c>
      <c r="AA212" s="1">
        <v>4</v>
      </c>
      <c r="AB212" s="1">
        <v>6</v>
      </c>
      <c r="AC212" s="1">
        <v>6</v>
      </c>
      <c r="AD212" s="1">
        <v>3</v>
      </c>
      <c r="AE212" s="1">
        <v>9</v>
      </c>
      <c r="AF212" s="1">
        <v>11</v>
      </c>
      <c r="AG212" s="1">
        <v>1</v>
      </c>
      <c r="AH212" s="1">
        <v>8</v>
      </c>
      <c r="AI212" s="1">
        <v>5</v>
      </c>
      <c r="AJ212" s="1">
        <v>4</v>
      </c>
      <c r="AK212" s="1">
        <v>4</v>
      </c>
      <c r="AL212" s="3">
        <f t="shared" si="36"/>
        <v>-0.33333333333333331</v>
      </c>
      <c r="AM212" s="3">
        <f t="shared" si="37"/>
        <v>-0.14285714285714285</v>
      </c>
      <c r="AN212" s="26">
        <f t="shared" si="38"/>
        <v>2</v>
      </c>
      <c r="AO212" s="30">
        <v>396250</v>
      </c>
      <c r="AP212" s="28">
        <v>302500</v>
      </c>
      <c r="AQ212" s="28">
        <v>290000</v>
      </c>
      <c r="AR212" s="25">
        <v>280000</v>
      </c>
      <c r="AS212" s="25">
        <v>183500</v>
      </c>
      <c r="AT212" s="25">
        <v>189900</v>
      </c>
      <c r="AU212">
        <v>270000</v>
      </c>
      <c r="AV212">
        <v>220000</v>
      </c>
      <c r="AW212" s="15">
        <v>164250</v>
      </c>
      <c r="AX212" s="15">
        <v>238000</v>
      </c>
      <c r="AY212" s="6">
        <v>142500</v>
      </c>
      <c r="AZ212" s="2">
        <v>143250</v>
      </c>
      <c r="BA212" s="1">
        <v>104900</v>
      </c>
      <c r="BB212" s="1">
        <v>100500</v>
      </c>
      <c r="BC212" s="1">
        <v>92500</v>
      </c>
      <c r="BD212" s="1">
        <v>99750</v>
      </c>
      <c r="BE212" s="4">
        <v>152500</v>
      </c>
      <c r="BF212" s="4">
        <v>367500</v>
      </c>
      <c r="BG212" s="1">
        <v>217000</v>
      </c>
      <c r="BH212" s="1">
        <v>311750</v>
      </c>
      <c r="BI212" s="1">
        <v>236500</v>
      </c>
      <c r="BJ212" s="1">
        <v>261375</v>
      </c>
      <c r="BK212" s="1">
        <v>190000</v>
      </c>
      <c r="BL212" s="1">
        <v>138000</v>
      </c>
      <c r="BM212" s="1">
        <v>193500</v>
      </c>
      <c r="BN212" s="1">
        <v>145600</v>
      </c>
      <c r="BO212" s="1">
        <v>168500</v>
      </c>
      <c r="BP212" s="1">
        <v>141000</v>
      </c>
      <c r="BQ212" s="1">
        <v>167900</v>
      </c>
      <c r="BR212" s="1">
        <v>0</v>
      </c>
      <c r="BS212" s="3">
        <f t="shared" si="39"/>
        <v>0.30991735537190085</v>
      </c>
      <c r="BT212" s="3">
        <f t="shared" si="40"/>
        <v>1.0866245392311742</v>
      </c>
      <c r="BU212" s="3">
        <f t="shared" si="41"/>
        <v>1.7807017543859649</v>
      </c>
      <c r="BV212" s="30">
        <v>356875</v>
      </c>
      <c r="BW212" s="28">
        <v>412333</v>
      </c>
      <c r="BX212" s="28">
        <v>407200</v>
      </c>
      <c r="BY212" s="25">
        <v>267250</v>
      </c>
      <c r="BZ212" s="25">
        <v>198168</v>
      </c>
      <c r="CA212" s="25">
        <v>234210</v>
      </c>
      <c r="CB212">
        <v>309857</v>
      </c>
      <c r="CC212">
        <v>222214</v>
      </c>
      <c r="CD212" s="15">
        <v>160750</v>
      </c>
      <c r="CE212" s="15">
        <v>238000</v>
      </c>
      <c r="CF212" s="6">
        <v>146181</v>
      </c>
      <c r="CG212" s="2">
        <v>143250</v>
      </c>
      <c r="CH212" s="1">
        <v>103000</v>
      </c>
      <c r="CI212" s="1">
        <v>101475</v>
      </c>
      <c r="CJ212" s="1">
        <v>112500</v>
      </c>
      <c r="CK212" s="1">
        <v>111583</v>
      </c>
      <c r="CL212" s="4">
        <v>152500</v>
      </c>
      <c r="CM212" s="4">
        <v>367500</v>
      </c>
      <c r="CN212" s="1">
        <v>264583</v>
      </c>
      <c r="CO212" s="1">
        <v>296875</v>
      </c>
      <c r="CP212" s="1">
        <v>223500</v>
      </c>
      <c r="CQ212" s="1">
        <v>261375</v>
      </c>
      <c r="CR212" s="1">
        <v>190000</v>
      </c>
      <c r="CS212" s="1">
        <v>179142</v>
      </c>
      <c r="CT212" s="1">
        <v>218125</v>
      </c>
      <c r="CU212" s="1">
        <v>148600</v>
      </c>
      <c r="CV212" s="1">
        <v>164983</v>
      </c>
      <c r="CW212" s="1">
        <v>157333</v>
      </c>
      <c r="CX212" s="1">
        <v>161200</v>
      </c>
      <c r="CY212" s="1">
        <v>130945</v>
      </c>
      <c r="CZ212" s="1">
        <v>80000</v>
      </c>
      <c r="DA212" s="1">
        <v>129487</v>
      </c>
      <c r="DB212" s="1">
        <v>139600</v>
      </c>
      <c r="DC212" s="1">
        <v>139075</v>
      </c>
      <c r="DD212" s="1">
        <v>111850</v>
      </c>
      <c r="DE212" s="3">
        <f t="shared" si="42"/>
        <v>-0.13449808771066105</v>
      </c>
      <c r="DF212" s="3">
        <f t="shared" si="43"/>
        <v>0.52373937918961611</v>
      </c>
      <c r="DG212" s="3">
        <f t="shared" si="44"/>
        <v>1.4413227437218243</v>
      </c>
      <c r="DH212" s="28">
        <v>67</v>
      </c>
      <c r="DI212" s="28">
        <v>109</v>
      </c>
      <c r="DJ212" s="28">
        <v>124</v>
      </c>
      <c r="DK212" s="23">
        <v>119</v>
      </c>
      <c r="DL212" s="23">
        <v>27</v>
      </c>
      <c r="DM212" s="23">
        <v>88</v>
      </c>
      <c r="DN212">
        <v>235</v>
      </c>
      <c r="DO212">
        <v>69</v>
      </c>
      <c r="DP212" s="15">
        <v>86</v>
      </c>
      <c r="DQ212" s="15">
        <v>181</v>
      </c>
      <c r="DR212" s="6">
        <v>176</v>
      </c>
      <c r="DS212" s="2">
        <v>18</v>
      </c>
      <c r="DT212" s="1">
        <v>109</v>
      </c>
      <c r="DU212" s="1">
        <v>206</v>
      </c>
      <c r="DV212" s="1">
        <v>250</v>
      </c>
      <c r="DW212" s="1">
        <v>281</v>
      </c>
      <c r="DX212" s="4">
        <v>176</v>
      </c>
      <c r="DY212" s="4">
        <v>100</v>
      </c>
      <c r="DZ212" s="1">
        <v>173</v>
      </c>
      <c r="EA212" s="1">
        <v>158</v>
      </c>
      <c r="EB212" s="1">
        <v>82</v>
      </c>
      <c r="EC212" s="1">
        <v>148</v>
      </c>
      <c r="ED212" s="1">
        <v>79</v>
      </c>
      <c r="EE212" s="1">
        <v>61</v>
      </c>
      <c r="EF212" s="1">
        <v>49</v>
      </c>
      <c r="EG212" s="1">
        <v>58</v>
      </c>
      <c r="EH212" s="1">
        <v>100</v>
      </c>
      <c r="EI212" s="1">
        <v>86</v>
      </c>
      <c r="EJ212" s="1">
        <v>111</v>
      </c>
      <c r="EK212" s="1">
        <v>82</v>
      </c>
      <c r="EL212" s="1">
        <v>1</v>
      </c>
      <c r="EM212" s="1">
        <v>184</v>
      </c>
      <c r="EN212" s="1">
        <v>92</v>
      </c>
      <c r="EO212" s="1">
        <v>123</v>
      </c>
      <c r="EP212" s="1">
        <v>158</v>
      </c>
      <c r="EQ212" s="3">
        <f t="shared" si="45"/>
        <v>-0.38532110091743121</v>
      </c>
      <c r="ER212" s="3">
        <f t="shared" si="46"/>
        <v>-0.23863636363636365</v>
      </c>
      <c r="ES212" s="3">
        <f t="shared" si="47"/>
        <v>-0.61931818181818177</v>
      </c>
    </row>
    <row r="213" spans="1:149" ht="12.75" customHeight="1" x14ac:dyDescent="0.25">
      <c r="A213" s="1">
        <v>521</v>
      </c>
      <c r="B213" s="1" t="s">
        <v>342</v>
      </c>
      <c r="C213" s="28">
        <v>29</v>
      </c>
      <c r="D213" s="28">
        <v>28</v>
      </c>
      <c r="E213" s="28">
        <v>40</v>
      </c>
      <c r="F213" s="23">
        <v>88</v>
      </c>
      <c r="G213" s="23">
        <v>83</v>
      </c>
      <c r="H213" s="23">
        <v>61</v>
      </c>
      <c r="I213">
        <v>53</v>
      </c>
      <c r="J213">
        <v>60</v>
      </c>
      <c r="K213">
        <v>52</v>
      </c>
      <c r="L213" s="14">
        <v>50</v>
      </c>
      <c r="M213" s="6">
        <v>49</v>
      </c>
      <c r="N213" s="2">
        <v>36</v>
      </c>
      <c r="O213" s="1">
        <v>47</v>
      </c>
      <c r="P213" s="1">
        <v>57</v>
      </c>
      <c r="Q213" s="1">
        <v>52</v>
      </c>
      <c r="R213" s="1">
        <v>34</v>
      </c>
      <c r="S213" s="1">
        <v>35</v>
      </c>
      <c r="T213" s="1">
        <v>38</v>
      </c>
      <c r="U213" s="1">
        <v>40</v>
      </c>
      <c r="V213" s="1">
        <v>55</v>
      </c>
      <c r="W213" s="1">
        <v>59</v>
      </c>
      <c r="X213" s="1">
        <v>71</v>
      </c>
      <c r="Y213" s="1">
        <v>64</v>
      </c>
      <c r="Z213" s="1">
        <v>58</v>
      </c>
      <c r="AA213" s="1">
        <v>47</v>
      </c>
      <c r="AB213" s="1">
        <v>64</v>
      </c>
      <c r="AC213" s="1">
        <v>75</v>
      </c>
      <c r="AD213" s="1">
        <v>70</v>
      </c>
      <c r="AE213" s="1">
        <v>46</v>
      </c>
      <c r="AF213" s="1">
        <v>75</v>
      </c>
      <c r="AG213" s="1">
        <v>64</v>
      </c>
      <c r="AH213" s="1">
        <v>109</v>
      </c>
      <c r="AI213" s="1">
        <v>131</v>
      </c>
      <c r="AJ213" s="1">
        <v>101</v>
      </c>
      <c r="AK213" s="1">
        <v>0</v>
      </c>
      <c r="AL213" s="3">
        <f t="shared" si="36"/>
        <v>3.5714285714285712E-2</v>
      </c>
      <c r="AM213" s="3">
        <f t="shared" si="37"/>
        <v>-0.47169811320754718</v>
      </c>
      <c r="AN213" s="26">
        <f t="shared" si="38"/>
        <v>-0.22222222222222221</v>
      </c>
      <c r="AO213" s="30">
        <v>1215000</v>
      </c>
      <c r="AP213" s="28">
        <v>1577500</v>
      </c>
      <c r="AQ213" s="28">
        <v>899950</v>
      </c>
      <c r="AR213" s="25">
        <v>1061250</v>
      </c>
      <c r="AS213" s="25">
        <v>900000</v>
      </c>
      <c r="AT213" s="25">
        <v>975000</v>
      </c>
      <c r="AU213">
        <v>835000</v>
      </c>
      <c r="AV213">
        <v>962500</v>
      </c>
      <c r="AW213" s="15">
        <v>990000</v>
      </c>
      <c r="AX213" s="15">
        <v>1083750</v>
      </c>
      <c r="AY213" s="6">
        <v>805000</v>
      </c>
      <c r="AZ213" s="2">
        <v>827500</v>
      </c>
      <c r="BA213" s="1">
        <v>911000</v>
      </c>
      <c r="BB213" s="1">
        <v>722000</v>
      </c>
      <c r="BC213" s="1">
        <v>878500</v>
      </c>
      <c r="BD213" s="1">
        <v>725000</v>
      </c>
      <c r="BE213" s="4">
        <v>630000</v>
      </c>
      <c r="BF213" s="4">
        <v>938500</v>
      </c>
      <c r="BG213" s="1">
        <v>748750</v>
      </c>
      <c r="BH213" s="1">
        <v>900000</v>
      </c>
      <c r="BI213" s="1">
        <v>799900</v>
      </c>
      <c r="BJ213" s="1">
        <v>744000</v>
      </c>
      <c r="BK213" s="1">
        <v>658500</v>
      </c>
      <c r="BL213" s="1">
        <v>700000</v>
      </c>
      <c r="BM213" s="1">
        <v>542500</v>
      </c>
      <c r="BN213" s="1">
        <v>542500</v>
      </c>
      <c r="BO213" s="1">
        <v>450000</v>
      </c>
      <c r="BP213" s="1">
        <v>456877</v>
      </c>
      <c r="BQ213" s="1">
        <v>481500</v>
      </c>
      <c r="BR213" s="1">
        <v>495000</v>
      </c>
      <c r="BS213" s="3">
        <f t="shared" si="39"/>
        <v>-0.22979397781299524</v>
      </c>
      <c r="BT213" s="3">
        <f t="shared" si="40"/>
        <v>0.24615384615384617</v>
      </c>
      <c r="BU213" s="3">
        <f t="shared" si="41"/>
        <v>0.50931677018633537</v>
      </c>
      <c r="BV213" s="30">
        <v>1337717</v>
      </c>
      <c r="BW213" s="28">
        <v>1717250</v>
      </c>
      <c r="BX213" s="28">
        <v>1125098</v>
      </c>
      <c r="BY213" s="25">
        <v>1310757</v>
      </c>
      <c r="BZ213" s="25">
        <v>1289131</v>
      </c>
      <c r="CA213" s="25">
        <v>1115357</v>
      </c>
      <c r="CB213">
        <v>1106160</v>
      </c>
      <c r="CC213">
        <v>1111083</v>
      </c>
      <c r="CD213" s="15">
        <v>1140859</v>
      </c>
      <c r="CE213" s="15">
        <v>1204895</v>
      </c>
      <c r="CF213" s="6">
        <v>1102695</v>
      </c>
      <c r="CG213" s="2">
        <v>909506</v>
      </c>
      <c r="CH213" s="1">
        <v>987822</v>
      </c>
      <c r="CI213" s="1">
        <v>786976</v>
      </c>
      <c r="CJ213" s="1">
        <v>1065472</v>
      </c>
      <c r="CK213" s="1">
        <v>865088</v>
      </c>
      <c r="CL213" s="4">
        <v>833100</v>
      </c>
      <c r="CM213" s="4">
        <v>1270113</v>
      </c>
      <c r="CN213" s="1">
        <v>988675</v>
      </c>
      <c r="CO213" s="1">
        <v>1213280</v>
      </c>
      <c r="CP213" s="1">
        <v>1049641</v>
      </c>
      <c r="CQ213" s="1">
        <v>867827</v>
      </c>
      <c r="CR213" s="1">
        <v>833724</v>
      </c>
      <c r="CS213" s="1">
        <v>858736</v>
      </c>
      <c r="CT213" s="1">
        <v>701918</v>
      </c>
      <c r="CU213" s="1">
        <v>674345</v>
      </c>
      <c r="CV213" s="1">
        <v>574640</v>
      </c>
      <c r="CW213" s="1">
        <v>488529</v>
      </c>
      <c r="CX213" s="1">
        <v>477293</v>
      </c>
      <c r="CY213" s="1">
        <v>509736</v>
      </c>
      <c r="CZ213" s="1">
        <v>453865</v>
      </c>
      <c r="DA213" s="1">
        <v>401433</v>
      </c>
      <c r="DB213" s="1">
        <v>361919</v>
      </c>
      <c r="DC213" s="1">
        <v>297848</v>
      </c>
      <c r="DD213" s="1">
        <v>0</v>
      </c>
      <c r="DE213" s="3">
        <f t="shared" si="42"/>
        <v>-0.22101208327267433</v>
      </c>
      <c r="DF213" s="3">
        <f t="shared" si="43"/>
        <v>0.19936217731183828</v>
      </c>
      <c r="DG213" s="3">
        <f t="shared" si="44"/>
        <v>0.2131341848833993</v>
      </c>
      <c r="DH213" s="28">
        <v>62</v>
      </c>
      <c r="DI213" s="28">
        <v>80</v>
      </c>
      <c r="DJ213" s="28">
        <v>72</v>
      </c>
      <c r="DK213" s="23">
        <v>109</v>
      </c>
      <c r="DL213" s="23">
        <v>140</v>
      </c>
      <c r="DM213" s="23">
        <v>181</v>
      </c>
      <c r="DN213">
        <v>168</v>
      </c>
      <c r="DO213">
        <v>203</v>
      </c>
      <c r="DP213" s="15">
        <v>137</v>
      </c>
      <c r="DQ213" s="15">
        <v>199</v>
      </c>
      <c r="DR213" s="6">
        <v>177</v>
      </c>
      <c r="DS213" s="2">
        <v>100</v>
      </c>
      <c r="DT213" s="1">
        <v>204</v>
      </c>
      <c r="DU213" s="1">
        <v>228</v>
      </c>
      <c r="DV213" s="1">
        <v>223</v>
      </c>
      <c r="DW213" s="1">
        <v>248</v>
      </c>
      <c r="DX213" s="4">
        <v>350</v>
      </c>
      <c r="DY213" s="4">
        <v>328</v>
      </c>
      <c r="DZ213" s="1">
        <v>222</v>
      </c>
      <c r="EA213" s="1">
        <v>147</v>
      </c>
      <c r="EB213" s="1">
        <v>141</v>
      </c>
      <c r="EC213" s="1">
        <v>76</v>
      </c>
      <c r="ED213" s="1">
        <v>63</v>
      </c>
      <c r="EE213" s="1">
        <v>53</v>
      </c>
      <c r="EF213" s="1">
        <v>63</v>
      </c>
      <c r="EG213" s="1">
        <v>55</v>
      </c>
      <c r="EH213" s="1">
        <v>62</v>
      </c>
      <c r="EI213" s="1">
        <v>84</v>
      </c>
      <c r="EJ213" s="1">
        <v>88</v>
      </c>
      <c r="EK213" s="1">
        <v>119</v>
      </c>
      <c r="EL213" s="1">
        <v>110</v>
      </c>
      <c r="EM213" s="1">
        <v>126</v>
      </c>
      <c r="EN213" s="1">
        <v>108</v>
      </c>
      <c r="EO213" s="1">
        <v>112</v>
      </c>
      <c r="EP213" s="1">
        <v>0</v>
      </c>
      <c r="EQ213" s="3">
        <f t="shared" si="45"/>
        <v>-0.22500000000000001</v>
      </c>
      <c r="ER213" s="3">
        <f t="shared" si="46"/>
        <v>-0.65745856353591159</v>
      </c>
      <c r="ES213" s="3">
        <f t="shared" si="47"/>
        <v>-0.64971751412429379</v>
      </c>
    </row>
    <row r="214" spans="1:149" ht="12.75" customHeight="1" x14ac:dyDescent="0.25">
      <c r="A214" s="1">
        <v>522</v>
      </c>
      <c r="B214" s="1" t="s">
        <v>343</v>
      </c>
      <c r="C214" s="28">
        <v>22</v>
      </c>
      <c r="D214" s="28">
        <v>19</v>
      </c>
      <c r="E214" s="28">
        <v>29</v>
      </c>
      <c r="F214" s="23">
        <v>48</v>
      </c>
      <c r="G214" s="23">
        <v>44</v>
      </c>
      <c r="H214" s="23">
        <v>22</v>
      </c>
      <c r="I214">
        <v>26</v>
      </c>
      <c r="J214">
        <v>21</v>
      </c>
      <c r="K214">
        <v>23</v>
      </c>
      <c r="L214" s="14">
        <v>24</v>
      </c>
      <c r="M214" s="6">
        <v>34</v>
      </c>
      <c r="N214" s="2">
        <v>19</v>
      </c>
      <c r="O214" s="1">
        <v>38</v>
      </c>
      <c r="P214" s="1">
        <v>30</v>
      </c>
      <c r="Q214" s="1">
        <v>27</v>
      </c>
      <c r="R214" s="1">
        <v>23</v>
      </c>
      <c r="S214" s="1">
        <v>15</v>
      </c>
      <c r="T214" s="1">
        <v>11</v>
      </c>
      <c r="U214" s="1">
        <v>23</v>
      </c>
      <c r="V214" s="1">
        <v>16</v>
      </c>
      <c r="W214" s="1">
        <v>21</v>
      </c>
      <c r="X214" s="1">
        <v>26</v>
      </c>
      <c r="Y214" s="1">
        <v>21</v>
      </c>
      <c r="Z214" s="1">
        <v>23</v>
      </c>
      <c r="AA214" s="1">
        <v>18</v>
      </c>
      <c r="AB214" s="1">
        <v>16</v>
      </c>
      <c r="AC214" s="1">
        <v>25</v>
      </c>
      <c r="AD214" s="1">
        <v>15</v>
      </c>
      <c r="AE214" s="1">
        <v>25</v>
      </c>
      <c r="AF214" s="1">
        <v>17</v>
      </c>
      <c r="AG214" s="1">
        <v>20</v>
      </c>
      <c r="AH214" s="1">
        <v>21</v>
      </c>
      <c r="AI214" s="1">
        <v>13</v>
      </c>
      <c r="AJ214" s="1">
        <v>5</v>
      </c>
      <c r="AK214" s="1">
        <v>0</v>
      </c>
      <c r="AL214" s="3">
        <f t="shared" si="36"/>
        <v>0.15789473684210525</v>
      </c>
      <c r="AM214" s="3">
        <f t="shared" si="37"/>
        <v>-0.26923076923076922</v>
      </c>
      <c r="AN214" s="26">
        <f t="shared" si="38"/>
        <v>0</v>
      </c>
      <c r="AO214" s="30">
        <v>912500</v>
      </c>
      <c r="AP214" s="28">
        <v>1020000</v>
      </c>
      <c r="AQ214" s="28">
        <v>917000</v>
      </c>
      <c r="AR214" s="25">
        <v>785875</v>
      </c>
      <c r="AS214" s="25">
        <v>803750</v>
      </c>
      <c r="AT214" s="25">
        <v>634500</v>
      </c>
      <c r="AU214">
        <v>697250</v>
      </c>
      <c r="AV214">
        <v>802500</v>
      </c>
      <c r="AW214" s="15">
        <v>620000</v>
      </c>
      <c r="AX214" s="15">
        <v>555000</v>
      </c>
      <c r="AY214" s="6">
        <v>761750</v>
      </c>
      <c r="AZ214" s="2">
        <v>585000</v>
      </c>
      <c r="BA214" s="1">
        <v>653000</v>
      </c>
      <c r="BB214" s="1">
        <v>540950</v>
      </c>
      <c r="BC214" s="1">
        <v>600000</v>
      </c>
      <c r="BD214" s="1">
        <v>745000</v>
      </c>
      <c r="BE214" s="4">
        <v>900000</v>
      </c>
      <c r="BF214" s="4">
        <v>1199000</v>
      </c>
      <c r="BG214" s="1">
        <v>710000</v>
      </c>
      <c r="BH214" s="1">
        <v>806750</v>
      </c>
      <c r="BI214" s="1">
        <v>762000</v>
      </c>
      <c r="BJ214" s="1">
        <v>877500</v>
      </c>
      <c r="BK214" s="1">
        <v>838000</v>
      </c>
      <c r="BL214" s="1">
        <v>540000</v>
      </c>
      <c r="BM214" s="1">
        <v>860000</v>
      </c>
      <c r="BN214" s="1">
        <v>627574</v>
      </c>
      <c r="BO214" s="1">
        <v>560000</v>
      </c>
      <c r="BP214" s="1">
        <v>462000</v>
      </c>
      <c r="BQ214" s="1">
        <v>380000</v>
      </c>
      <c r="BR214" s="1">
        <v>0</v>
      </c>
      <c r="BS214" s="3">
        <f t="shared" si="39"/>
        <v>-0.1053921568627451</v>
      </c>
      <c r="BT214" s="3">
        <f t="shared" si="40"/>
        <v>0.43814026792750199</v>
      </c>
      <c r="BU214" s="3">
        <f t="shared" si="41"/>
        <v>0.19789957335083688</v>
      </c>
      <c r="BV214" s="30">
        <v>940409</v>
      </c>
      <c r="BW214" s="28">
        <v>1083974</v>
      </c>
      <c r="BX214" s="28">
        <v>900960</v>
      </c>
      <c r="BY214" s="25">
        <v>1001120</v>
      </c>
      <c r="BZ214" s="25">
        <v>1011131</v>
      </c>
      <c r="CA214" s="25">
        <v>692864</v>
      </c>
      <c r="CB214">
        <v>805942</v>
      </c>
      <c r="CC214">
        <v>989547</v>
      </c>
      <c r="CD214" s="15">
        <v>883582</v>
      </c>
      <c r="CE214" s="15">
        <v>747604</v>
      </c>
      <c r="CF214" s="6">
        <v>878661</v>
      </c>
      <c r="CG214" s="2">
        <v>786620</v>
      </c>
      <c r="CH214" s="1">
        <v>712033</v>
      </c>
      <c r="CI214" s="1">
        <v>777173</v>
      </c>
      <c r="CJ214" s="1">
        <v>644362</v>
      </c>
      <c r="CK214" s="1">
        <v>1006400</v>
      </c>
      <c r="CL214" s="4">
        <v>989800</v>
      </c>
      <c r="CM214" s="4">
        <v>1124863</v>
      </c>
      <c r="CN214" s="1">
        <v>1048782</v>
      </c>
      <c r="CO214" s="1">
        <v>919437</v>
      </c>
      <c r="CP214" s="1">
        <v>966761</v>
      </c>
      <c r="CQ214" s="1">
        <v>970346</v>
      </c>
      <c r="CR214" s="1">
        <v>829340</v>
      </c>
      <c r="CS214" s="1">
        <v>605525</v>
      </c>
      <c r="CT214" s="1">
        <v>758291</v>
      </c>
      <c r="CU214" s="1">
        <v>653103</v>
      </c>
      <c r="CV214" s="1">
        <v>608724</v>
      </c>
      <c r="CW214" s="1">
        <v>639096</v>
      </c>
      <c r="CX214" s="1">
        <v>513854</v>
      </c>
      <c r="CY214" s="1">
        <v>516070</v>
      </c>
      <c r="CZ214" s="1">
        <v>504875</v>
      </c>
      <c r="DA214" s="1">
        <v>469838</v>
      </c>
      <c r="DB214" s="1">
        <v>485961</v>
      </c>
      <c r="DC214" s="1">
        <v>390000</v>
      </c>
      <c r="DD214" s="1">
        <v>0</v>
      </c>
      <c r="DE214" s="3">
        <f t="shared" si="42"/>
        <v>-0.1324432135826136</v>
      </c>
      <c r="DF214" s="3">
        <f t="shared" si="43"/>
        <v>0.35727790735266951</v>
      </c>
      <c r="DG214" s="3">
        <f t="shared" si="44"/>
        <v>7.0275111789415937E-2</v>
      </c>
      <c r="DH214" s="28">
        <v>62</v>
      </c>
      <c r="DI214" s="28">
        <v>136</v>
      </c>
      <c r="DJ214" s="28">
        <v>82</v>
      </c>
      <c r="DK214" s="23">
        <v>123</v>
      </c>
      <c r="DL214" s="23">
        <v>166</v>
      </c>
      <c r="DM214" s="23">
        <v>234</v>
      </c>
      <c r="DN214">
        <v>165</v>
      </c>
      <c r="DO214">
        <v>239</v>
      </c>
      <c r="DP214" s="15">
        <v>310</v>
      </c>
      <c r="DQ214" s="15">
        <v>203</v>
      </c>
      <c r="DR214" s="6">
        <v>236</v>
      </c>
      <c r="DS214" s="2">
        <v>177</v>
      </c>
      <c r="DT214" s="1">
        <v>242</v>
      </c>
      <c r="DU214" s="1">
        <v>343</v>
      </c>
      <c r="DV214" s="1">
        <v>330</v>
      </c>
      <c r="DW214" s="1">
        <v>395</v>
      </c>
      <c r="DX214" s="4">
        <v>402</v>
      </c>
      <c r="DY214" s="4">
        <v>171</v>
      </c>
      <c r="DZ214" s="1">
        <v>229</v>
      </c>
      <c r="EA214" s="1">
        <v>115</v>
      </c>
      <c r="EB214" s="1">
        <v>125</v>
      </c>
      <c r="EC214" s="1">
        <v>102</v>
      </c>
      <c r="ED214" s="1">
        <v>58</v>
      </c>
      <c r="EE214" s="1">
        <v>59</v>
      </c>
      <c r="EF214" s="1">
        <v>57</v>
      </c>
      <c r="EG214" s="1">
        <v>44</v>
      </c>
      <c r="EH214" s="1">
        <v>76</v>
      </c>
      <c r="EI214" s="1">
        <v>78</v>
      </c>
      <c r="EJ214" s="1">
        <v>100</v>
      </c>
      <c r="EK214" s="1">
        <v>150</v>
      </c>
      <c r="EL214" s="1">
        <v>189</v>
      </c>
      <c r="EM214" s="1">
        <v>200</v>
      </c>
      <c r="EN214" s="1">
        <v>153</v>
      </c>
      <c r="EO214" s="1">
        <v>93</v>
      </c>
      <c r="EP214" s="1">
        <v>0</v>
      </c>
      <c r="EQ214" s="3">
        <f t="shared" si="45"/>
        <v>-0.54411764705882348</v>
      </c>
      <c r="ER214" s="3">
        <f t="shared" si="46"/>
        <v>-0.7350427350427351</v>
      </c>
      <c r="ES214" s="3">
        <f t="shared" si="47"/>
        <v>-0.73728813559322037</v>
      </c>
    </row>
    <row r="215" spans="1:149" ht="12.75" customHeight="1" x14ac:dyDescent="0.25">
      <c r="A215" s="1">
        <v>523</v>
      </c>
      <c r="B215" s="1" t="s">
        <v>344</v>
      </c>
      <c r="C215" s="28">
        <v>13</v>
      </c>
      <c r="D215" s="28">
        <v>13</v>
      </c>
      <c r="E215" s="28">
        <v>21</v>
      </c>
      <c r="F215" s="23">
        <v>25</v>
      </c>
      <c r="G215" s="23">
        <v>25</v>
      </c>
      <c r="H215" s="23">
        <v>18</v>
      </c>
      <c r="I215">
        <v>13</v>
      </c>
      <c r="J215">
        <v>18</v>
      </c>
      <c r="K215">
        <v>16</v>
      </c>
      <c r="L215" s="14">
        <v>16</v>
      </c>
      <c r="M215" s="6">
        <v>13</v>
      </c>
      <c r="N215" s="2">
        <v>16</v>
      </c>
      <c r="O215" s="1">
        <v>15</v>
      </c>
      <c r="P215" s="1">
        <v>20</v>
      </c>
      <c r="Q215" s="1">
        <v>16</v>
      </c>
      <c r="R215" s="1">
        <v>13</v>
      </c>
      <c r="S215" s="1">
        <v>7</v>
      </c>
      <c r="T215" s="1">
        <v>3</v>
      </c>
      <c r="U215" s="1">
        <v>10</v>
      </c>
      <c r="V215" s="1">
        <v>15</v>
      </c>
      <c r="W215" s="1">
        <v>13</v>
      </c>
      <c r="X215" s="1">
        <v>19</v>
      </c>
      <c r="Y215" s="1">
        <v>15</v>
      </c>
      <c r="Z215" s="1">
        <v>12</v>
      </c>
      <c r="AA215" s="1">
        <v>15</v>
      </c>
      <c r="AB215" s="1">
        <v>16</v>
      </c>
      <c r="AC215" s="1">
        <v>17</v>
      </c>
      <c r="AD215" s="1">
        <v>16</v>
      </c>
      <c r="AE215" s="1">
        <v>9</v>
      </c>
      <c r="AF215" s="1">
        <v>14</v>
      </c>
      <c r="AG215" s="1">
        <v>11</v>
      </c>
      <c r="AH215" s="1">
        <v>22</v>
      </c>
      <c r="AI215" s="1">
        <v>9</v>
      </c>
      <c r="AJ215" s="1">
        <v>10</v>
      </c>
      <c r="AK215" s="1">
        <v>0</v>
      </c>
      <c r="AL215" s="3">
        <f t="shared" si="36"/>
        <v>0</v>
      </c>
      <c r="AM215" s="3">
        <f t="shared" si="37"/>
        <v>0</v>
      </c>
      <c r="AN215" s="26">
        <f t="shared" si="38"/>
        <v>-0.1875</v>
      </c>
      <c r="AO215" s="30">
        <v>1702500</v>
      </c>
      <c r="AP215" s="28">
        <v>1210000</v>
      </c>
      <c r="AQ215" s="28">
        <v>898000</v>
      </c>
      <c r="AR215" s="25">
        <v>800000</v>
      </c>
      <c r="AS215" s="25">
        <v>780000</v>
      </c>
      <c r="AT215" s="25">
        <v>733500</v>
      </c>
      <c r="AU215">
        <v>682500</v>
      </c>
      <c r="AV215">
        <v>863750</v>
      </c>
      <c r="AW215" s="15">
        <v>735000</v>
      </c>
      <c r="AX215" s="15">
        <v>651250</v>
      </c>
      <c r="AY215" s="6">
        <v>815000</v>
      </c>
      <c r="AZ215" s="2">
        <v>707750</v>
      </c>
      <c r="BA215" s="1">
        <v>730000</v>
      </c>
      <c r="BB215" s="1">
        <v>768500</v>
      </c>
      <c r="BC215" s="1">
        <v>719750</v>
      </c>
      <c r="BD215" s="1">
        <v>842500</v>
      </c>
      <c r="BE215" s="4">
        <v>705000</v>
      </c>
      <c r="BF215" s="4">
        <v>500000</v>
      </c>
      <c r="BG215" s="1">
        <v>829500</v>
      </c>
      <c r="BH215" s="1">
        <v>1000000</v>
      </c>
      <c r="BI215" s="1">
        <v>685000</v>
      </c>
      <c r="BJ215" s="1">
        <v>742500</v>
      </c>
      <c r="BK215" s="1">
        <v>660000</v>
      </c>
      <c r="BL215" s="1">
        <v>622500</v>
      </c>
      <c r="BM215" s="1">
        <v>700000</v>
      </c>
      <c r="BN215" s="1">
        <v>537500</v>
      </c>
      <c r="BO215" s="1">
        <v>740000</v>
      </c>
      <c r="BP215" s="1">
        <v>494000</v>
      </c>
      <c r="BQ215" s="1">
        <v>540000</v>
      </c>
      <c r="BR215" s="1">
        <v>526250</v>
      </c>
      <c r="BS215" s="3">
        <f t="shared" si="39"/>
        <v>0.40702479338842973</v>
      </c>
      <c r="BT215" s="3">
        <f t="shared" si="40"/>
        <v>1.3210633946830266</v>
      </c>
      <c r="BU215" s="3">
        <f t="shared" si="41"/>
        <v>1.0889570552147239</v>
      </c>
      <c r="BV215" s="30">
        <v>1708953</v>
      </c>
      <c r="BW215" s="28">
        <v>1509269</v>
      </c>
      <c r="BX215" s="28">
        <v>1293514</v>
      </c>
      <c r="BY215" s="25">
        <v>1094380</v>
      </c>
      <c r="BZ215" s="25">
        <v>877893</v>
      </c>
      <c r="CA215" s="25">
        <v>835138</v>
      </c>
      <c r="CB215">
        <v>896348</v>
      </c>
      <c r="CC215">
        <v>948472</v>
      </c>
      <c r="CD215" s="15">
        <v>896087</v>
      </c>
      <c r="CE215" s="15">
        <v>724875</v>
      </c>
      <c r="CF215" s="6">
        <v>974000</v>
      </c>
      <c r="CG215" s="2">
        <v>1012250</v>
      </c>
      <c r="CH215" s="1">
        <v>866166</v>
      </c>
      <c r="CI215" s="1">
        <v>1016035</v>
      </c>
      <c r="CJ215" s="1">
        <v>736450</v>
      </c>
      <c r="CK215" s="1">
        <v>895038</v>
      </c>
      <c r="CL215" s="4">
        <v>1527636</v>
      </c>
      <c r="CM215" s="4">
        <v>1050000</v>
      </c>
      <c r="CN215" s="1">
        <v>923950</v>
      </c>
      <c r="CO215" s="1">
        <v>1287366</v>
      </c>
      <c r="CP215" s="1">
        <v>905230</v>
      </c>
      <c r="CQ215" s="1">
        <v>1047711</v>
      </c>
      <c r="CR215" s="1">
        <v>856000</v>
      </c>
      <c r="CS215" s="1">
        <v>829983</v>
      </c>
      <c r="CT215" s="1">
        <v>798533</v>
      </c>
      <c r="CU215" s="1">
        <v>603171</v>
      </c>
      <c r="CV215" s="1">
        <v>876558</v>
      </c>
      <c r="CW215" s="1">
        <v>504062</v>
      </c>
      <c r="CX215" s="1">
        <v>609833</v>
      </c>
      <c r="CY215" s="1">
        <v>707582</v>
      </c>
      <c r="CZ215" s="1">
        <v>597204</v>
      </c>
      <c r="DA215" s="1">
        <v>468409</v>
      </c>
      <c r="DB215" s="1">
        <v>666444</v>
      </c>
      <c r="DC215" s="1">
        <v>622500</v>
      </c>
      <c r="DD215" s="1">
        <v>0</v>
      </c>
      <c r="DE215" s="3">
        <f t="shared" si="42"/>
        <v>0.13230510929463205</v>
      </c>
      <c r="DF215" s="3">
        <f t="shared" si="43"/>
        <v>1.046312106502159</v>
      </c>
      <c r="DG215" s="3">
        <f t="shared" si="44"/>
        <v>0.75457186858316216</v>
      </c>
      <c r="DH215" s="28">
        <v>93</v>
      </c>
      <c r="DI215" s="28">
        <v>56</v>
      </c>
      <c r="DJ215" s="28">
        <v>180</v>
      </c>
      <c r="DK215" s="23">
        <v>133</v>
      </c>
      <c r="DL215" s="23">
        <v>286</v>
      </c>
      <c r="DM215" s="23">
        <v>212</v>
      </c>
      <c r="DN215">
        <v>195</v>
      </c>
      <c r="DO215">
        <v>304</v>
      </c>
      <c r="DP215" s="15">
        <v>141</v>
      </c>
      <c r="DQ215" s="15">
        <v>145</v>
      </c>
      <c r="DR215" s="6">
        <v>256</v>
      </c>
      <c r="DS215" s="2">
        <v>313</v>
      </c>
      <c r="DT215" s="1">
        <v>206</v>
      </c>
      <c r="DU215" s="1">
        <v>299</v>
      </c>
      <c r="DV215" s="1">
        <v>427</v>
      </c>
      <c r="DW215" s="1">
        <v>278</v>
      </c>
      <c r="DX215" s="4">
        <v>234</v>
      </c>
      <c r="DY215" s="4">
        <v>277</v>
      </c>
      <c r="DZ215" s="1">
        <v>130</v>
      </c>
      <c r="EA215" s="1">
        <v>179</v>
      </c>
      <c r="EB215" s="1">
        <v>144</v>
      </c>
      <c r="EC215" s="1">
        <v>163</v>
      </c>
      <c r="ED215" s="1">
        <v>47</v>
      </c>
      <c r="EE215" s="1">
        <v>98</v>
      </c>
      <c r="EF215" s="1">
        <v>83</v>
      </c>
      <c r="EG215" s="1">
        <v>47</v>
      </c>
      <c r="EH215" s="1">
        <v>105</v>
      </c>
      <c r="EI215" s="1">
        <v>98</v>
      </c>
      <c r="EJ215" s="1">
        <v>69</v>
      </c>
      <c r="EK215" s="1">
        <v>69</v>
      </c>
      <c r="EL215" s="1">
        <v>173</v>
      </c>
      <c r="EM215" s="1">
        <v>153</v>
      </c>
      <c r="EN215" s="1">
        <v>114</v>
      </c>
      <c r="EO215" s="1">
        <v>164</v>
      </c>
      <c r="EP215" s="1">
        <v>0</v>
      </c>
      <c r="EQ215" s="3">
        <f t="shared" si="45"/>
        <v>0.6607142857142857</v>
      </c>
      <c r="ER215" s="3">
        <f t="shared" si="46"/>
        <v>-0.56132075471698117</v>
      </c>
      <c r="ES215" s="3">
        <f t="shared" si="47"/>
        <v>-0.63671875</v>
      </c>
    </row>
    <row r="216" spans="1:149" ht="12.75" customHeight="1" x14ac:dyDescent="0.25">
      <c r="A216" s="1">
        <v>525</v>
      </c>
      <c r="B216" s="1" t="s">
        <v>345</v>
      </c>
      <c r="C216" s="28">
        <v>25</v>
      </c>
      <c r="D216" s="28">
        <v>22</v>
      </c>
      <c r="E216" s="28">
        <v>30</v>
      </c>
      <c r="F216" s="23">
        <v>42</v>
      </c>
      <c r="G216" s="23">
        <v>68</v>
      </c>
      <c r="H216" s="23">
        <v>37</v>
      </c>
      <c r="I216">
        <v>31</v>
      </c>
      <c r="J216">
        <v>32</v>
      </c>
      <c r="K216">
        <v>24</v>
      </c>
      <c r="L216" s="14">
        <v>30</v>
      </c>
      <c r="M216" s="6">
        <v>28</v>
      </c>
      <c r="N216" s="2">
        <v>32</v>
      </c>
      <c r="O216" s="1">
        <v>25</v>
      </c>
      <c r="P216" s="1">
        <v>25</v>
      </c>
      <c r="Q216" s="1">
        <v>18</v>
      </c>
      <c r="R216" s="1">
        <v>38</v>
      </c>
      <c r="S216" s="1">
        <v>22</v>
      </c>
      <c r="T216" s="1">
        <v>21</v>
      </c>
      <c r="U216" s="1">
        <v>37</v>
      </c>
      <c r="V216" s="1">
        <v>35</v>
      </c>
      <c r="W216" s="1">
        <v>42</v>
      </c>
      <c r="X216" s="1">
        <v>41</v>
      </c>
      <c r="Y216" s="1">
        <v>44</v>
      </c>
      <c r="Z216" s="1">
        <v>37</v>
      </c>
      <c r="AA216" s="1">
        <v>25</v>
      </c>
      <c r="AB216" s="1">
        <v>27</v>
      </c>
      <c r="AC216" s="1">
        <v>36</v>
      </c>
      <c r="AD216" s="1">
        <v>35</v>
      </c>
      <c r="AE216" s="1">
        <v>40</v>
      </c>
      <c r="AF216" s="1">
        <v>43</v>
      </c>
      <c r="AG216" s="1">
        <v>35</v>
      </c>
      <c r="AH216" s="1">
        <v>46</v>
      </c>
      <c r="AI216" s="1">
        <v>38</v>
      </c>
      <c r="AJ216" s="1">
        <v>62</v>
      </c>
      <c r="AK216" s="1">
        <v>0</v>
      </c>
      <c r="AL216" s="3">
        <f t="shared" si="36"/>
        <v>0.13636363636363635</v>
      </c>
      <c r="AM216" s="3">
        <f t="shared" si="37"/>
        <v>-0.29032258064516131</v>
      </c>
      <c r="AN216" s="26">
        <f t="shared" si="38"/>
        <v>-0.3125</v>
      </c>
      <c r="AO216" s="30">
        <v>601500</v>
      </c>
      <c r="AP216" s="28">
        <v>724750</v>
      </c>
      <c r="AQ216" s="28">
        <v>536087</v>
      </c>
      <c r="AR216" s="25">
        <v>534500</v>
      </c>
      <c r="AS216" s="25">
        <v>565000</v>
      </c>
      <c r="AT216" s="25">
        <v>520000</v>
      </c>
      <c r="AU216">
        <v>620000</v>
      </c>
      <c r="AV216">
        <v>515050</v>
      </c>
      <c r="AW216" s="15">
        <v>515000</v>
      </c>
      <c r="AX216" s="15">
        <v>364000</v>
      </c>
      <c r="AY216" s="6">
        <v>514250</v>
      </c>
      <c r="AZ216" s="2">
        <v>507500</v>
      </c>
      <c r="BA216" s="1">
        <v>388000</v>
      </c>
      <c r="BB216" s="1">
        <v>375000</v>
      </c>
      <c r="BC216" s="1">
        <v>410000</v>
      </c>
      <c r="BD216" s="1">
        <v>304500</v>
      </c>
      <c r="BE216" s="4">
        <v>462250</v>
      </c>
      <c r="BF216" s="4">
        <v>429250</v>
      </c>
      <c r="BG216" s="1">
        <v>590000</v>
      </c>
      <c r="BH216" s="1">
        <v>559000</v>
      </c>
      <c r="BI216" s="1">
        <v>479750</v>
      </c>
      <c r="BJ216" s="1">
        <v>474000</v>
      </c>
      <c r="BK216" s="1">
        <v>366500</v>
      </c>
      <c r="BL216" s="1">
        <v>325000</v>
      </c>
      <c r="BM216" s="1">
        <v>257000</v>
      </c>
      <c r="BN216" s="1">
        <v>317000</v>
      </c>
      <c r="BO216" s="1">
        <v>241750</v>
      </c>
      <c r="BP216" s="1">
        <v>188500</v>
      </c>
      <c r="BQ216" s="1">
        <v>230000</v>
      </c>
      <c r="BR216" s="1">
        <v>0</v>
      </c>
      <c r="BS216" s="3">
        <f t="shared" si="39"/>
        <v>-0.17005864091065884</v>
      </c>
      <c r="BT216" s="3">
        <f t="shared" si="40"/>
        <v>0.15673076923076923</v>
      </c>
      <c r="BU216" s="3">
        <f t="shared" si="41"/>
        <v>0.16966456003889158</v>
      </c>
      <c r="BV216" s="30">
        <v>691786</v>
      </c>
      <c r="BW216" s="28">
        <v>728644</v>
      </c>
      <c r="BX216" s="28">
        <v>596470</v>
      </c>
      <c r="BY216" s="25">
        <v>580573</v>
      </c>
      <c r="BZ216" s="25">
        <v>571868</v>
      </c>
      <c r="CA216" s="25">
        <v>505635</v>
      </c>
      <c r="CB216">
        <v>617087</v>
      </c>
      <c r="CC216">
        <v>529830</v>
      </c>
      <c r="CD216" s="15">
        <v>547229</v>
      </c>
      <c r="CE216" s="15">
        <v>402682</v>
      </c>
      <c r="CF216" s="6">
        <v>516377</v>
      </c>
      <c r="CG216" s="2">
        <v>483454</v>
      </c>
      <c r="CH216" s="1">
        <v>427886</v>
      </c>
      <c r="CI216" s="1">
        <v>374780</v>
      </c>
      <c r="CJ216" s="1">
        <v>503522</v>
      </c>
      <c r="CK216" s="1">
        <v>365450</v>
      </c>
      <c r="CL216" s="4">
        <v>465507</v>
      </c>
      <c r="CM216" s="4">
        <v>512916</v>
      </c>
      <c r="CN216" s="1">
        <v>716179</v>
      </c>
      <c r="CO216" s="1">
        <v>645035</v>
      </c>
      <c r="CP216" s="1">
        <v>538538</v>
      </c>
      <c r="CQ216" s="1">
        <v>492056</v>
      </c>
      <c r="CR216" s="1">
        <v>402949</v>
      </c>
      <c r="CS216" s="1">
        <v>380248</v>
      </c>
      <c r="CT216" s="1">
        <v>285767</v>
      </c>
      <c r="CU216" s="1">
        <v>361824</v>
      </c>
      <c r="CV216" s="1">
        <v>263895</v>
      </c>
      <c r="CW216" s="1">
        <v>251021</v>
      </c>
      <c r="CX216" s="1">
        <v>245331</v>
      </c>
      <c r="CY216" s="1">
        <v>211279</v>
      </c>
      <c r="CZ216" s="1">
        <v>235996</v>
      </c>
      <c r="DA216" s="1">
        <v>217858</v>
      </c>
      <c r="DB216" s="1">
        <v>193028</v>
      </c>
      <c r="DC216" s="1">
        <v>221682</v>
      </c>
      <c r="DD216" s="1">
        <v>0</v>
      </c>
      <c r="DE216" s="3">
        <f t="shared" si="42"/>
        <v>-5.0584373164398524E-2</v>
      </c>
      <c r="DF216" s="3">
        <f t="shared" si="43"/>
        <v>0.3681529166295846</v>
      </c>
      <c r="DG216" s="3">
        <f t="shared" si="44"/>
        <v>0.33969173685117654</v>
      </c>
      <c r="DH216" s="28">
        <v>22</v>
      </c>
      <c r="DI216" s="28">
        <v>52</v>
      </c>
      <c r="DJ216" s="28">
        <v>42</v>
      </c>
      <c r="DK216" s="23">
        <v>62</v>
      </c>
      <c r="DL216" s="23">
        <v>90</v>
      </c>
      <c r="DM216" s="23">
        <v>124</v>
      </c>
      <c r="DN216">
        <v>131</v>
      </c>
      <c r="DO216">
        <v>133</v>
      </c>
      <c r="DP216" s="15">
        <v>157</v>
      </c>
      <c r="DQ216" s="15">
        <v>110</v>
      </c>
      <c r="DR216" s="6">
        <v>100</v>
      </c>
      <c r="DS216" s="2">
        <v>110</v>
      </c>
      <c r="DT216" s="1">
        <v>103</v>
      </c>
      <c r="DU216" s="1">
        <v>196</v>
      </c>
      <c r="DV216" s="1">
        <v>263</v>
      </c>
      <c r="DW216" s="1">
        <v>148</v>
      </c>
      <c r="DX216" s="4">
        <v>217</v>
      </c>
      <c r="DY216" s="4">
        <v>253</v>
      </c>
      <c r="DZ216" s="1">
        <v>131</v>
      </c>
      <c r="EA216" s="1">
        <v>116</v>
      </c>
      <c r="EB216" s="1">
        <v>127</v>
      </c>
      <c r="EC216" s="1">
        <v>53</v>
      </c>
      <c r="ED216" s="1">
        <v>37</v>
      </c>
      <c r="EE216" s="1">
        <v>49</v>
      </c>
      <c r="EF216" s="1">
        <v>51</v>
      </c>
      <c r="EG216" s="1">
        <v>28</v>
      </c>
      <c r="EH216" s="1">
        <v>43</v>
      </c>
      <c r="EI216" s="1">
        <v>65</v>
      </c>
      <c r="EJ216" s="1">
        <v>72</v>
      </c>
      <c r="EK216" s="1">
        <v>56</v>
      </c>
      <c r="EL216" s="1">
        <v>109</v>
      </c>
      <c r="EM216" s="1">
        <v>136</v>
      </c>
      <c r="EN216" s="1">
        <v>81</v>
      </c>
      <c r="EO216" s="1">
        <v>80</v>
      </c>
      <c r="EP216" s="1">
        <v>0</v>
      </c>
      <c r="EQ216" s="3">
        <f t="shared" si="45"/>
        <v>-0.57692307692307687</v>
      </c>
      <c r="ER216" s="3">
        <f t="shared" si="46"/>
        <v>-0.82258064516129037</v>
      </c>
      <c r="ES216" s="3">
        <f t="shared" si="47"/>
        <v>-0.78</v>
      </c>
    </row>
    <row r="217" spans="1:149" ht="12.75" customHeight="1" x14ac:dyDescent="0.25">
      <c r="A217" s="1">
        <v>526</v>
      </c>
      <c r="B217" s="1" t="s">
        <v>346</v>
      </c>
      <c r="C217" s="28">
        <v>35</v>
      </c>
      <c r="D217" s="28">
        <v>24</v>
      </c>
      <c r="E217" s="28">
        <v>20</v>
      </c>
      <c r="F217" s="23">
        <v>31</v>
      </c>
      <c r="G217" s="23">
        <v>37</v>
      </c>
      <c r="H217" s="23">
        <v>23</v>
      </c>
      <c r="I217">
        <v>28</v>
      </c>
      <c r="J217">
        <v>32</v>
      </c>
      <c r="K217">
        <v>31</v>
      </c>
      <c r="L217" s="14">
        <v>29</v>
      </c>
      <c r="M217" s="6">
        <v>21</v>
      </c>
      <c r="N217" s="2">
        <v>20</v>
      </c>
      <c r="O217" s="1">
        <v>27</v>
      </c>
      <c r="P217" s="1">
        <v>14</v>
      </c>
      <c r="Q217" s="1">
        <v>19</v>
      </c>
      <c r="R217" s="1">
        <v>12</v>
      </c>
      <c r="S217" s="1">
        <v>10</v>
      </c>
      <c r="T217" s="1">
        <v>23</v>
      </c>
      <c r="U217" s="1">
        <v>27</v>
      </c>
      <c r="V217" s="1">
        <v>17</v>
      </c>
      <c r="W217" s="1">
        <v>24</v>
      </c>
      <c r="X217" s="1">
        <v>23</v>
      </c>
      <c r="Y217" s="1">
        <v>21</v>
      </c>
      <c r="Z217" s="1">
        <v>29</v>
      </c>
      <c r="AA217" s="1">
        <v>16</v>
      </c>
      <c r="AB217" s="1">
        <v>27</v>
      </c>
      <c r="AC217" s="1">
        <v>22</v>
      </c>
      <c r="AD217" s="1">
        <v>30</v>
      </c>
      <c r="AE217" s="1">
        <v>28</v>
      </c>
      <c r="AF217" s="1">
        <v>34</v>
      </c>
      <c r="AG217" s="1">
        <v>11</v>
      </c>
      <c r="AH217" s="1">
        <v>34</v>
      </c>
      <c r="AI217" s="1">
        <v>25</v>
      </c>
      <c r="AJ217" s="1">
        <v>48</v>
      </c>
      <c r="AK217" s="1">
        <v>0</v>
      </c>
      <c r="AL217" s="3">
        <f t="shared" si="36"/>
        <v>0.45833333333333331</v>
      </c>
      <c r="AM217" s="3">
        <f t="shared" si="37"/>
        <v>-0.14285714285714285</v>
      </c>
      <c r="AN217" s="26">
        <f t="shared" si="38"/>
        <v>0.2</v>
      </c>
      <c r="AO217" s="30">
        <v>510000</v>
      </c>
      <c r="AP217" s="28">
        <v>390000</v>
      </c>
      <c r="AQ217" s="28">
        <v>403500</v>
      </c>
      <c r="AR217" s="25">
        <v>410000</v>
      </c>
      <c r="AS217" s="25">
        <v>350000</v>
      </c>
      <c r="AT217" s="25">
        <v>310000</v>
      </c>
      <c r="AU217">
        <v>315550</v>
      </c>
      <c r="AV217">
        <v>360000</v>
      </c>
      <c r="AW217" s="15">
        <v>399126</v>
      </c>
      <c r="AX217" s="15">
        <v>305000</v>
      </c>
      <c r="AY217" s="6">
        <v>340000</v>
      </c>
      <c r="AZ217" s="2">
        <v>261450</v>
      </c>
      <c r="BA217" s="1">
        <v>284900</v>
      </c>
      <c r="BB217" s="1">
        <v>261250</v>
      </c>
      <c r="BC217" s="1">
        <v>250000</v>
      </c>
      <c r="BD217" s="1">
        <v>312500</v>
      </c>
      <c r="BE217" s="4">
        <v>275000</v>
      </c>
      <c r="BF217" s="4">
        <v>340000</v>
      </c>
      <c r="BG217" s="1">
        <v>360000</v>
      </c>
      <c r="BH217" s="1">
        <v>350000</v>
      </c>
      <c r="BI217" s="1">
        <v>287500</v>
      </c>
      <c r="BJ217" s="1">
        <v>309250</v>
      </c>
      <c r="BK217" s="1">
        <v>290000</v>
      </c>
      <c r="BL217" s="1">
        <v>240000</v>
      </c>
      <c r="BM217" s="1">
        <v>211000</v>
      </c>
      <c r="BN217" s="1">
        <v>210000</v>
      </c>
      <c r="BO217" s="1">
        <v>190950</v>
      </c>
      <c r="BP217" s="1">
        <v>180000</v>
      </c>
      <c r="BQ217" s="1">
        <v>180000</v>
      </c>
      <c r="BR217" s="1">
        <v>173500</v>
      </c>
      <c r="BS217" s="3">
        <f t="shared" si="39"/>
        <v>0.30769230769230771</v>
      </c>
      <c r="BT217" s="3">
        <f t="shared" si="40"/>
        <v>0.64516129032258063</v>
      </c>
      <c r="BU217" s="3">
        <f t="shared" si="41"/>
        <v>0.5</v>
      </c>
      <c r="BV217" s="30">
        <v>608817</v>
      </c>
      <c r="BW217" s="28">
        <v>474533</v>
      </c>
      <c r="BX217" s="28">
        <v>470850</v>
      </c>
      <c r="BY217" s="25">
        <v>460743</v>
      </c>
      <c r="BZ217" s="25">
        <v>379352</v>
      </c>
      <c r="CA217" s="25">
        <v>411674</v>
      </c>
      <c r="CB217">
        <v>402278</v>
      </c>
      <c r="CC217">
        <v>389515</v>
      </c>
      <c r="CD217" s="15">
        <v>444629</v>
      </c>
      <c r="CE217" s="15">
        <v>340501</v>
      </c>
      <c r="CF217" s="6">
        <v>410208</v>
      </c>
      <c r="CG217" s="2">
        <v>296628</v>
      </c>
      <c r="CH217" s="1">
        <v>328958</v>
      </c>
      <c r="CI217" s="1">
        <v>248937</v>
      </c>
      <c r="CJ217" s="1">
        <v>283355</v>
      </c>
      <c r="CK217" s="1">
        <v>354166</v>
      </c>
      <c r="CL217" s="4">
        <v>381350</v>
      </c>
      <c r="CM217" s="4">
        <v>366369</v>
      </c>
      <c r="CN217" s="1">
        <v>403088</v>
      </c>
      <c r="CO217" s="1">
        <v>376358</v>
      </c>
      <c r="CP217" s="1">
        <v>348625</v>
      </c>
      <c r="CQ217" s="1">
        <v>314576</v>
      </c>
      <c r="CR217" s="1">
        <v>297816</v>
      </c>
      <c r="CS217" s="1">
        <v>247000</v>
      </c>
      <c r="CT217" s="1">
        <v>224781</v>
      </c>
      <c r="CU217" s="1">
        <v>229770</v>
      </c>
      <c r="CV217" s="1">
        <v>188968</v>
      </c>
      <c r="CW217" s="1">
        <v>187425</v>
      </c>
      <c r="CX217" s="1">
        <v>200532</v>
      </c>
      <c r="CY217" s="1">
        <v>178767</v>
      </c>
      <c r="CZ217" s="1">
        <v>173681</v>
      </c>
      <c r="DA217" s="1">
        <v>180713</v>
      </c>
      <c r="DB217" s="1">
        <v>173808</v>
      </c>
      <c r="DC217" s="1">
        <v>162686</v>
      </c>
      <c r="DD217" s="1">
        <v>0</v>
      </c>
      <c r="DE217" s="3">
        <f t="shared" si="42"/>
        <v>0.28298137326592671</v>
      </c>
      <c r="DF217" s="3">
        <f t="shared" si="43"/>
        <v>0.47888134786262915</v>
      </c>
      <c r="DG217" s="3">
        <f t="shared" si="44"/>
        <v>0.48416656915516032</v>
      </c>
      <c r="DH217" s="28">
        <v>74</v>
      </c>
      <c r="DI217" s="28">
        <v>98</v>
      </c>
      <c r="DJ217" s="28">
        <v>62</v>
      </c>
      <c r="DK217" s="23">
        <v>49</v>
      </c>
      <c r="DL217" s="23">
        <v>70</v>
      </c>
      <c r="DM217" s="23">
        <v>96</v>
      </c>
      <c r="DN217">
        <v>96</v>
      </c>
      <c r="DO217">
        <v>92</v>
      </c>
      <c r="DP217" s="15">
        <v>133</v>
      </c>
      <c r="DQ217" s="15">
        <v>102</v>
      </c>
      <c r="DR217" s="6">
        <v>103</v>
      </c>
      <c r="DS217" s="2">
        <v>66</v>
      </c>
      <c r="DT217" s="1">
        <v>152</v>
      </c>
      <c r="DU217" s="1">
        <v>158</v>
      </c>
      <c r="DV217" s="1">
        <v>199</v>
      </c>
      <c r="DW217" s="1">
        <v>209</v>
      </c>
      <c r="DX217" s="4">
        <v>325</v>
      </c>
      <c r="DY217" s="4">
        <v>231</v>
      </c>
      <c r="DZ217" s="1">
        <v>160</v>
      </c>
      <c r="EA217" s="1">
        <v>67</v>
      </c>
      <c r="EB217" s="1">
        <v>115</v>
      </c>
      <c r="EC217" s="1">
        <v>59</v>
      </c>
      <c r="ED217" s="1">
        <v>24</v>
      </c>
      <c r="EE217" s="1">
        <v>22</v>
      </c>
      <c r="EF217" s="1">
        <v>21</v>
      </c>
      <c r="EG217" s="1">
        <v>27</v>
      </c>
      <c r="EH217" s="1">
        <v>52</v>
      </c>
      <c r="EI217" s="1">
        <v>80</v>
      </c>
      <c r="EJ217" s="1">
        <v>47</v>
      </c>
      <c r="EK217" s="1">
        <v>43</v>
      </c>
      <c r="EL217" s="1">
        <v>129</v>
      </c>
      <c r="EM217" s="1">
        <v>121</v>
      </c>
      <c r="EN217" s="1">
        <v>77</v>
      </c>
      <c r="EO217" s="1">
        <v>77</v>
      </c>
      <c r="EP217" s="1">
        <v>0</v>
      </c>
      <c r="EQ217" s="3">
        <f t="shared" si="45"/>
        <v>-0.24489795918367346</v>
      </c>
      <c r="ER217" s="3">
        <f t="shared" si="46"/>
        <v>-0.22916666666666666</v>
      </c>
      <c r="ES217" s="3">
        <f t="shared" si="47"/>
        <v>-0.28155339805825241</v>
      </c>
    </row>
    <row r="218" spans="1:149" ht="12.75" customHeight="1" x14ac:dyDescent="0.25">
      <c r="A218" s="1">
        <v>527</v>
      </c>
      <c r="B218" s="1" t="s">
        <v>347</v>
      </c>
      <c r="C218" s="28">
        <v>5</v>
      </c>
      <c r="D218" s="28">
        <v>5</v>
      </c>
      <c r="E218" s="28">
        <v>7</v>
      </c>
      <c r="F218" s="23">
        <v>11</v>
      </c>
      <c r="G218" s="23">
        <v>10</v>
      </c>
      <c r="H218" s="23">
        <v>8</v>
      </c>
      <c r="I218">
        <v>5</v>
      </c>
      <c r="J218">
        <v>0</v>
      </c>
      <c r="K218">
        <v>10</v>
      </c>
      <c r="L218" s="14">
        <v>14</v>
      </c>
      <c r="M218" s="6">
        <v>8</v>
      </c>
      <c r="N218" s="2">
        <v>5</v>
      </c>
      <c r="O218" s="1">
        <v>7</v>
      </c>
      <c r="P218" s="1">
        <v>5</v>
      </c>
      <c r="Q218" s="1">
        <v>7</v>
      </c>
      <c r="R218" s="1">
        <v>7</v>
      </c>
      <c r="S218" s="1">
        <v>1</v>
      </c>
      <c r="T218" s="1">
        <v>2</v>
      </c>
      <c r="U218" s="1">
        <v>3</v>
      </c>
      <c r="V218" s="1">
        <v>7</v>
      </c>
      <c r="W218" s="1">
        <v>2</v>
      </c>
      <c r="X218" s="1">
        <v>7</v>
      </c>
      <c r="Y218" s="1">
        <v>9</v>
      </c>
      <c r="Z218" s="1">
        <v>4</v>
      </c>
      <c r="AA218" s="1">
        <v>4</v>
      </c>
      <c r="AB218" s="1">
        <v>4</v>
      </c>
      <c r="AC218" s="1">
        <v>3</v>
      </c>
      <c r="AD218" s="1">
        <v>6</v>
      </c>
      <c r="AE218" s="1">
        <v>2</v>
      </c>
      <c r="AF218" s="1">
        <v>3</v>
      </c>
      <c r="AG218" s="1">
        <v>3</v>
      </c>
      <c r="AH218" s="1">
        <v>6</v>
      </c>
      <c r="AI218" s="1">
        <v>5</v>
      </c>
      <c r="AJ218" s="1">
        <v>13</v>
      </c>
      <c r="AK218" s="1">
        <v>0</v>
      </c>
      <c r="AL218" s="3">
        <f t="shared" si="36"/>
        <v>0</v>
      </c>
      <c r="AM218" s="3">
        <f t="shared" si="37"/>
        <v>0</v>
      </c>
      <c r="AN218" s="26">
        <f t="shared" si="38"/>
        <v>0</v>
      </c>
      <c r="AO218" s="30">
        <v>618000</v>
      </c>
      <c r="AP218" s="28">
        <v>385000</v>
      </c>
      <c r="AQ218" s="28">
        <v>360000</v>
      </c>
      <c r="AR218" s="25">
        <v>421000</v>
      </c>
      <c r="AS218" s="25">
        <v>317000</v>
      </c>
      <c r="AT218" s="25">
        <v>257000</v>
      </c>
      <c r="AU218">
        <v>340000</v>
      </c>
      <c r="AV218">
        <v>0</v>
      </c>
      <c r="AW218" s="15">
        <v>432500</v>
      </c>
      <c r="AX218" s="15">
        <v>287000</v>
      </c>
      <c r="AY218" s="6">
        <v>303700</v>
      </c>
      <c r="AZ218" s="2">
        <v>258000</v>
      </c>
      <c r="BA218" s="1">
        <v>231500</v>
      </c>
      <c r="BB218" s="1">
        <v>240000</v>
      </c>
      <c r="BC218" s="1">
        <v>171000</v>
      </c>
      <c r="BD218" s="1">
        <v>216000</v>
      </c>
      <c r="BE218" s="4">
        <v>400000</v>
      </c>
      <c r="BF218" s="4">
        <v>671500</v>
      </c>
      <c r="BG218" s="1">
        <v>467000</v>
      </c>
      <c r="BH218" s="1">
        <v>360000</v>
      </c>
      <c r="BI218" s="1">
        <v>338000</v>
      </c>
      <c r="BJ218" s="1">
        <v>262500</v>
      </c>
      <c r="BK218" s="1">
        <v>279000</v>
      </c>
      <c r="BL218" s="1">
        <v>226000</v>
      </c>
      <c r="BM218" s="1">
        <v>241500</v>
      </c>
      <c r="BN218" s="1">
        <v>216000</v>
      </c>
      <c r="BO218" s="1">
        <v>172000</v>
      </c>
      <c r="BP218" s="1">
        <v>157500</v>
      </c>
      <c r="BQ218" s="1">
        <v>222500</v>
      </c>
      <c r="BR218" s="1">
        <v>180000</v>
      </c>
      <c r="BS218" s="3">
        <f t="shared" si="39"/>
        <v>0.60519480519480517</v>
      </c>
      <c r="BT218" s="3">
        <f t="shared" si="40"/>
        <v>1.404669260700389</v>
      </c>
      <c r="BU218" s="3">
        <f t="shared" si="41"/>
        <v>1.0349028646690814</v>
      </c>
      <c r="BV218" s="30">
        <v>598640</v>
      </c>
      <c r="BW218" s="28">
        <v>417500</v>
      </c>
      <c r="BX218" s="28">
        <v>439357</v>
      </c>
      <c r="BY218" s="25">
        <v>436890</v>
      </c>
      <c r="BZ218" s="25">
        <v>321400</v>
      </c>
      <c r="CA218" s="25">
        <v>311050</v>
      </c>
      <c r="CB218">
        <v>399480</v>
      </c>
      <c r="CC218">
        <v>0</v>
      </c>
      <c r="CD218" s="15">
        <v>442800</v>
      </c>
      <c r="CE218" s="15">
        <v>325107</v>
      </c>
      <c r="CF218" s="6">
        <v>316206</v>
      </c>
      <c r="CG218" s="2">
        <v>242659</v>
      </c>
      <c r="CH218" s="1">
        <v>222914</v>
      </c>
      <c r="CI218" s="1">
        <v>316799</v>
      </c>
      <c r="CJ218" s="1">
        <v>215357</v>
      </c>
      <c r="CK218" s="1">
        <v>212818</v>
      </c>
      <c r="CL218" s="4">
        <v>400000</v>
      </c>
      <c r="CM218" s="4">
        <v>671500</v>
      </c>
      <c r="CN218" s="1">
        <v>498966</v>
      </c>
      <c r="CO218" s="1">
        <v>365000</v>
      </c>
      <c r="CP218" s="1">
        <v>338000</v>
      </c>
      <c r="CQ218" s="1">
        <v>359000</v>
      </c>
      <c r="CR218" s="1">
        <v>280611</v>
      </c>
      <c r="CS218" s="1">
        <v>253500</v>
      </c>
      <c r="CT218" s="1">
        <v>236250</v>
      </c>
      <c r="CU218" s="1">
        <v>239500</v>
      </c>
      <c r="CV218" s="1">
        <v>175833</v>
      </c>
      <c r="CW218" s="1">
        <v>161833</v>
      </c>
      <c r="CX218" s="1">
        <v>222500</v>
      </c>
      <c r="CY218" s="1">
        <v>167500</v>
      </c>
      <c r="CZ218" s="1">
        <v>166000</v>
      </c>
      <c r="DA218" s="1">
        <v>163916</v>
      </c>
      <c r="DB218" s="1">
        <v>168000</v>
      </c>
      <c r="DC218" s="1">
        <v>142346</v>
      </c>
      <c r="DD218" s="1">
        <v>0</v>
      </c>
      <c r="DE218" s="3">
        <f t="shared" si="42"/>
        <v>0.43386826347305391</v>
      </c>
      <c r="DF218" s="3">
        <f t="shared" si="43"/>
        <v>0.9245780421154155</v>
      </c>
      <c r="DG218" s="3">
        <f t="shared" si="44"/>
        <v>0.89319620753559392</v>
      </c>
      <c r="DH218" s="28">
        <v>91</v>
      </c>
      <c r="DI218" s="28">
        <v>26</v>
      </c>
      <c r="DJ218" s="28">
        <v>172</v>
      </c>
      <c r="DK218" s="23">
        <v>172</v>
      </c>
      <c r="DL218" s="23">
        <v>63</v>
      </c>
      <c r="DM218" s="23">
        <v>128</v>
      </c>
      <c r="DN218">
        <v>130</v>
      </c>
      <c r="DO218">
        <v>0</v>
      </c>
      <c r="DP218" s="15">
        <v>150</v>
      </c>
      <c r="DQ218" s="15">
        <v>96</v>
      </c>
      <c r="DR218" s="6">
        <v>55</v>
      </c>
      <c r="DS218" s="2">
        <v>35</v>
      </c>
      <c r="DT218" s="1">
        <v>92</v>
      </c>
      <c r="DU218" s="1">
        <v>306</v>
      </c>
      <c r="DV218" s="1">
        <v>103</v>
      </c>
      <c r="DW218" s="1">
        <v>245</v>
      </c>
      <c r="DX218" s="4">
        <v>156</v>
      </c>
      <c r="DY218" s="4">
        <v>223</v>
      </c>
      <c r="DZ218" s="1">
        <v>133</v>
      </c>
      <c r="EA218" s="1">
        <v>19</v>
      </c>
      <c r="EB218" s="1">
        <v>69</v>
      </c>
      <c r="EC218" s="1">
        <v>60</v>
      </c>
      <c r="ED218" s="1">
        <v>30</v>
      </c>
      <c r="EE218" s="1">
        <v>39</v>
      </c>
      <c r="EF218" s="1">
        <v>86</v>
      </c>
      <c r="EG218" s="1">
        <v>75</v>
      </c>
      <c r="EH218" s="1">
        <v>31</v>
      </c>
      <c r="EI218" s="1">
        <v>106</v>
      </c>
      <c r="EJ218" s="1">
        <v>168</v>
      </c>
      <c r="EK218" s="1">
        <v>24</v>
      </c>
      <c r="EL218" s="1">
        <v>180</v>
      </c>
      <c r="EM218" s="1">
        <v>125</v>
      </c>
      <c r="EN218" s="1">
        <v>131</v>
      </c>
      <c r="EO218" s="1">
        <v>103</v>
      </c>
      <c r="EP218" s="1">
        <v>0</v>
      </c>
      <c r="EQ218" s="3">
        <f t="shared" si="45"/>
        <v>2.5</v>
      </c>
      <c r="ER218" s="3">
        <f t="shared" si="46"/>
        <v>-0.2890625</v>
      </c>
      <c r="ES218" s="3">
        <f t="shared" si="47"/>
        <v>0.65454545454545454</v>
      </c>
    </row>
    <row r="219" spans="1:149" ht="12.75" customHeight="1" x14ac:dyDescent="0.25">
      <c r="A219" s="1">
        <v>528</v>
      </c>
      <c r="B219" s="1" t="s">
        <v>348</v>
      </c>
      <c r="C219" s="28">
        <v>3</v>
      </c>
      <c r="D219" s="28">
        <v>3</v>
      </c>
      <c r="E219" s="28">
        <v>2</v>
      </c>
      <c r="F219" s="23">
        <v>7</v>
      </c>
      <c r="G219" s="23">
        <v>7</v>
      </c>
      <c r="H219" s="23">
        <v>6</v>
      </c>
      <c r="I219">
        <v>2</v>
      </c>
      <c r="J219">
        <v>7</v>
      </c>
      <c r="K219">
        <v>8</v>
      </c>
      <c r="L219" s="14">
        <v>8</v>
      </c>
      <c r="M219" s="6">
        <v>6</v>
      </c>
      <c r="N219" s="2">
        <v>6</v>
      </c>
      <c r="O219" s="1">
        <v>3</v>
      </c>
      <c r="P219" s="1">
        <v>3</v>
      </c>
      <c r="Q219" s="1">
        <v>4</v>
      </c>
      <c r="R219" s="1">
        <v>1</v>
      </c>
      <c r="S219" s="1">
        <v>1</v>
      </c>
      <c r="T219" s="1">
        <v>1</v>
      </c>
      <c r="U219" s="1">
        <v>4</v>
      </c>
      <c r="V219" s="1">
        <v>1</v>
      </c>
      <c r="W219" s="1">
        <v>7</v>
      </c>
      <c r="X219" s="1">
        <v>3</v>
      </c>
      <c r="Y219" s="1">
        <v>4</v>
      </c>
      <c r="Z219" s="1">
        <v>4</v>
      </c>
      <c r="AA219" s="1">
        <v>6</v>
      </c>
      <c r="AB219" s="1">
        <v>4</v>
      </c>
      <c r="AC219" s="1">
        <v>4</v>
      </c>
      <c r="AD219" s="1">
        <v>5</v>
      </c>
      <c r="AE219" s="1">
        <v>4</v>
      </c>
      <c r="AF219" s="1">
        <v>6</v>
      </c>
      <c r="AG219" s="1">
        <v>0</v>
      </c>
      <c r="AH219" s="1">
        <v>2</v>
      </c>
      <c r="AI219" s="1">
        <v>3</v>
      </c>
      <c r="AJ219" s="1">
        <v>5</v>
      </c>
      <c r="AK219" s="1">
        <v>0</v>
      </c>
      <c r="AL219" s="3">
        <f t="shared" si="36"/>
        <v>0</v>
      </c>
      <c r="AM219" s="3">
        <f t="shared" si="37"/>
        <v>0.5</v>
      </c>
      <c r="AN219" s="26">
        <f t="shared" si="38"/>
        <v>-0.5</v>
      </c>
      <c r="AO219" s="30">
        <v>569000</v>
      </c>
      <c r="AP219" s="28">
        <v>575000</v>
      </c>
      <c r="AQ219" s="28">
        <v>451250</v>
      </c>
      <c r="AR219" s="25">
        <v>426100</v>
      </c>
      <c r="AS219" s="25">
        <v>412000</v>
      </c>
      <c r="AT219" s="25">
        <v>262500</v>
      </c>
      <c r="AU219">
        <v>495000</v>
      </c>
      <c r="AV219">
        <v>360000</v>
      </c>
      <c r="AW219" s="15">
        <v>315000</v>
      </c>
      <c r="AX219" s="15">
        <v>335000</v>
      </c>
      <c r="AY219" s="6">
        <v>390500</v>
      </c>
      <c r="AZ219" s="2">
        <v>294000</v>
      </c>
      <c r="BA219" s="1">
        <v>166500</v>
      </c>
      <c r="BB219" s="1">
        <v>359000</v>
      </c>
      <c r="BC219" s="1">
        <v>298000</v>
      </c>
      <c r="BD219" s="1">
        <v>250000</v>
      </c>
      <c r="BE219" s="4">
        <v>400000</v>
      </c>
      <c r="BF219" s="4">
        <v>260000</v>
      </c>
      <c r="BG219" s="1">
        <v>618700</v>
      </c>
      <c r="BH219" s="1">
        <v>817000</v>
      </c>
      <c r="BI219" s="1">
        <v>317500</v>
      </c>
      <c r="BJ219" s="1">
        <v>310000</v>
      </c>
      <c r="BK219" s="1">
        <v>275500</v>
      </c>
      <c r="BL219" s="1">
        <v>230450</v>
      </c>
      <c r="BM219" s="1">
        <v>229000</v>
      </c>
      <c r="BN219" s="1">
        <v>176500</v>
      </c>
      <c r="BO219" s="1">
        <v>174450</v>
      </c>
      <c r="BP219" s="1">
        <v>195000</v>
      </c>
      <c r="BQ219" s="1">
        <v>171500</v>
      </c>
      <c r="BR219" s="1">
        <v>0</v>
      </c>
      <c r="BS219" s="3">
        <f t="shared" si="39"/>
        <v>-1.0434782608695653E-2</v>
      </c>
      <c r="BT219" s="3">
        <f t="shared" si="40"/>
        <v>1.1676190476190476</v>
      </c>
      <c r="BU219" s="3">
        <f t="shared" si="41"/>
        <v>0.45710627400768244</v>
      </c>
      <c r="BV219" s="30">
        <v>570333</v>
      </c>
      <c r="BW219" s="28">
        <v>600000</v>
      </c>
      <c r="BX219" s="28">
        <v>451250</v>
      </c>
      <c r="BY219" s="25">
        <v>545971</v>
      </c>
      <c r="BZ219" s="25">
        <v>388571</v>
      </c>
      <c r="CA219" s="25">
        <v>379950</v>
      </c>
      <c r="CB219">
        <v>495000</v>
      </c>
      <c r="CC219">
        <v>418630</v>
      </c>
      <c r="CD219" s="15">
        <v>419112</v>
      </c>
      <c r="CE219" s="15">
        <v>337375</v>
      </c>
      <c r="CF219" s="6">
        <v>374333</v>
      </c>
      <c r="CG219" s="2">
        <v>291583</v>
      </c>
      <c r="CH219" s="1">
        <v>169500</v>
      </c>
      <c r="CI219" s="1">
        <v>373000</v>
      </c>
      <c r="CJ219" s="1">
        <v>314000</v>
      </c>
      <c r="CK219" s="1">
        <v>250000</v>
      </c>
      <c r="CL219" s="4">
        <v>400000</v>
      </c>
      <c r="CM219" s="4">
        <v>260000</v>
      </c>
      <c r="CN219" s="1">
        <v>619850</v>
      </c>
      <c r="CO219" s="1">
        <v>817000</v>
      </c>
      <c r="CP219" s="1">
        <v>309142</v>
      </c>
      <c r="CQ219" s="1">
        <v>313333</v>
      </c>
      <c r="CR219" s="1">
        <v>279750</v>
      </c>
      <c r="CS219" s="1">
        <v>252850</v>
      </c>
      <c r="CT219" s="1">
        <v>248828</v>
      </c>
      <c r="CU219" s="1">
        <v>203250</v>
      </c>
      <c r="CV219" s="1">
        <v>174850</v>
      </c>
      <c r="CW219" s="1">
        <v>226400</v>
      </c>
      <c r="CX219" s="1">
        <v>198250</v>
      </c>
      <c r="CY219" s="1">
        <v>184375</v>
      </c>
      <c r="CZ219" s="1">
        <v>0</v>
      </c>
      <c r="DA219" s="1">
        <v>220000</v>
      </c>
      <c r="DB219" s="1">
        <v>168833</v>
      </c>
      <c r="DC219" s="1">
        <v>182100</v>
      </c>
      <c r="DD219" s="1">
        <v>0</v>
      </c>
      <c r="DE219" s="3">
        <f t="shared" si="42"/>
        <v>-4.9445000000000003E-2</v>
      </c>
      <c r="DF219" s="3">
        <f t="shared" si="43"/>
        <v>0.50107382550335566</v>
      </c>
      <c r="DG219" s="3">
        <f t="shared" si="44"/>
        <v>0.52359797292784771</v>
      </c>
      <c r="DH219" s="28">
        <v>76</v>
      </c>
      <c r="DI219" s="28">
        <v>28</v>
      </c>
      <c r="DJ219" s="28">
        <v>57</v>
      </c>
      <c r="DK219" s="23">
        <v>50</v>
      </c>
      <c r="DL219" s="23">
        <v>80</v>
      </c>
      <c r="DM219" s="23">
        <v>172</v>
      </c>
      <c r="DN219">
        <v>79</v>
      </c>
      <c r="DO219">
        <v>113</v>
      </c>
      <c r="DP219" s="15">
        <v>173</v>
      </c>
      <c r="DQ219" s="15">
        <v>53</v>
      </c>
      <c r="DR219" s="6">
        <v>64</v>
      </c>
      <c r="DS219" s="2">
        <v>104</v>
      </c>
      <c r="DT219" s="1">
        <v>229</v>
      </c>
      <c r="DU219" s="1">
        <v>228</v>
      </c>
      <c r="DV219" s="1">
        <v>83</v>
      </c>
      <c r="DW219" s="1">
        <v>146</v>
      </c>
      <c r="DX219" s="4">
        <v>37</v>
      </c>
      <c r="DY219" s="4">
        <v>152</v>
      </c>
      <c r="DZ219" s="1">
        <v>175</v>
      </c>
      <c r="EA219" s="1">
        <v>182</v>
      </c>
      <c r="EB219" s="1">
        <v>143</v>
      </c>
      <c r="EC219" s="1">
        <v>32</v>
      </c>
      <c r="ED219" s="1">
        <v>24</v>
      </c>
      <c r="EE219" s="1">
        <v>32</v>
      </c>
      <c r="EF219" s="1">
        <v>30</v>
      </c>
      <c r="EG219" s="1">
        <v>67</v>
      </c>
      <c r="EH219" s="1">
        <v>81</v>
      </c>
      <c r="EI219" s="1">
        <v>70</v>
      </c>
      <c r="EJ219" s="1">
        <v>63</v>
      </c>
      <c r="EK219" s="1">
        <v>57</v>
      </c>
      <c r="EL219" s="1">
        <v>0</v>
      </c>
      <c r="EM219" s="1">
        <v>66</v>
      </c>
      <c r="EN219" s="1">
        <v>58</v>
      </c>
      <c r="EO219" s="1">
        <v>51</v>
      </c>
      <c r="EP219" s="1">
        <v>0</v>
      </c>
      <c r="EQ219" s="3">
        <f t="shared" si="45"/>
        <v>1.7142857142857142</v>
      </c>
      <c r="ER219" s="3">
        <f t="shared" si="46"/>
        <v>-0.55813953488372092</v>
      </c>
      <c r="ES219" s="3">
        <f t="shared" si="47"/>
        <v>0.1875</v>
      </c>
    </row>
    <row r="220" spans="1:149" ht="12.75" customHeight="1" x14ac:dyDescent="0.25">
      <c r="A220" s="1">
        <v>529</v>
      </c>
      <c r="B220" s="1" t="s">
        <v>349</v>
      </c>
      <c r="C220" s="28">
        <v>0</v>
      </c>
      <c r="D220" s="28">
        <v>0</v>
      </c>
      <c r="E220" s="28">
        <v>0</v>
      </c>
      <c r="F220" s="23">
        <v>1</v>
      </c>
      <c r="G220" s="23">
        <v>1</v>
      </c>
      <c r="H220" s="23">
        <v>2</v>
      </c>
      <c r="I220">
        <v>0</v>
      </c>
      <c r="J220">
        <v>1</v>
      </c>
      <c r="K220">
        <v>0</v>
      </c>
      <c r="L220" s="14">
        <v>1</v>
      </c>
      <c r="M220" s="6">
        <v>1</v>
      </c>
      <c r="N220" s="2">
        <v>0</v>
      </c>
      <c r="O220" s="1">
        <v>3</v>
      </c>
      <c r="P220" s="1">
        <v>1</v>
      </c>
      <c r="Q220" s="1">
        <v>0</v>
      </c>
      <c r="R220" s="1">
        <v>2</v>
      </c>
      <c r="S220" s="1">
        <v>0</v>
      </c>
      <c r="T220" s="1">
        <v>0</v>
      </c>
      <c r="U220" s="1">
        <v>0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  <c r="AA220" s="1">
        <v>0</v>
      </c>
      <c r="AB220" s="1">
        <v>0</v>
      </c>
      <c r="AC220" s="1">
        <v>0</v>
      </c>
      <c r="AD220" s="1">
        <v>1</v>
      </c>
      <c r="AE220" s="1">
        <v>0</v>
      </c>
      <c r="AF220" s="1">
        <v>0</v>
      </c>
      <c r="AG220" s="1">
        <v>0</v>
      </c>
      <c r="AH220" s="1">
        <v>0</v>
      </c>
      <c r="AI220" s="1">
        <v>0</v>
      </c>
      <c r="AJ220" s="1">
        <v>2</v>
      </c>
      <c r="AK220" s="1">
        <v>0</v>
      </c>
      <c r="AL220" s="3" t="e">
        <f t="shared" si="36"/>
        <v>#DIV/0!</v>
      </c>
      <c r="AM220" s="3" t="e">
        <f t="shared" si="37"/>
        <v>#DIV/0!</v>
      </c>
      <c r="AN220" s="26" t="e">
        <f t="shared" si="38"/>
        <v>#DIV/0!</v>
      </c>
      <c r="AO220" s="30">
        <v>0</v>
      </c>
      <c r="AP220" s="28">
        <v>0</v>
      </c>
      <c r="AQ220" s="28">
        <v>0</v>
      </c>
      <c r="AR220" s="25">
        <v>335000</v>
      </c>
      <c r="AS220" s="25">
        <v>435000</v>
      </c>
      <c r="AT220" s="25">
        <v>291250</v>
      </c>
      <c r="AU220">
        <v>0</v>
      </c>
      <c r="AV220">
        <v>236000</v>
      </c>
      <c r="AW220" s="15">
        <v>0</v>
      </c>
      <c r="AX220" s="15">
        <v>190000</v>
      </c>
      <c r="AY220" s="6">
        <v>249000</v>
      </c>
      <c r="AZ220" s="2">
        <v>0</v>
      </c>
      <c r="BA220" s="1">
        <v>81000</v>
      </c>
      <c r="BB220" s="1">
        <v>165000</v>
      </c>
      <c r="BC220" s="1">
        <v>0</v>
      </c>
      <c r="BD220" s="1">
        <v>165000</v>
      </c>
      <c r="BE220" s="4">
        <v>0</v>
      </c>
      <c r="BF220" s="4">
        <v>0</v>
      </c>
      <c r="BG220" s="1">
        <v>152000</v>
      </c>
      <c r="BH220" s="1">
        <v>0</v>
      </c>
      <c r="BI220" s="1">
        <v>0</v>
      </c>
      <c r="BJ220" s="1">
        <v>0</v>
      </c>
      <c r="BK220" s="1">
        <v>0</v>
      </c>
      <c r="BL220" s="1">
        <v>0</v>
      </c>
      <c r="BM220" s="1">
        <v>0</v>
      </c>
      <c r="BN220" s="1">
        <v>0</v>
      </c>
      <c r="BO220" s="1">
        <v>0</v>
      </c>
      <c r="BP220" s="1">
        <v>152000</v>
      </c>
      <c r="BQ220" s="1">
        <v>0</v>
      </c>
      <c r="BR220" s="1">
        <v>0</v>
      </c>
      <c r="BS220" s="3" t="e">
        <f t="shared" si="39"/>
        <v>#DIV/0!</v>
      </c>
      <c r="BT220" s="3">
        <f t="shared" si="40"/>
        <v>-1</v>
      </c>
      <c r="BU220" s="3">
        <f t="shared" si="41"/>
        <v>-1</v>
      </c>
      <c r="BV220" s="30">
        <v>0</v>
      </c>
      <c r="BW220" s="28">
        <v>0</v>
      </c>
      <c r="BX220" s="28">
        <v>0</v>
      </c>
      <c r="BY220" s="25">
        <v>335000</v>
      </c>
      <c r="BZ220" s="25">
        <v>435000</v>
      </c>
      <c r="CA220" s="25">
        <v>291250</v>
      </c>
      <c r="CB220">
        <v>0</v>
      </c>
      <c r="CC220">
        <v>236000</v>
      </c>
      <c r="CD220" s="15">
        <v>0</v>
      </c>
      <c r="CE220" s="15">
        <v>190000</v>
      </c>
      <c r="CF220" s="6">
        <v>249000</v>
      </c>
      <c r="CG220" s="2">
        <v>0</v>
      </c>
      <c r="CH220" s="1">
        <v>102000</v>
      </c>
      <c r="CI220" s="1">
        <v>165000</v>
      </c>
      <c r="CJ220" s="1">
        <v>0</v>
      </c>
      <c r="CK220" s="1">
        <v>165000</v>
      </c>
      <c r="CL220" s="4">
        <v>0</v>
      </c>
      <c r="CM220" s="4">
        <v>0</v>
      </c>
      <c r="CN220" s="1">
        <v>152000</v>
      </c>
      <c r="CO220" s="1">
        <v>0</v>
      </c>
      <c r="CP220" s="1">
        <v>0</v>
      </c>
      <c r="CQ220" s="1">
        <v>0</v>
      </c>
      <c r="CR220" s="1">
        <v>0</v>
      </c>
      <c r="CS220" s="1">
        <v>0</v>
      </c>
      <c r="CT220" s="1">
        <v>0</v>
      </c>
      <c r="CU220" s="1">
        <v>0</v>
      </c>
      <c r="CV220" s="1">
        <v>0</v>
      </c>
      <c r="CW220" s="1">
        <v>152000</v>
      </c>
      <c r="CX220" s="1">
        <v>0</v>
      </c>
      <c r="CY220" s="1">
        <v>0</v>
      </c>
      <c r="CZ220" s="1">
        <v>0</v>
      </c>
      <c r="DA220" s="1">
        <v>0</v>
      </c>
      <c r="DB220" s="1">
        <v>0</v>
      </c>
      <c r="DC220" s="1">
        <v>103750</v>
      </c>
      <c r="DD220" s="1">
        <v>0</v>
      </c>
      <c r="DE220" s="3" t="e">
        <f t="shared" si="42"/>
        <v>#DIV/0!</v>
      </c>
      <c r="DF220" s="3">
        <f t="shared" si="43"/>
        <v>-1</v>
      </c>
      <c r="DG220" s="3">
        <f t="shared" si="44"/>
        <v>-1</v>
      </c>
      <c r="DH220" s="28">
        <v>0</v>
      </c>
      <c r="DI220" s="28">
        <v>0</v>
      </c>
      <c r="DJ220" s="28">
        <v>0</v>
      </c>
      <c r="DK220" s="23">
        <v>83</v>
      </c>
      <c r="DL220" s="23">
        <v>21</v>
      </c>
      <c r="DM220" s="23">
        <v>151</v>
      </c>
      <c r="DN220">
        <v>0</v>
      </c>
      <c r="DO220">
        <v>23</v>
      </c>
      <c r="DP220" s="15">
        <v>0</v>
      </c>
      <c r="DQ220" s="15">
        <v>194</v>
      </c>
      <c r="DR220" s="6">
        <v>148</v>
      </c>
      <c r="DS220" s="2">
        <v>0</v>
      </c>
      <c r="DT220" s="1">
        <v>81</v>
      </c>
      <c r="DU220" s="1">
        <v>112</v>
      </c>
      <c r="DV220" s="1">
        <v>0</v>
      </c>
      <c r="DW220" s="1">
        <v>150</v>
      </c>
      <c r="DX220" s="4">
        <v>0</v>
      </c>
      <c r="DY220" s="4">
        <v>0</v>
      </c>
      <c r="DZ220" s="1">
        <v>0</v>
      </c>
      <c r="EA220" s="1">
        <v>0</v>
      </c>
      <c r="EB220" s="1">
        <v>0</v>
      </c>
      <c r="EC220" s="1">
        <v>0</v>
      </c>
      <c r="ED220" s="1">
        <v>0</v>
      </c>
      <c r="EE220" s="1">
        <v>0</v>
      </c>
      <c r="EF220" s="1">
        <v>0</v>
      </c>
      <c r="EG220" s="1">
        <v>0</v>
      </c>
      <c r="EH220" s="1">
        <v>0</v>
      </c>
      <c r="EI220" s="1">
        <v>96</v>
      </c>
      <c r="EJ220" s="1">
        <v>0</v>
      </c>
      <c r="EK220" s="1">
        <v>0</v>
      </c>
      <c r="EL220" s="1">
        <v>0</v>
      </c>
      <c r="EM220" s="1">
        <v>0</v>
      </c>
      <c r="EN220" s="1">
        <v>0</v>
      </c>
      <c r="EO220" s="1">
        <v>135</v>
      </c>
      <c r="EP220" s="1">
        <v>0</v>
      </c>
      <c r="EQ220" s="3" t="e">
        <f t="shared" si="45"/>
        <v>#DIV/0!</v>
      </c>
      <c r="ER220" s="3">
        <f t="shared" si="46"/>
        <v>-1</v>
      </c>
      <c r="ES220" s="3">
        <f t="shared" si="47"/>
        <v>-1</v>
      </c>
    </row>
    <row r="221" spans="1:149" ht="12.75" customHeight="1" x14ac:dyDescent="0.25">
      <c r="A221" s="1">
        <v>530</v>
      </c>
      <c r="B221" s="1" t="s">
        <v>350</v>
      </c>
      <c r="C221" s="28">
        <v>1</v>
      </c>
      <c r="D221" s="28">
        <v>0</v>
      </c>
      <c r="E221" s="28">
        <v>0</v>
      </c>
      <c r="F221" s="23">
        <v>0</v>
      </c>
      <c r="G221" s="23">
        <v>2</v>
      </c>
      <c r="H221" s="23">
        <v>0</v>
      </c>
      <c r="I221">
        <v>1</v>
      </c>
      <c r="J221">
        <v>0</v>
      </c>
      <c r="K221">
        <v>0</v>
      </c>
      <c r="L221" s="14">
        <v>0</v>
      </c>
      <c r="M221" s="6">
        <v>0</v>
      </c>
      <c r="N221" s="2">
        <v>0</v>
      </c>
      <c r="O221" s="1">
        <v>1</v>
      </c>
      <c r="P221" s="1">
        <v>0</v>
      </c>
      <c r="Q221" s="1">
        <v>0</v>
      </c>
      <c r="R221" s="1">
        <v>0</v>
      </c>
      <c r="S221" s="1">
        <v>0</v>
      </c>
      <c r="T221" s="1">
        <v>0</v>
      </c>
      <c r="U221" s="1">
        <v>0</v>
      </c>
      <c r="V221" s="1">
        <v>0</v>
      </c>
      <c r="W221" s="1">
        <v>0</v>
      </c>
      <c r="X221" s="1">
        <v>0</v>
      </c>
      <c r="Y221" s="1">
        <v>0</v>
      </c>
      <c r="Z221" s="1">
        <v>0</v>
      </c>
      <c r="AA221" s="1">
        <v>0</v>
      </c>
      <c r="AB221" s="1">
        <v>0</v>
      </c>
      <c r="AC221" s="1">
        <v>0</v>
      </c>
      <c r="AD221" s="1">
        <v>0</v>
      </c>
      <c r="AE221" s="1">
        <v>0</v>
      </c>
      <c r="AF221" s="1">
        <v>0</v>
      </c>
      <c r="AG221" s="1">
        <v>1</v>
      </c>
      <c r="AH221" s="1">
        <v>0</v>
      </c>
      <c r="AI221" s="1">
        <v>0</v>
      </c>
      <c r="AJ221" s="1">
        <v>0</v>
      </c>
      <c r="AK221" s="1">
        <v>0</v>
      </c>
      <c r="AL221" s="3" t="e">
        <f t="shared" si="36"/>
        <v>#DIV/0!</v>
      </c>
      <c r="AM221" s="3">
        <f t="shared" si="37"/>
        <v>-1</v>
      </c>
      <c r="AN221" s="26" t="e">
        <f t="shared" si="38"/>
        <v>#DIV/0!</v>
      </c>
      <c r="AO221" s="30">
        <v>400000</v>
      </c>
      <c r="AP221" s="28">
        <v>0</v>
      </c>
      <c r="AQ221" s="28">
        <v>0</v>
      </c>
      <c r="AR221" s="25">
        <v>0</v>
      </c>
      <c r="AS221" s="25">
        <v>319500</v>
      </c>
      <c r="AT221" s="25">
        <v>0</v>
      </c>
      <c r="AU221">
        <v>190000</v>
      </c>
      <c r="AV221">
        <v>0</v>
      </c>
      <c r="AW221" s="15">
        <v>0</v>
      </c>
      <c r="AX221" s="15">
        <v>0</v>
      </c>
      <c r="AY221" s="6">
        <v>0</v>
      </c>
      <c r="AZ221" s="2">
        <v>0</v>
      </c>
      <c r="BA221" s="1">
        <v>139900</v>
      </c>
      <c r="BB221" s="1">
        <v>0</v>
      </c>
      <c r="BC221" s="1">
        <v>0</v>
      </c>
      <c r="BD221" s="1">
        <v>0</v>
      </c>
      <c r="BE221" s="4">
        <v>0</v>
      </c>
      <c r="BF221" s="4">
        <v>0</v>
      </c>
      <c r="BG221" s="1">
        <v>99000</v>
      </c>
      <c r="BH221" s="1">
        <v>0</v>
      </c>
      <c r="BI221" s="1">
        <v>0</v>
      </c>
      <c r="BJ221" s="1">
        <v>0</v>
      </c>
      <c r="BK221" s="1">
        <v>0</v>
      </c>
      <c r="BL221" s="1">
        <v>0</v>
      </c>
      <c r="BM221" s="1">
        <v>0</v>
      </c>
      <c r="BN221" s="1">
        <v>0</v>
      </c>
      <c r="BO221" s="1">
        <v>0</v>
      </c>
      <c r="BP221" s="1">
        <v>0</v>
      </c>
      <c r="BQ221" s="1">
        <v>0</v>
      </c>
      <c r="BR221" s="1">
        <v>0</v>
      </c>
      <c r="BS221" s="3" t="e">
        <f t="shared" si="39"/>
        <v>#DIV/0!</v>
      </c>
      <c r="BT221" s="3" t="e">
        <f t="shared" si="40"/>
        <v>#DIV/0!</v>
      </c>
      <c r="BU221" s="3" t="e">
        <f t="shared" si="41"/>
        <v>#DIV/0!</v>
      </c>
      <c r="BV221" s="30">
        <v>400000</v>
      </c>
      <c r="BW221" s="28">
        <v>0</v>
      </c>
      <c r="BX221" s="28">
        <v>0</v>
      </c>
      <c r="BY221" s="25">
        <v>0</v>
      </c>
      <c r="BZ221" s="25">
        <v>319500</v>
      </c>
      <c r="CA221" s="25">
        <v>0</v>
      </c>
      <c r="CB221">
        <v>190000</v>
      </c>
      <c r="CC221">
        <v>0</v>
      </c>
      <c r="CD221" s="15">
        <v>0</v>
      </c>
      <c r="CE221" s="15">
        <v>0</v>
      </c>
      <c r="CF221" s="6">
        <v>0</v>
      </c>
      <c r="CG221" s="2">
        <v>0</v>
      </c>
      <c r="CH221" s="1">
        <v>139900</v>
      </c>
      <c r="CI221" s="1">
        <v>0</v>
      </c>
      <c r="CJ221" s="1">
        <v>0</v>
      </c>
      <c r="CK221" s="1">
        <v>0</v>
      </c>
      <c r="CL221" s="4">
        <v>0</v>
      </c>
      <c r="CM221" s="4">
        <v>0</v>
      </c>
      <c r="CN221" s="1">
        <v>99000</v>
      </c>
      <c r="CO221" s="1">
        <v>0</v>
      </c>
      <c r="CP221" s="1">
        <v>0</v>
      </c>
      <c r="CQ221" s="1">
        <v>0</v>
      </c>
      <c r="CR221" s="1">
        <v>0</v>
      </c>
      <c r="CS221" s="1">
        <v>0</v>
      </c>
      <c r="CT221" s="1">
        <v>0</v>
      </c>
      <c r="CU221" s="1">
        <v>0</v>
      </c>
      <c r="CV221" s="1">
        <v>0</v>
      </c>
      <c r="CW221" s="1">
        <v>0</v>
      </c>
      <c r="CX221" s="1">
        <v>0</v>
      </c>
      <c r="CY221" s="1">
        <v>0</v>
      </c>
      <c r="CZ221" s="1">
        <v>99000</v>
      </c>
      <c r="DA221" s="1">
        <v>0</v>
      </c>
      <c r="DB221" s="1">
        <v>0</v>
      </c>
      <c r="DC221" s="1">
        <v>0</v>
      </c>
      <c r="DD221" s="1">
        <v>0</v>
      </c>
      <c r="DE221" s="3" t="e">
        <f t="shared" si="42"/>
        <v>#DIV/0!</v>
      </c>
      <c r="DF221" s="3" t="e">
        <f t="shared" si="43"/>
        <v>#DIV/0!</v>
      </c>
      <c r="DG221" s="3" t="e">
        <f t="shared" si="44"/>
        <v>#DIV/0!</v>
      </c>
      <c r="DH221" s="28">
        <v>96</v>
      </c>
      <c r="DI221" s="28">
        <v>0</v>
      </c>
      <c r="DJ221" s="28">
        <v>0</v>
      </c>
      <c r="DK221" s="23">
        <v>0</v>
      </c>
      <c r="DL221" s="23">
        <v>240</v>
      </c>
      <c r="DM221" s="23">
        <v>0</v>
      </c>
      <c r="DN221">
        <v>200</v>
      </c>
      <c r="DO221">
        <v>0</v>
      </c>
      <c r="DP221" s="15">
        <v>0</v>
      </c>
      <c r="DQ221" s="15">
        <v>0</v>
      </c>
      <c r="DR221" s="6">
        <v>0</v>
      </c>
      <c r="DS221" s="2">
        <v>0</v>
      </c>
      <c r="DT221" s="1">
        <v>41</v>
      </c>
      <c r="DU221" s="1">
        <v>0</v>
      </c>
      <c r="DV221" s="1">
        <v>0</v>
      </c>
      <c r="DW221" s="1">
        <v>0</v>
      </c>
      <c r="DX221" s="4">
        <v>0</v>
      </c>
      <c r="DY221" s="4">
        <v>0</v>
      </c>
      <c r="DZ221" s="1">
        <v>0</v>
      </c>
      <c r="EA221" s="1">
        <v>0</v>
      </c>
      <c r="EB221" s="1">
        <v>0</v>
      </c>
      <c r="EC221" s="1">
        <v>0</v>
      </c>
      <c r="ED221" s="1">
        <v>0</v>
      </c>
      <c r="EE221" s="1">
        <v>0</v>
      </c>
      <c r="EF221" s="1">
        <v>0</v>
      </c>
      <c r="EG221" s="1">
        <v>0</v>
      </c>
      <c r="EH221" s="1">
        <v>0</v>
      </c>
      <c r="EI221" s="1">
        <v>0</v>
      </c>
      <c r="EJ221" s="1">
        <v>0</v>
      </c>
      <c r="EK221" s="1">
        <v>0</v>
      </c>
      <c r="EL221" s="1">
        <v>112</v>
      </c>
      <c r="EM221" s="1">
        <v>0</v>
      </c>
      <c r="EN221" s="1">
        <v>0</v>
      </c>
      <c r="EO221" s="1">
        <v>0</v>
      </c>
      <c r="EP221" s="1">
        <v>0</v>
      </c>
      <c r="EQ221" s="3" t="e">
        <f t="shared" si="45"/>
        <v>#DIV/0!</v>
      </c>
      <c r="ER221" s="3" t="e">
        <f t="shared" si="46"/>
        <v>#DIV/0!</v>
      </c>
      <c r="ES221" s="3" t="e">
        <f t="shared" si="47"/>
        <v>#DIV/0!</v>
      </c>
    </row>
    <row r="222" spans="1:149" ht="12.75" customHeight="1" x14ac:dyDescent="0.25">
      <c r="A222" s="1">
        <v>531</v>
      </c>
      <c r="B222" s="1" t="s">
        <v>351</v>
      </c>
      <c r="C222" s="28">
        <v>3</v>
      </c>
      <c r="D222" s="28">
        <v>5</v>
      </c>
      <c r="E222" s="28">
        <v>1</v>
      </c>
      <c r="F222" s="23">
        <v>2</v>
      </c>
      <c r="G222" s="23">
        <v>11</v>
      </c>
      <c r="H222" s="23">
        <v>2</v>
      </c>
      <c r="I222">
        <v>2</v>
      </c>
      <c r="J222">
        <v>5</v>
      </c>
      <c r="K222">
        <v>4</v>
      </c>
      <c r="L222" s="14">
        <v>3</v>
      </c>
      <c r="M222" s="6">
        <v>4</v>
      </c>
      <c r="N222" s="2">
        <v>5</v>
      </c>
      <c r="O222" s="1">
        <v>3</v>
      </c>
      <c r="P222" s="1">
        <v>1</v>
      </c>
      <c r="Q222" s="1">
        <v>2</v>
      </c>
      <c r="R222" s="1">
        <v>2</v>
      </c>
      <c r="S222" s="1">
        <v>0</v>
      </c>
      <c r="T222" s="1">
        <v>2</v>
      </c>
      <c r="U222" s="1">
        <v>0</v>
      </c>
      <c r="V222" s="1">
        <v>2</v>
      </c>
      <c r="W222" s="1">
        <v>5</v>
      </c>
      <c r="X222" s="1">
        <v>3</v>
      </c>
      <c r="Y222" s="1">
        <v>0</v>
      </c>
      <c r="Z222" s="1">
        <v>1</v>
      </c>
      <c r="AA222" s="1">
        <v>1</v>
      </c>
      <c r="AB222" s="1">
        <v>0</v>
      </c>
      <c r="AC222" s="1">
        <v>7</v>
      </c>
      <c r="AD222" s="1">
        <v>6</v>
      </c>
      <c r="AE222" s="1">
        <v>1</v>
      </c>
      <c r="AF222" s="1">
        <v>4</v>
      </c>
      <c r="AG222" s="1">
        <v>2</v>
      </c>
      <c r="AH222" s="1">
        <v>6</v>
      </c>
      <c r="AI222" s="1">
        <v>3</v>
      </c>
      <c r="AJ222" s="1">
        <v>5</v>
      </c>
      <c r="AK222" s="1">
        <v>0</v>
      </c>
      <c r="AL222" s="3">
        <f t="shared" si="36"/>
        <v>-0.4</v>
      </c>
      <c r="AM222" s="3">
        <f t="shared" si="37"/>
        <v>1.5</v>
      </c>
      <c r="AN222" s="26">
        <f t="shared" si="38"/>
        <v>0</v>
      </c>
      <c r="AO222" s="30">
        <v>760000</v>
      </c>
      <c r="AP222" s="28">
        <v>595000</v>
      </c>
      <c r="AQ222" s="28">
        <v>369900</v>
      </c>
      <c r="AR222" s="25">
        <v>723000</v>
      </c>
      <c r="AS222" s="25">
        <v>460000</v>
      </c>
      <c r="AT222" s="25">
        <v>382500</v>
      </c>
      <c r="AU222">
        <v>422500</v>
      </c>
      <c r="AV222">
        <v>500000</v>
      </c>
      <c r="AW222" s="15">
        <v>452450</v>
      </c>
      <c r="AX222" s="15">
        <v>600000</v>
      </c>
      <c r="AY222" s="6">
        <v>497500</v>
      </c>
      <c r="AZ222" s="2">
        <v>443500</v>
      </c>
      <c r="BA222" s="1">
        <v>325000</v>
      </c>
      <c r="BB222" s="1">
        <v>270000</v>
      </c>
      <c r="BC222" s="1">
        <v>639450</v>
      </c>
      <c r="BD222" s="1">
        <v>380000</v>
      </c>
      <c r="BE222" s="4">
        <v>0</v>
      </c>
      <c r="BF222" s="4">
        <v>395000</v>
      </c>
      <c r="BG222" s="1">
        <v>544500</v>
      </c>
      <c r="BH222" s="1">
        <v>544500</v>
      </c>
      <c r="BI222" s="1">
        <v>575000</v>
      </c>
      <c r="BJ222" s="1">
        <v>425000</v>
      </c>
      <c r="BK222" s="1">
        <v>0</v>
      </c>
      <c r="BL222" s="1">
        <v>455000</v>
      </c>
      <c r="BM222" s="1">
        <v>538000</v>
      </c>
      <c r="BN222" s="1">
        <v>0</v>
      </c>
      <c r="BO222" s="1">
        <v>324500</v>
      </c>
      <c r="BP222" s="1">
        <v>309500</v>
      </c>
      <c r="BQ222" s="1">
        <v>242500</v>
      </c>
      <c r="BR222" s="1">
        <v>0</v>
      </c>
      <c r="BS222" s="3">
        <f t="shared" si="39"/>
        <v>0.27731092436974791</v>
      </c>
      <c r="BT222" s="3">
        <f t="shared" si="40"/>
        <v>0.98692810457516345</v>
      </c>
      <c r="BU222" s="3">
        <f t="shared" si="41"/>
        <v>0.52763819095477382</v>
      </c>
      <c r="BV222" s="30">
        <v>782033</v>
      </c>
      <c r="BW222" s="28">
        <v>687000</v>
      </c>
      <c r="BX222" s="28">
        <v>369900</v>
      </c>
      <c r="BY222" s="25">
        <v>723000</v>
      </c>
      <c r="BZ222" s="25">
        <v>452500</v>
      </c>
      <c r="CA222" s="25">
        <v>382500</v>
      </c>
      <c r="CB222">
        <v>422500</v>
      </c>
      <c r="CC222">
        <v>452050</v>
      </c>
      <c r="CD222" s="15">
        <v>443700</v>
      </c>
      <c r="CE222" s="15">
        <v>558333</v>
      </c>
      <c r="CF222" s="6">
        <v>511250</v>
      </c>
      <c r="CG222" s="2">
        <v>456795</v>
      </c>
      <c r="CH222" s="1">
        <v>298166</v>
      </c>
      <c r="CI222" s="1">
        <v>270000</v>
      </c>
      <c r="CJ222" s="1">
        <v>639450</v>
      </c>
      <c r="CK222" s="1">
        <v>380000</v>
      </c>
      <c r="CL222" s="4">
        <v>0</v>
      </c>
      <c r="CM222" s="4">
        <v>395000</v>
      </c>
      <c r="CN222" s="1">
        <v>544500</v>
      </c>
      <c r="CO222" s="1">
        <v>544500</v>
      </c>
      <c r="CP222" s="1">
        <v>547000</v>
      </c>
      <c r="CQ222" s="1">
        <v>485166</v>
      </c>
      <c r="CR222" s="1">
        <v>0</v>
      </c>
      <c r="CS222" s="1">
        <v>455000</v>
      </c>
      <c r="CT222" s="1">
        <v>538000</v>
      </c>
      <c r="CU222" s="1">
        <v>0</v>
      </c>
      <c r="CV222" s="1">
        <v>387785</v>
      </c>
      <c r="CW222" s="1">
        <v>302000</v>
      </c>
      <c r="CX222" s="1">
        <v>242500</v>
      </c>
      <c r="CY222" s="1">
        <v>278250</v>
      </c>
      <c r="CZ222" s="1">
        <v>420000</v>
      </c>
      <c r="DA222" s="1">
        <v>234937</v>
      </c>
      <c r="DB222" s="1">
        <v>204020</v>
      </c>
      <c r="DC222" s="1">
        <v>253400</v>
      </c>
      <c r="DD222" s="1">
        <v>0</v>
      </c>
      <c r="DE222" s="3">
        <f t="shared" si="42"/>
        <v>0.13833042212518196</v>
      </c>
      <c r="DF222" s="3">
        <f t="shared" si="43"/>
        <v>1.0445307189542483</v>
      </c>
      <c r="DG222" s="3">
        <f t="shared" si="44"/>
        <v>0.52964889975550122</v>
      </c>
      <c r="DH222" s="28">
        <v>17</v>
      </c>
      <c r="DI222" s="28">
        <v>29</v>
      </c>
      <c r="DJ222" s="28">
        <v>37</v>
      </c>
      <c r="DK222" s="23">
        <v>96</v>
      </c>
      <c r="DL222" s="23">
        <v>136</v>
      </c>
      <c r="DM222" s="23">
        <v>131</v>
      </c>
      <c r="DN222">
        <v>174</v>
      </c>
      <c r="DO222">
        <v>81</v>
      </c>
      <c r="DP222" s="15">
        <v>136</v>
      </c>
      <c r="DQ222" s="15">
        <v>179</v>
      </c>
      <c r="DR222" s="6">
        <v>261</v>
      </c>
      <c r="DS222" s="2">
        <v>167</v>
      </c>
      <c r="DT222" s="1">
        <v>99</v>
      </c>
      <c r="DU222" s="1">
        <v>50</v>
      </c>
      <c r="DV222" s="1">
        <v>202</v>
      </c>
      <c r="DW222" s="1">
        <v>201</v>
      </c>
      <c r="DX222" s="4">
        <v>0</v>
      </c>
      <c r="DY222" s="4">
        <v>116</v>
      </c>
      <c r="DZ222" s="1">
        <v>352</v>
      </c>
      <c r="EA222" s="1">
        <v>352</v>
      </c>
      <c r="EB222" s="1">
        <v>42</v>
      </c>
      <c r="EC222" s="1">
        <v>85</v>
      </c>
      <c r="ED222" s="1">
        <v>0</v>
      </c>
      <c r="EE222" s="1">
        <v>47</v>
      </c>
      <c r="EF222" s="1">
        <v>6</v>
      </c>
      <c r="EG222" s="1">
        <v>0</v>
      </c>
      <c r="EH222" s="1">
        <v>47</v>
      </c>
      <c r="EI222" s="1">
        <v>37</v>
      </c>
      <c r="EJ222" s="1">
        <v>24</v>
      </c>
      <c r="EK222" s="1">
        <v>67</v>
      </c>
      <c r="EL222" s="1">
        <v>99</v>
      </c>
      <c r="EM222" s="1">
        <v>122</v>
      </c>
      <c r="EN222" s="1">
        <v>341</v>
      </c>
      <c r="EO222" s="1">
        <v>204</v>
      </c>
      <c r="EP222" s="1">
        <v>0</v>
      </c>
      <c r="EQ222" s="3">
        <f t="shared" si="45"/>
        <v>-0.41379310344827586</v>
      </c>
      <c r="ER222" s="3">
        <f t="shared" si="46"/>
        <v>-0.87022900763358779</v>
      </c>
      <c r="ES222" s="3">
        <f t="shared" si="47"/>
        <v>-0.93486590038314177</v>
      </c>
    </row>
    <row r="223" spans="1:149" ht="12.75" customHeight="1" x14ac:dyDescent="0.25">
      <c r="A223" s="1">
        <v>532</v>
      </c>
      <c r="B223" s="1" t="s">
        <v>352</v>
      </c>
      <c r="C223" s="28">
        <v>26</v>
      </c>
      <c r="D223" s="28">
        <v>38</v>
      </c>
      <c r="E223" s="28">
        <v>27</v>
      </c>
      <c r="F223" s="23">
        <v>50</v>
      </c>
      <c r="G223" s="23">
        <v>50</v>
      </c>
      <c r="H223" s="23">
        <v>64</v>
      </c>
      <c r="I223">
        <v>38</v>
      </c>
      <c r="J223">
        <v>44</v>
      </c>
      <c r="K223">
        <v>46</v>
      </c>
      <c r="L223" s="14">
        <v>45</v>
      </c>
      <c r="M223" s="6">
        <v>46</v>
      </c>
      <c r="N223" s="2">
        <v>55</v>
      </c>
      <c r="O223" s="1">
        <v>23</v>
      </c>
      <c r="P223" s="1">
        <v>24</v>
      </c>
      <c r="Q223" s="1">
        <v>24</v>
      </c>
      <c r="R223" s="1">
        <v>15</v>
      </c>
      <c r="S223" s="1">
        <v>16</v>
      </c>
      <c r="T223" s="1">
        <v>20</v>
      </c>
      <c r="U223" s="1">
        <v>30</v>
      </c>
      <c r="V223" s="1">
        <v>30</v>
      </c>
      <c r="W223" s="1">
        <v>34</v>
      </c>
      <c r="X223" s="1">
        <v>33</v>
      </c>
      <c r="Y223" s="1">
        <v>26</v>
      </c>
      <c r="Z223" s="1">
        <v>44</v>
      </c>
      <c r="AA223" s="1">
        <v>34</v>
      </c>
      <c r="AB223" s="1">
        <v>38</v>
      </c>
      <c r="AC223" s="1">
        <v>39</v>
      </c>
      <c r="AD223" s="1">
        <v>58</v>
      </c>
      <c r="AE223" s="1">
        <v>47</v>
      </c>
      <c r="AF223" s="1">
        <v>48</v>
      </c>
      <c r="AG223" s="1">
        <v>40</v>
      </c>
      <c r="AH223" s="1">
        <v>43</v>
      </c>
      <c r="AI223" s="1">
        <v>63</v>
      </c>
      <c r="AJ223" s="1">
        <v>32</v>
      </c>
      <c r="AK223" s="1">
        <v>0</v>
      </c>
      <c r="AL223" s="3">
        <f t="shared" si="36"/>
        <v>-0.31578947368421051</v>
      </c>
      <c r="AM223" s="3">
        <f t="shared" si="37"/>
        <v>0</v>
      </c>
      <c r="AN223" s="26">
        <f t="shared" si="38"/>
        <v>-0.30909090909090908</v>
      </c>
      <c r="AO223" s="30">
        <v>577000</v>
      </c>
      <c r="AP223" s="28">
        <v>519950</v>
      </c>
      <c r="AQ223" s="28">
        <v>400000</v>
      </c>
      <c r="AR223" s="25">
        <v>422500</v>
      </c>
      <c r="AS223" s="25">
        <v>402500</v>
      </c>
      <c r="AT223" s="25">
        <v>369500</v>
      </c>
      <c r="AU223">
        <v>300500</v>
      </c>
      <c r="AV223">
        <v>326000</v>
      </c>
      <c r="AW223" s="15">
        <v>316000</v>
      </c>
      <c r="AX223" s="15">
        <v>350000</v>
      </c>
      <c r="AY223" s="6">
        <v>391750</v>
      </c>
      <c r="AZ223" s="2">
        <v>378630</v>
      </c>
      <c r="BA223" s="1">
        <v>288500</v>
      </c>
      <c r="BB223" s="1">
        <v>257500</v>
      </c>
      <c r="BC223" s="1">
        <v>265250</v>
      </c>
      <c r="BD223" s="1">
        <v>330000</v>
      </c>
      <c r="BE223" s="4">
        <v>316000</v>
      </c>
      <c r="BF223" s="4">
        <v>386000</v>
      </c>
      <c r="BG223" s="1">
        <v>382200</v>
      </c>
      <c r="BH223" s="1">
        <v>334000</v>
      </c>
      <c r="BI223" s="1">
        <v>319500</v>
      </c>
      <c r="BJ223" s="1">
        <v>298500</v>
      </c>
      <c r="BK223" s="1">
        <v>291500</v>
      </c>
      <c r="BL223" s="1">
        <v>227600</v>
      </c>
      <c r="BM223" s="1">
        <v>227000</v>
      </c>
      <c r="BN223" s="1">
        <v>230750</v>
      </c>
      <c r="BO223" s="1">
        <v>222500</v>
      </c>
      <c r="BP223" s="1">
        <v>217250</v>
      </c>
      <c r="BQ223" s="1">
        <v>205000</v>
      </c>
      <c r="BR223" s="1">
        <v>201500</v>
      </c>
      <c r="BS223" s="3">
        <f t="shared" si="39"/>
        <v>0.10972208866237138</v>
      </c>
      <c r="BT223" s="3">
        <f t="shared" si="40"/>
        <v>0.56156968876860625</v>
      </c>
      <c r="BU223" s="3">
        <f t="shared" si="41"/>
        <v>0.47287811104020422</v>
      </c>
      <c r="BV223" s="30">
        <v>565250</v>
      </c>
      <c r="BW223" s="28">
        <v>532106</v>
      </c>
      <c r="BX223" s="28">
        <v>443700</v>
      </c>
      <c r="BY223" s="25">
        <v>461430</v>
      </c>
      <c r="BZ223" s="25">
        <v>424396</v>
      </c>
      <c r="CA223" s="25">
        <v>397523</v>
      </c>
      <c r="CB223">
        <v>344150</v>
      </c>
      <c r="CC223">
        <v>330272</v>
      </c>
      <c r="CD223" s="15">
        <v>329938</v>
      </c>
      <c r="CE223" s="15">
        <v>382472</v>
      </c>
      <c r="CF223" s="6">
        <v>407543</v>
      </c>
      <c r="CG223" s="2">
        <v>362412</v>
      </c>
      <c r="CH223" s="1">
        <v>288227</v>
      </c>
      <c r="CI223" s="1">
        <v>303627</v>
      </c>
      <c r="CJ223" s="1">
        <v>266398</v>
      </c>
      <c r="CK223" s="1">
        <v>352616</v>
      </c>
      <c r="CL223" s="4">
        <v>379938</v>
      </c>
      <c r="CM223" s="4">
        <v>403400</v>
      </c>
      <c r="CN223" s="1">
        <v>445188</v>
      </c>
      <c r="CO223" s="1">
        <v>385585</v>
      </c>
      <c r="CP223" s="1">
        <v>360214</v>
      </c>
      <c r="CQ223" s="1">
        <v>318601</v>
      </c>
      <c r="CR223" s="1">
        <v>317389</v>
      </c>
      <c r="CS223" s="1">
        <v>243116</v>
      </c>
      <c r="CT223" s="1">
        <v>238515</v>
      </c>
      <c r="CU223" s="1">
        <v>235459</v>
      </c>
      <c r="CV223" s="1">
        <v>243894</v>
      </c>
      <c r="CW223" s="1">
        <v>233025</v>
      </c>
      <c r="CX223" s="1">
        <v>212534</v>
      </c>
      <c r="CY223" s="1">
        <v>207599</v>
      </c>
      <c r="CZ223" s="1">
        <v>177695</v>
      </c>
      <c r="DA223" s="1">
        <v>185494</v>
      </c>
      <c r="DB223" s="1">
        <v>181818</v>
      </c>
      <c r="DC223" s="1">
        <v>170509</v>
      </c>
      <c r="DD223" s="1">
        <v>0</v>
      </c>
      <c r="DE223" s="3">
        <f t="shared" si="42"/>
        <v>6.2288341044829415E-2</v>
      </c>
      <c r="DF223" s="3">
        <f t="shared" si="43"/>
        <v>0.4219303034038282</v>
      </c>
      <c r="DG223" s="3">
        <f t="shared" si="44"/>
        <v>0.3869702092785301</v>
      </c>
      <c r="DH223" s="28">
        <v>18</v>
      </c>
      <c r="DI223" s="28">
        <v>43</v>
      </c>
      <c r="DJ223" s="28">
        <v>74</v>
      </c>
      <c r="DK223" s="23">
        <v>58</v>
      </c>
      <c r="DL223" s="23">
        <v>111</v>
      </c>
      <c r="DM223" s="23">
        <v>135</v>
      </c>
      <c r="DN223">
        <v>116</v>
      </c>
      <c r="DO223">
        <v>115</v>
      </c>
      <c r="DP223" s="15">
        <v>128</v>
      </c>
      <c r="DQ223" s="15">
        <v>125</v>
      </c>
      <c r="DR223" s="6">
        <v>80</v>
      </c>
      <c r="DS223" s="2">
        <v>109</v>
      </c>
      <c r="DT223" s="1">
        <v>150</v>
      </c>
      <c r="DU223" s="1">
        <v>262</v>
      </c>
      <c r="DV223" s="1">
        <v>155</v>
      </c>
      <c r="DW223" s="1">
        <v>252</v>
      </c>
      <c r="DX223" s="4">
        <v>226</v>
      </c>
      <c r="DY223" s="4">
        <v>195</v>
      </c>
      <c r="DZ223" s="1">
        <v>171</v>
      </c>
      <c r="EA223" s="1">
        <v>98</v>
      </c>
      <c r="EB223" s="1">
        <v>81</v>
      </c>
      <c r="EC223" s="1">
        <v>51</v>
      </c>
      <c r="ED223" s="1">
        <v>40</v>
      </c>
      <c r="EE223" s="1">
        <v>35</v>
      </c>
      <c r="EF223" s="1">
        <v>41</v>
      </c>
      <c r="EG223" s="1">
        <v>25</v>
      </c>
      <c r="EH223" s="1">
        <v>60</v>
      </c>
      <c r="EI223" s="1">
        <v>53</v>
      </c>
      <c r="EJ223" s="1">
        <v>47</v>
      </c>
      <c r="EK223" s="1">
        <v>75</v>
      </c>
      <c r="EL223" s="1">
        <v>107</v>
      </c>
      <c r="EM223" s="1">
        <v>92</v>
      </c>
      <c r="EN223" s="1">
        <v>62</v>
      </c>
      <c r="EO223" s="1">
        <v>65</v>
      </c>
      <c r="EP223" s="1">
        <v>0</v>
      </c>
      <c r="EQ223" s="3">
        <f t="shared" si="45"/>
        <v>-0.58139534883720934</v>
      </c>
      <c r="ER223" s="3">
        <f t="shared" si="46"/>
        <v>-0.8666666666666667</v>
      </c>
      <c r="ES223" s="3">
        <f t="shared" si="47"/>
        <v>-0.77500000000000002</v>
      </c>
    </row>
    <row r="224" spans="1:149" ht="12.75" customHeight="1" x14ac:dyDescent="0.25">
      <c r="A224" s="1">
        <v>534</v>
      </c>
      <c r="B224" s="1" t="s">
        <v>353</v>
      </c>
      <c r="C224" s="28">
        <v>3</v>
      </c>
      <c r="D224" s="28">
        <v>12</v>
      </c>
      <c r="E224" s="28">
        <v>12</v>
      </c>
      <c r="F224" s="23">
        <v>19</v>
      </c>
      <c r="G224" s="23">
        <v>14</v>
      </c>
      <c r="H224" s="23">
        <v>22</v>
      </c>
      <c r="I224">
        <v>9</v>
      </c>
      <c r="J224">
        <v>23</v>
      </c>
      <c r="K224">
        <v>20</v>
      </c>
      <c r="L224" s="14">
        <v>13</v>
      </c>
      <c r="M224" s="6">
        <v>16</v>
      </c>
      <c r="N224" s="2">
        <v>20</v>
      </c>
      <c r="O224" s="1">
        <v>13</v>
      </c>
      <c r="P224" s="1">
        <v>16</v>
      </c>
      <c r="Q224" s="1">
        <v>11</v>
      </c>
      <c r="R224" s="1">
        <v>15</v>
      </c>
      <c r="S224" s="1">
        <v>6</v>
      </c>
      <c r="T224" s="1">
        <v>10</v>
      </c>
      <c r="U224" s="1">
        <v>20</v>
      </c>
      <c r="V224" s="1">
        <v>34</v>
      </c>
      <c r="W224" s="1">
        <v>31</v>
      </c>
      <c r="X224" s="1">
        <v>24</v>
      </c>
      <c r="Y224" s="1">
        <v>29</v>
      </c>
      <c r="Z224" s="1">
        <v>20</v>
      </c>
      <c r="AA224" s="1">
        <v>13</v>
      </c>
      <c r="AB224" s="1">
        <v>12</v>
      </c>
      <c r="AC224" s="1">
        <v>20</v>
      </c>
      <c r="AD224" s="1">
        <v>12</v>
      </c>
      <c r="AE224" s="1">
        <v>11</v>
      </c>
      <c r="AF224" s="1">
        <v>11</v>
      </c>
      <c r="AG224" s="1">
        <v>10</v>
      </c>
      <c r="AH224" s="1">
        <v>35</v>
      </c>
      <c r="AI224" s="1">
        <v>43</v>
      </c>
      <c r="AJ224" s="1">
        <v>38</v>
      </c>
      <c r="AK224" s="1">
        <v>4</v>
      </c>
      <c r="AL224" s="3">
        <f t="shared" si="36"/>
        <v>-0.75</v>
      </c>
      <c r="AM224" s="3">
        <f t="shared" si="37"/>
        <v>0.33333333333333331</v>
      </c>
      <c r="AN224" s="26">
        <f t="shared" si="38"/>
        <v>-0.4</v>
      </c>
      <c r="AO224" s="30">
        <v>290000</v>
      </c>
      <c r="AP224" s="28">
        <v>300050</v>
      </c>
      <c r="AQ224" s="28">
        <v>262500</v>
      </c>
      <c r="AR224" s="25">
        <v>249999</v>
      </c>
      <c r="AS224" s="25">
        <v>218000</v>
      </c>
      <c r="AT224" s="25">
        <v>184000</v>
      </c>
      <c r="AU224">
        <v>160000</v>
      </c>
      <c r="AV224">
        <v>139000</v>
      </c>
      <c r="AW224" s="15">
        <v>119950</v>
      </c>
      <c r="AX224" s="15">
        <v>171500</v>
      </c>
      <c r="AY224" s="6">
        <v>100500</v>
      </c>
      <c r="AZ224" s="2">
        <v>128950</v>
      </c>
      <c r="BA224" s="1">
        <v>84750</v>
      </c>
      <c r="BB224" s="1">
        <v>54849</v>
      </c>
      <c r="BC224" s="1">
        <v>110500</v>
      </c>
      <c r="BD224" s="1">
        <v>120000</v>
      </c>
      <c r="BE224" s="4">
        <v>102950</v>
      </c>
      <c r="BF224" s="4">
        <v>160750</v>
      </c>
      <c r="BG224" s="1">
        <v>240000</v>
      </c>
      <c r="BH224" s="1">
        <v>222250</v>
      </c>
      <c r="BI224" s="1">
        <v>200000</v>
      </c>
      <c r="BJ224" s="1">
        <v>180500</v>
      </c>
      <c r="BK224" s="1">
        <v>165000</v>
      </c>
      <c r="BL224" s="1">
        <v>144250</v>
      </c>
      <c r="BM224" s="1">
        <v>144000</v>
      </c>
      <c r="BN224" s="1">
        <v>118000</v>
      </c>
      <c r="BO224" s="1">
        <v>119250</v>
      </c>
      <c r="BP224" s="1">
        <v>110000</v>
      </c>
      <c r="BQ224" s="1">
        <v>109500</v>
      </c>
      <c r="BR224" s="1">
        <v>0</v>
      </c>
      <c r="BS224" s="3">
        <f t="shared" si="39"/>
        <v>-3.3494417597067158E-2</v>
      </c>
      <c r="BT224" s="3">
        <f t="shared" si="40"/>
        <v>0.57608695652173914</v>
      </c>
      <c r="BU224" s="3">
        <f t="shared" si="41"/>
        <v>1.8855721393034826</v>
      </c>
      <c r="BV224" s="30">
        <v>284033</v>
      </c>
      <c r="BW224" s="28">
        <v>280508</v>
      </c>
      <c r="BX224" s="28">
        <v>263373</v>
      </c>
      <c r="BY224" s="25">
        <v>236226</v>
      </c>
      <c r="BZ224" s="25">
        <v>238857</v>
      </c>
      <c r="CA224" s="25">
        <v>208938</v>
      </c>
      <c r="CB224">
        <v>177522</v>
      </c>
      <c r="CC224">
        <v>153436</v>
      </c>
      <c r="CD224" s="15">
        <v>128591</v>
      </c>
      <c r="CE224" s="15">
        <v>176561</v>
      </c>
      <c r="CF224" s="6">
        <v>120693</v>
      </c>
      <c r="CG224" s="2">
        <v>116055</v>
      </c>
      <c r="CH224" s="1">
        <v>96165</v>
      </c>
      <c r="CI224" s="1">
        <v>71187</v>
      </c>
      <c r="CJ224" s="1">
        <v>109909</v>
      </c>
      <c r="CK224" s="1">
        <v>123906</v>
      </c>
      <c r="CL224" s="4">
        <v>109983</v>
      </c>
      <c r="CM224" s="4">
        <v>165060</v>
      </c>
      <c r="CN224" s="1">
        <v>244379</v>
      </c>
      <c r="CO224" s="1">
        <v>228267</v>
      </c>
      <c r="CP224" s="1">
        <v>203101</v>
      </c>
      <c r="CQ224" s="1">
        <v>180095</v>
      </c>
      <c r="CR224" s="1">
        <v>174875</v>
      </c>
      <c r="CS224" s="1">
        <v>148475</v>
      </c>
      <c r="CT224" s="1">
        <v>157142</v>
      </c>
      <c r="CU224" s="1">
        <v>121658</v>
      </c>
      <c r="CV224" s="1">
        <v>121650</v>
      </c>
      <c r="CW224" s="1">
        <v>114691</v>
      </c>
      <c r="CX224" s="1">
        <v>120172</v>
      </c>
      <c r="CY224" s="1">
        <v>107504</v>
      </c>
      <c r="CZ224" s="1">
        <v>114350</v>
      </c>
      <c r="DA224" s="1">
        <v>110665</v>
      </c>
      <c r="DB224" s="1">
        <v>108718</v>
      </c>
      <c r="DC224" s="1">
        <v>104651</v>
      </c>
      <c r="DD224" s="1">
        <v>105375</v>
      </c>
      <c r="DE224" s="3">
        <f t="shared" si="42"/>
        <v>1.2566486517318579E-2</v>
      </c>
      <c r="DF224" s="3">
        <f t="shared" si="43"/>
        <v>0.35941284017268282</v>
      </c>
      <c r="DG224" s="3">
        <f t="shared" si="44"/>
        <v>1.3533510642705044</v>
      </c>
      <c r="DH224" s="28">
        <v>105</v>
      </c>
      <c r="DI224" s="28">
        <v>65</v>
      </c>
      <c r="DJ224" s="28">
        <v>54</v>
      </c>
      <c r="DK224" s="23">
        <v>51</v>
      </c>
      <c r="DL224" s="23">
        <v>79</v>
      </c>
      <c r="DM224" s="23">
        <v>86</v>
      </c>
      <c r="DN224">
        <v>86</v>
      </c>
      <c r="DO224">
        <v>68</v>
      </c>
      <c r="DP224" s="15">
        <v>78</v>
      </c>
      <c r="DQ224" s="15">
        <v>82</v>
      </c>
      <c r="DR224" s="6">
        <v>160</v>
      </c>
      <c r="DS224" s="2">
        <v>88</v>
      </c>
      <c r="DT224" s="1">
        <v>115</v>
      </c>
      <c r="DU224" s="1">
        <v>141</v>
      </c>
      <c r="DV224" s="1">
        <v>381</v>
      </c>
      <c r="DW224" s="1">
        <v>202</v>
      </c>
      <c r="DX224" s="4">
        <v>104</v>
      </c>
      <c r="DY224" s="4">
        <v>115</v>
      </c>
      <c r="DZ224" s="1">
        <v>122</v>
      </c>
      <c r="EA224" s="1">
        <v>84</v>
      </c>
      <c r="EB224" s="1">
        <v>79</v>
      </c>
      <c r="EC224" s="1">
        <v>48</v>
      </c>
      <c r="ED224" s="1">
        <v>22</v>
      </c>
      <c r="EE224" s="1">
        <v>31</v>
      </c>
      <c r="EF224" s="1">
        <v>10</v>
      </c>
      <c r="EG224" s="1">
        <v>39</v>
      </c>
      <c r="EH224" s="1">
        <v>99</v>
      </c>
      <c r="EI224" s="1">
        <v>65</v>
      </c>
      <c r="EJ224" s="1">
        <v>50</v>
      </c>
      <c r="EK224" s="1">
        <v>56</v>
      </c>
      <c r="EL224" s="1">
        <v>101</v>
      </c>
      <c r="EM224" s="1">
        <v>105</v>
      </c>
      <c r="EN224" s="1">
        <v>59</v>
      </c>
      <c r="EO224" s="1">
        <v>70</v>
      </c>
      <c r="EP224" s="1">
        <v>80</v>
      </c>
      <c r="EQ224" s="3">
        <f t="shared" si="45"/>
        <v>0.61538461538461542</v>
      </c>
      <c r="ER224" s="3">
        <f t="shared" si="46"/>
        <v>0.22093023255813954</v>
      </c>
      <c r="ES224" s="3">
        <f t="shared" si="47"/>
        <v>-0.34375</v>
      </c>
    </row>
    <row r="225" spans="1:149" ht="12.75" customHeight="1" x14ac:dyDescent="0.25">
      <c r="A225" s="1">
        <v>536</v>
      </c>
      <c r="B225" s="1" t="s">
        <v>354</v>
      </c>
      <c r="C225" s="28">
        <v>0</v>
      </c>
      <c r="D225" s="28">
        <v>0</v>
      </c>
      <c r="E225" s="28">
        <v>0</v>
      </c>
      <c r="F225" s="23">
        <v>0</v>
      </c>
      <c r="G225" s="23">
        <v>1</v>
      </c>
      <c r="H225" s="23">
        <v>0</v>
      </c>
      <c r="I225">
        <v>0</v>
      </c>
      <c r="J225">
        <v>4</v>
      </c>
      <c r="K225">
        <v>0</v>
      </c>
      <c r="L225" s="14">
        <v>1</v>
      </c>
      <c r="M225" s="6">
        <v>1</v>
      </c>
      <c r="N225" s="2">
        <v>0</v>
      </c>
      <c r="O225" s="1">
        <v>1</v>
      </c>
      <c r="P225" s="1">
        <v>1</v>
      </c>
      <c r="Q225" s="1">
        <v>0</v>
      </c>
      <c r="R225" s="1">
        <v>0</v>
      </c>
      <c r="S225" s="1">
        <v>3</v>
      </c>
      <c r="T225" s="1">
        <v>0</v>
      </c>
      <c r="U225" s="1">
        <v>2</v>
      </c>
      <c r="V225" s="1">
        <v>0</v>
      </c>
      <c r="W225" s="1">
        <v>0</v>
      </c>
      <c r="X225" s="1">
        <v>0</v>
      </c>
      <c r="Y225" s="1">
        <v>0</v>
      </c>
      <c r="Z225" s="1">
        <v>0</v>
      </c>
      <c r="AA225" s="1">
        <v>2</v>
      </c>
      <c r="AB225" s="1">
        <v>0</v>
      </c>
      <c r="AC225" s="1">
        <v>0</v>
      </c>
      <c r="AD225" s="1">
        <v>0</v>
      </c>
      <c r="AE225" s="1">
        <v>0</v>
      </c>
      <c r="AF225" s="1">
        <v>2</v>
      </c>
      <c r="AG225" s="1">
        <v>0</v>
      </c>
      <c r="AH225" s="1">
        <v>0</v>
      </c>
      <c r="AI225" s="1">
        <v>1</v>
      </c>
      <c r="AJ225" s="1">
        <v>0</v>
      </c>
      <c r="AK225" s="1">
        <v>0</v>
      </c>
      <c r="AL225" s="3" t="e">
        <f t="shared" si="36"/>
        <v>#DIV/0!</v>
      </c>
      <c r="AM225" s="3" t="e">
        <f t="shared" si="37"/>
        <v>#DIV/0!</v>
      </c>
      <c r="AN225" s="26" t="e">
        <f t="shared" si="38"/>
        <v>#DIV/0!</v>
      </c>
      <c r="AO225" s="30">
        <v>0</v>
      </c>
      <c r="AP225" s="28">
        <v>0</v>
      </c>
      <c r="AQ225" s="28">
        <v>0</v>
      </c>
      <c r="AR225" s="25">
        <v>0</v>
      </c>
      <c r="AS225" s="25">
        <v>491500</v>
      </c>
      <c r="AT225" s="25">
        <v>0</v>
      </c>
      <c r="AU225">
        <v>0</v>
      </c>
      <c r="AV225">
        <v>373500</v>
      </c>
      <c r="AW225" s="15">
        <v>0</v>
      </c>
      <c r="AX225" s="15">
        <v>211000</v>
      </c>
      <c r="AY225" s="6">
        <v>410000</v>
      </c>
      <c r="AZ225" s="2">
        <v>0</v>
      </c>
      <c r="BA225" s="1">
        <v>369000</v>
      </c>
      <c r="BB225" s="1">
        <v>400000</v>
      </c>
      <c r="BC225" s="1">
        <v>0</v>
      </c>
      <c r="BD225" s="1">
        <v>0</v>
      </c>
      <c r="BE225" s="4">
        <v>395000</v>
      </c>
      <c r="BF225" s="4">
        <v>0</v>
      </c>
      <c r="BG225" s="1">
        <v>432500</v>
      </c>
      <c r="BH225" s="1">
        <v>0</v>
      </c>
      <c r="BI225" s="1">
        <v>0</v>
      </c>
      <c r="BJ225" s="1">
        <v>0</v>
      </c>
      <c r="BK225" s="1">
        <v>0</v>
      </c>
      <c r="BL225" s="1">
        <v>0</v>
      </c>
      <c r="BM225" s="1">
        <v>255000</v>
      </c>
      <c r="BN225" s="1">
        <v>0</v>
      </c>
      <c r="BO225" s="1">
        <v>0</v>
      </c>
      <c r="BP225" s="1">
        <v>0</v>
      </c>
      <c r="BQ225" s="1">
        <v>0</v>
      </c>
      <c r="BR225" s="1">
        <v>0</v>
      </c>
      <c r="BS225" s="3" t="e">
        <f t="shared" si="39"/>
        <v>#DIV/0!</v>
      </c>
      <c r="BT225" s="3" t="e">
        <f t="shared" si="40"/>
        <v>#DIV/0!</v>
      </c>
      <c r="BU225" s="3">
        <f t="shared" si="41"/>
        <v>-1</v>
      </c>
      <c r="BV225" s="30">
        <v>0</v>
      </c>
      <c r="BW225" s="28">
        <v>0</v>
      </c>
      <c r="BX225" s="28">
        <v>0</v>
      </c>
      <c r="BY225" s="25">
        <v>0</v>
      </c>
      <c r="BZ225" s="25">
        <v>491500</v>
      </c>
      <c r="CA225" s="25">
        <v>0</v>
      </c>
      <c r="CB225">
        <v>0</v>
      </c>
      <c r="CC225">
        <v>338250</v>
      </c>
      <c r="CD225" s="15">
        <v>0</v>
      </c>
      <c r="CE225" s="15">
        <v>211000</v>
      </c>
      <c r="CF225" s="6">
        <v>410000</v>
      </c>
      <c r="CG225" s="2">
        <v>0</v>
      </c>
      <c r="CH225" s="1">
        <v>369000</v>
      </c>
      <c r="CI225" s="1">
        <v>400000</v>
      </c>
      <c r="CJ225" s="1">
        <v>0</v>
      </c>
      <c r="CK225" s="1">
        <v>0</v>
      </c>
      <c r="CL225" s="4">
        <v>406333</v>
      </c>
      <c r="CM225" s="4">
        <v>0</v>
      </c>
      <c r="CN225" s="1">
        <v>432500</v>
      </c>
      <c r="CO225" s="1">
        <v>0</v>
      </c>
      <c r="CP225" s="1">
        <v>0</v>
      </c>
      <c r="CQ225" s="1">
        <v>0</v>
      </c>
      <c r="CR225" s="1">
        <v>0</v>
      </c>
      <c r="CS225" s="1">
        <v>0</v>
      </c>
      <c r="CT225" s="1">
        <v>255000</v>
      </c>
      <c r="CU225" s="1">
        <v>0</v>
      </c>
      <c r="CV225" s="1">
        <v>0</v>
      </c>
      <c r="CW225" s="1">
        <v>0</v>
      </c>
      <c r="CX225" s="1">
        <v>0</v>
      </c>
      <c r="CY225" s="1">
        <v>181750</v>
      </c>
      <c r="CZ225" s="1">
        <v>0</v>
      </c>
      <c r="DA225" s="1">
        <v>0</v>
      </c>
      <c r="DB225" s="1">
        <v>88900</v>
      </c>
      <c r="DC225" s="1">
        <v>0</v>
      </c>
      <c r="DD225" s="1">
        <v>0</v>
      </c>
      <c r="DE225" s="3" t="e">
        <f t="shared" si="42"/>
        <v>#DIV/0!</v>
      </c>
      <c r="DF225" s="3" t="e">
        <f t="shared" si="43"/>
        <v>#DIV/0!</v>
      </c>
      <c r="DG225" s="3">
        <f t="shared" si="44"/>
        <v>-1</v>
      </c>
      <c r="DH225" s="28">
        <v>0</v>
      </c>
      <c r="DI225" s="28">
        <v>0</v>
      </c>
      <c r="DJ225" s="28">
        <v>0</v>
      </c>
      <c r="DK225" s="23">
        <v>0</v>
      </c>
      <c r="DL225" s="23">
        <v>3</v>
      </c>
      <c r="DM225" s="23">
        <v>0</v>
      </c>
      <c r="DN225">
        <v>0</v>
      </c>
      <c r="DO225">
        <v>78</v>
      </c>
      <c r="DP225" s="15">
        <v>0</v>
      </c>
      <c r="DQ225" s="15">
        <v>169</v>
      </c>
      <c r="DR225" s="6">
        <v>123</v>
      </c>
      <c r="DS225" s="2">
        <v>0</v>
      </c>
      <c r="DT225" s="1">
        <v>34</v>
      </c>
      <c r="DU225" s="1">
        <v>540</v>
      </c>
      <c r="DV225" s="1">
        <v>0</v>
      </c>
      <c r="DW225" s="1">
        <v>0</v>
      </c>
      <c r="DX225" s="4">
        <v>454</v>
      </c>
      <c r="DY225" s="4">
        <v>0</v>
      </c>
      <c r="DZ225" s="1">
        <v>0</v>
      </c>
      <c r="EA225" s="1">
        <v>0</v>
      </c>
      <c r="EB225" s="1">
        <v>0</v>
      </c>
      <c r="EC225" s="1">
        <v>0</v>
      </c>
      <c r="ED225" s="1">
        <v>0</v>
      </c>
      <c r="EE225" s="1">
        <v>0</v>
      </c>
      <c r="EF225" s="1">
        <v>139</v>
      </c>
      <c r="EG225" s="1">
        <v>0</v>
      </c>
      <c r="EH225" s="1">
        <v>0</v>
      </c>
      <c r="EI225" s="1">
        <v>0</v>
      </c>
      <c r="EJ225" s="1">
        <v>0</v>
      </c>
      <c r="EK225" s="1">
        <v>77</v>
      </c>
      <c r="EL225" s="1">
        <v>0</v>
      </c>
      <c r="EM225" s="1">
        <v>0</v>
      </c>
      <c r="EN225" s="1">
        <v>91</v>
      </c>
      <c r="EO225" s="1">
        <v>0</v>
      </c>
      <c r="EP225" s="1">
        <v>0</v>
      </c>
      <c r="EQ225" s="3" t="e">
        <f t="shared" si="45"/>
        <v>#DIV/0!</v>
      </c>
      <c r="ER225" s="3" t="e">
        <f t="shared" si="46"/>
        <v>#DIV/0!</v>
      </c>
      <c r="ES225" s="3">
        <f t="shared" si="47"/>
        <v>-1</v>
      </c>
    </row>
    <row r="226" spans="1:149" ht="12.75" customHeight="1" x14ac:dyDescent="0.25">
      <c r="A226" s="1">
        <v>537</v>
      </c>
      <c r="B226" s="1" t="s">
        <v>355</v>
      </c>
      <c r="C226" s="28">
        <v>1</v>
      </c>
      <c r="D226" s="28">
        <v>0</v>
      </c>
      <c r="E226" s="28">
        <v>1</v>
      </c>
      <c r="F226" s="23">
        <v>1</v>
      </c>
      <c r="G226" s="23">
        <v>2</v>
      </c>
      <c r="H226" s="23">
        <v>0</v>
      </c>
      <c r="I226">
        <v>4</v>
      </c>
      <c r="J226">
        <v>2</v>
      </c>
      <c r="K226">
        <v>2</v>
      </c>
      <c r="L226" s="14">
        <v>2</v>
      </c>
      <c r="M226" s="6">
        <v>4</v>
      </c>
      <c r="N226" s="2">
        <v>2</v>
      </c>
      <c r="O226" s="1">
        <v>2</v>
      </c>
      <c r="P226" s="1">
        <v>0</v>
      </c>
      <c r="Q226" s="1">
        <v>0</v>
      </c>
      <c r="R226" s="1">
        <v>1</v>
      </c>
      <c r="S226" s="1">
        <v>1</v>
      </c>
      <c r="T226" s="1">
        <v>3</v>
      </c>
      <c r="U226" s="1">
        <v>3</v>
      </c>
      <c r="V226" s="1">
        <v>0</v>
      </c>
      <c r="W226" s="1">
        <v>2</v>
      </c>
      <c r="X226" s="1">
        <v>2</v>
      </c>
      <c r="Y226" s="1">
        <v>0</v>
      </c>
      <c r="Z226" s="1">
        <v>0</v>
      </c>
      <c r="AA226" s="1">
        <v>0</v>
      </c>
      <c r="AB226" s="1">
        <v>1</v>
      </c>
      <c r="AC226" s="1">
        <v>0</v>
      </c>
      <c r="AD226" s="1">
        <v>6</v>
      </c>
      <c r="AE226" s="1">
        <v>1</v>
      </c>
      <c r="AF226" s="1">
        <v>0</v>
      </c>
      <c r="AG226" s="1">
        <v>0</v>
      </c>
      <c r="AH226" s="1">
        <v>0</v>
      </c>
      <c r="AI226" s="1">
        <v>2</v>
      </c>
      <c r="AJ226" s="1">
        <v>0</v>
      </c>
      <c r="AK226" s="1">
        <v>2</v>
      </c>
      <c r="AL226" s="3" t="e">
        <f t="shared" si="36"/>
        <v>#DIV/0!</v>
      </c>
      <c r="AM226" s="3">
        <f t="shared" si="37"/>
        <v>-1</v>
      </c>
      <c r="AN226" s="26">
        <f t="shared" si="38"/>
        <v>-1</v>
      </c>
      <c r="AO226" s="30">
        <v>298000</v>
      </c>
      <c r="AP226" s="28">
        <v>0</v>
      </c>
      <c r="AQ226" s="28">
        <v>225000</v>
      </c>
      <c r="AR226" s="25">
        <v>240000</v>
      </c>
      <c r="AS226" s="25">
        <v>141000</v>
      </c>
      <c r="AT226" s="25">
        <v>0</v>
      </c>
      <c r="AU226">
        <v>184250</v>
      </c>
      <c r="AV226">
        <v>158375</v>
      </c>
      <c r="AW226" s="15">
        <v>230000</v>
      </c>
      <c r="AX226" s="15">
        <v>195000</v>
      </c>
      <c r="AY226" s="6">
        <v>183750</v>
      </c>
      <c r="AZ226" s="2">
        <v>50265</v>
      </c>
      <c r="BA226" s="1">
        <v>110090</v>
      </c>
      <c r="BB226" s="1">
        <v>0</v>
      </c>
      <c r="BC226" s="1">
        <v>0</v>
      </c>
      <c r="BD226" s="1">
        <v>210000</v>
      </c>
      <c r="BE226" s="4">
        <v>70000</v>
      </c>
      <c r="BF226" s="4">
        <v>214500</v>
      </c>
      <c r="BG226" s="1">
        <v>214750</v>
      </c>
      <c r="BH226" s="1">
        <v>0</v>
      </c>
      <c r="BI226" s="1">
        <v>199900</v>
      </c>
      <c r="BJ226" s="1">
        <v>174250</v>
      </c>
      <c r="BK226" s="1">
        <v>0</v>
      </c>
      <c r="BL226" s="1">
        <v>0</v>
      </c>
      <c r="BM226" s="1">
        <v>0</v>
      </c>
      <c r="BN226" s="1">
        <v>112000</v>
      </c>
      <c r="BO226" s="1">
        <v>0</v>
      </c>
      <c r="BP226" s="1">
        <v>78750</v>
      </c>
      <c r="BQ226" s="1">
        <v>55000</v>
      </c>
      <c r="BR226" s="1">
        <v>0</v>
      </c>
      <c r="BS226" s="3" t="e">
        <f t="shared" si="39"/>
        <v>#DIV/0!</v>
      </c>
      <c r="BT226" s="3" t="e">
        <f t="shared" si="40"/>
        <v>#DIV/0!</v>
      </c>
      <c r="BU226" s="3">
        <f t="shared" si="41"/>
        <v>0.62176870748299318</v>
      </c>
      <c r="BV226" s="30">
        <v>298000</v>
      </c>
      <c r="BW226" s="28">
        <v>0</v>
      </c>
      <c r="BX226" s="28">
        <v>225000</v>
      </c>
      <c r="BY226" s="25">
        <v>240000</v>
      </c>
      <c r="BZ226" s="25">
        <v>141000</v>
      </c>
      <c r="CA226" s="25">
        <v>0</v>
      </c>
      <c r="CB226">
        <v>184625</v>
      </c>
      <c r="CC226">
        <v>158375</v>
      </c>
      <c r="CD226" s="15">
        <v>230000</v>
      </c>
      <c r="CE226" s="15">
        <v>195000</v>
      </c>
      <c r="CF226" s="6">
        <v>192625</v>
      </c>
      <c r="CG226" s="2">
        <v>50265</v>
      </c>
      <c r="CH226" s="1">
        <v>110090</v>
      </c>
      <c r="CI226" s="1">
        <v>0</v>
      </c>
      <c r="CJ226" s="1">
        <v>0</v>
      </c>
      <c r="CK226" s="1">
        <v>210000</v>
      </c>
      <c r="CL226" s="4">
        <v>70000</v>
      </c>
      <c r="CM226" s="4">
        <v>216833</v>
      </c>
      <c r="CN226" s="1">
        <v>206031</v>
      </c>
      <c r="CO226" s="1">
        <v>0</v>
      </c>
      <c r="CP226" s="1">
        <v>199900</v>
      </c>
      <c r="CQ226" s="1">
        <v>174250</v>
      </c>
      <c r="CR226" s="1">
        <v>0</v>
      </c>
      <c r="CS226" s="1">
        <v>0</v>
      </c>
      <c r="CT226" s="1">
        <v>0</v>
      </c>
      <c r="CU226" s="1">
        <v>112000</v>
      </c>
      <c r="CV226" s="1">
        <v>0</v>
      </c>
      <c r="CW226" s="1">
        <v>83000</v>
      </c>
      <c r="CX226" s="1">
        <v>55000</v>
      </c>
      <c r="CY226" s="1">
        <v>0</v>
      </c>
      <c r="CZ226" s="1">
        <v>0</v>
      </c>
      <c r="DA226" s="1">
        <v>0</v>
      </c>
      <c r="DB226" s="1">
        <v>74500</v>
      </c>
      <c r="DC226" s="1">
        <v>0</v>
      </c>
      <c r="DD226" s="1">
        <v>56950</v>
      </c>
      <c r="DE226" s="3" t="e">
        <f t="shared" si="42"/>
        <v>#DIV/0!</v>
      </c>
      <c r="DF226" s="3" t="e">
        <f t="shared" si="43"/>
        <v>#DIV/0!</v>
      </c>
      <c r="DG226" s="3">
        <f t="shared" si="44"/>
        <v>0.54704737183646979</v>
      </c>
      <c r="DH226" s="28">
        <v>3</v>
      </c>
      <c r="DI226" s="28">
        <v>0</v>
      </c>
      <c r="DJ226" s="28">
        <v>7</v>
      </c>
      <c r="DK226" s="23">
        <v>23</v>
      </c>
      <c r="DL226" s="23">
        <v>63</v>
      </c>
      <c r="DM226" s="23">
        <v>0</v>
      </c>
      <c r="DN226">
        <v>154</v>
      </c>
      <c r="DO226">
        <v>132</v>
      </c>
      <c r="DP226" s="15">
        <v>232</v>
      </c>
      <c r="DQ226" s="15">
        <v>145</v>
      </c>
      <c r="DR226" s="6">
        <v>151</v>
      </c>
      <c r="DS226" s="2">
        <v>138</v>
      </c>
      <c r="DT226" s="1">
        <v>133</v>
      </c>
      <c r="DU226" s="1">
        <v>0</v>
      </c>
      <c r="DV226" s="1">
        <v>0</v>
      </c>
      <c r="DW226" s="1">
        <v>325</v>
      </c>
      <c r="DX226" s="4">
        <v>162</v>
      </c>
      <c r="DY226" s="4">
        <v>111</v>
      </c>
      <c r="DZ226" s="1">
        <v>255</v>
      </c>
      <c r="EA226" s="1">
        <v>0</v>
      </c>
      <c r="EB226" s="1">
        <v>118</v>
      </c>
      <c r="EC226" s="1">
        <v>84</v>
      </c>
      <c r="ED226" s="1">
        <v>0</v>
      </c>
      <c r="EE226" s="1">
        <v>0</v>
      </c>
      <c r="EF226" s="1">
        <v>0</v>
      </c>
      <c r="EG226" s="1">
        <v>10</v>
      </c>
      <c r="EH226" s="1">
        <v>0</v>
      </c>
      <c r="EI226" s="1">
        <v>225</v>
      </c>
      <c r="EJ226" s="1">
        <v>104</v>
      </c>
      <c r="EK226" s="1">
        <v>0</v>
      </c>
      <c r="EL226" s="1">
        <v>0</v>
      </c>
      <c r="EM226" s="1">
        <v>0</v>
      </c>
      <c r="EN226" s="1">
        <v>55</v>
      </c>
      <c r="EO226" s="1">
        <v>0</v>
      </c>
      <c r="EP226" s="1">
        <v>72</v>
      </c>
      <c r="EQ226" s="3" t="e">
        <f t="shared" si="45"/>
        <v>#DIV/0!</v>
      </c>
      <c r="ER226" s="3" t="e">
        <f t="shared" si="46"/>
        <v>#DIV/0!</v>
      </c>
      <c r="ES226" s="3">
        <f t="shared" si="47"/>
        <v>-0.98013245033112584</v>
      </c>
    </row>
    <row r="227" spans="1:149" ht="12.75" customHeight="1" x14ac:dyDescent="0.25">
      <c r="A227" s="1">
        <v>538</v>
      </c>
      <c r="B227" s="1" t="s">
        <v>356</v>
      </c>
      <c r="C227" s="28">
        <v>40</v>
      </c>
      <c r="D227" s="28">
        <v>45</v>
      </c>
      <c r="E227" s="28">
        <v>64</v>
      </c>
      <c r="F227" s="23">
        <v>65</v>
      </c>
      <c r="G227" s="23">
        <v>70</v>
      </c>
      <c r="H227" s="23">
        <v>73</v>
      </c>
      <c r="I227">
        <v>76</v>
      </c>
      <c r="J227">
        <v>75</v>
      </c>
      <c r="K227">
        <v>71</v>
      </c>
      <c r="L227" s="14">
        <v>76</v>
      </c>
      <c r="M227" s="6">
        <v>69</v>
      </c>
      <c r="N227" s="2">
        <v>65</v>
      </c>
      <c r="O227" s="1">
        <v>75</v>
      </c>
      <c r="P227" s="1">
        <v>64</v>
      </c>
      <c r="Q227" s="1">
        <v>42</v>
      </c>
      <c r="R227" s="1">
        <v>52</v>
      </c>
      <c r="S227" s="1">
        <v>50</v>
      </c>
      <c r="T227" s="1">
        <v>48</v>
      </c>
      <c r="U227" s="1">
        <v>63</v>
      </c>
      <c r="V227" s="1">
        <v>70</v>
      </c>
      <c r="W227" s="1">
        <v>82</v>
      </c>
      <c r="X227" s="1">
        <v>72</v>
      </c>
      <c r="Y227" s="1">
        <v>45</v>
      </c>
      <c r="Z227" s="1">
        <v>42</v>
      </c>
      <c r="AA227" s="1">
        <v>33</v>
      </c>
      <c r="AB227" s="1">
        <v>44</v>
      </c>
      <c r="AC227" s="1">
        <v>43</v>
      </c>
      <c r="AD227" s="1">
        <v>48</v>
      </c>
      <c r="AE227" s="1">
        <v>43</v>
      </c>
      <c r="AF227" s="1">
        <v>52</v>
      </c>
      <c r="AG227" s="1">
        <v>33</v>
      </c>
      <c r="AH227" s="1">
        <v>44</v>
      </c>
      <c r="AI227" s="1">
        <v>40</v>
      </c>
      <c r="AJ227" s="1">
        <v>46</v>
      </c>
      <c r="AK227" s="1">
        <v>37</v>
      </c>
      <c r="AL227" s="3">
        <f t="shared" si="36"/>
        <v>-0.1111111111111111</v>
      </c>
      <c r="AM227" s="3">
        <f t="shared" si="37"/>
        <v>-0.40789473684210525</v>
      </c>
      <c r="AN227" s="26">
        <f t="shared" si="38"/>
        <v>-0.30769230769230771</v>
      </c>
      <c r="AO227" s="30">
        <v>305000</v>
      </c>
      <c r="AP227" s="28">
        <v>330000</v>
      </c>
      <c r="AQ227" s="28">
        <v>279500</v>
      </c>
      <c r="AR227" s="25">
        <v>269900</v>
      </c>
      <c r="AS227" s="25">
        <v>247600</v>
      </c>
      <c r="AT227" s="25">
        <v>220000</v>
      </c>
      <c r="AU227">
        <v>219500</v>
      </c>
      <c r="AV227">
        <v>199500</v>
      </c>
      <c r="AW227" s="15">
        <v>195000</v>
      </c>
      <c r="AX227" s="15">
        <v>183900</v>
      </c>
      <c r="AY227" s="6">
        <v>170904</v>
      </c>
      <c r="AZ227" s="2">
        <v>154000</v>
      </c>
      <c r="BA227" s="1">
        <v>151000</v>
      </c>
      <c r="BB227" s="1">
        <v>135500</v>
      </c>
      <c r="BC227" s="1">
        <v>135750</v>
      </c>
      <c r="BD227" s="1">
        <v>165750</v>
      </c>
      <c r="BE227" s="4">
        <v>207500</v>
      </c>
      <c r="BF227" s="4">
        <v>199450</v>
      </c>
      <c r="BG227" s="1">
        <v>209000</v>
      </c>
      <c r="BH227" s="1">
        <v>198500</v>
      </c>
      <c r="BI227" s="1">
        <v>169000</v>
      </c>
      <c r="BJ227" s="1">
        <v>177950</v>
      </c>
      <c r="BK227" s="1">
        <v>149900</v>
      </c>
      <c r="BL227" s="1">
        <v>137000</v>
      </c>
      <c r="BM227" s="1">
        <v>129900</v>
      </c>
      <c r="BN227" s="1">
        <v>112750</v>
      </c>
      <c r="BO227" s="1">
        <v>111000</v>
      </c>
      <c r="BP227" s="1">
        <v>104000</v>
      </c>
      <c r="BQ227" s="1">
        <v>95900</v>
      </c>
      <c r="BR227" s="1">
        <v>105000</v>
      </c>
      <c r="BS227" s="3">
        <f t="shared" si="39"/>
        <v>-7.575757575757576E-2</v>
      </c>
      <c r="BT227" s="3">
        <f t="shared" si="40"/>
        <v>0.38636363636363635</v>
      </c>
      <c r="BU227" s="3">
        <f t="shared" si="41"/>
        <v>0.78462762720591672</v>
      </c>
      <c r="BV227" s="30">
        <v>311386</v>
      </c>
      <c r="BW227" s="28">
        <v>329442</v>
      </c>
      <c r="BX227" s="28">
        <v>277441</v>
      </c>
      <c r="BY227" s="25">
        <v>283507</v>
      </c>
      <c r="BZ227" s="25">
        <v>248734</v>
      </c>
      <c r="CA227" s="25">
        <v>219806</v>
      </c>
      <c r="CB227">
        <v>212087</v>
      </c>
      <c r="CC227">
        <v>200809</v>
      </c>
      <c r="CD227" s="15">
        <v>196572</v>
      </c>
      <c r="CE227" s="15">
        <v>182044</v>
      </c>
      <c r="CF227" s="6">
        <v>173240</v>
      </c>
      <c r="CG227" s="2">
        <v>156747</v>
      </c>
      <c r="CH227" s="1">
        <v>135572</v>
      </c>
      <c r="CI227" s="1">
        <v>125190</v>
      </c>
      <c r="CJ227" s="1">
        <v>135301</v>
      </c>
      <c r="CK227" s="1">
        <v>159984</v>
      </c>
      <c r="CL227" s="4">
        <v>196382</v>
      </c>
      <c r="CM227" s="4">
        <v>204051</v>
      </c>
      <c r="CN227" s="1">
        <v>211160</v>
      </c>
      <c r="CO227" s="1">
        <v>217935</v>
      </c>
      <c r="CP227" s="1">
        <v>190309</v>
      </c>
      <c r="CQ227" s="1">
        <v>187125</v>
      </c>
      <c r="CR227" s="1">
        <v>163790</v>
      </c>
      <c r="CS227" s="1">
        <v>142646</v>
      </c>
      <c r="CT227" s="1">
        <v>134237</v>
      </c>
      <c r="CU227" s="1">
        <v>117087</v>
      </c>
      <c r="CV227" s="1">
        <v>119669</v>
      </c>
      <c r="CW227" s="1">
        <v>108737</v>
      </c>
      <c r="CX227" s="1">
        <v>108629</v>
      </c>
      <c r="CY227" s="1">
        <v>109419</v>
      </c>
      <c r="CZ227" s="1">
        <v>106218</v>
      </c>
      <c r="DA227" s="1">
        <v>106111</v>
      </c>
      <c r="DB227" s="1">
        <v>101969</v>
      </c>
      <c r="DC227" s="1">
        <v>98521</v>
      </c>
      <c r="DD227" s="1">
        <v>97418</v>
      </c>
      <c r="DE227" s="3">
        <f t="shared" si="42"/>
        <v>-5.4807826567347215E-2</v>
      </c>
      <c r="DF227" s="3">
        <f t="shared" si="43"/>
        <v>0.41664012811297235</v>
      </c>
      <c r="DG227" s="3">
        <f t="shared" si="44"/>
        <v>0.79742553682752249</v>
      </c>
      <c r="DH227" s="28">
        <v>35</v>
      </c>
      <c r="DI227" s="28">
        <v>26</v>
      </c>
      <c r="DJ227" s="28">
        <v>48</v>
      </c>
      <c r="DK227" s="23">
        <v>24</v>
      </c>
      <c r="DL227" s="23">
        <v>37</v>
      </c>
      <c r="DM227" s="23">
        <v>82</v>
      </c>
      <c r="DN227">
        <v>76</v>
      </c>
      <c r="DO227">
        <v>51</v>
      </c>
      <c r="DP227" s="15">
        <v>81</v>
      </c>
      <c r="DQ227" s="15">
        <v>101</v>
      </c>
      <c r="DR227" s="6">
        <v>123</v>
      </c>
      <c r="DS227" s="2">
        <v>86</v>
      </c>
      <c r="DT227" s="1">
        <v>92</v>
      </c>
      <c r="DU227" s="1">
        <v>214</v>
      </c>
      <c r="DV227" s="1">
        <v>124</v>
      </c>
      <c r="DW227" s="1">
        <v>131</v>
      </c>
      <c r="DX227" s="4">
        <v>138</v>
      </c>
      <c r="DY227" s="4">
        <v>138</v>
      </c>
      <c r="DZ227" s="1">
        <v>120</v>
      </c>
      <c r="EA227" s="1">
        <v>54</v>
      </c>
      <c r="EB227" s="1">
        <v>85</v>
      </c>
      <c r="EC227" s="1">
        <v>37</v>
      </c>
      <c r="ED227" s="1">
        <v>52</v>
      </c>
      <c r="EE227" s="1">
        <v>26</v>
      </c>
      <c r="EF227" s="1">
        <v>33</v>
      </c>
      <c r="EG227" s="1">
        <v>37</v>
      </c>
      <c r="EH227" s="1">
        <v>44</v>
      </c>
      <c r="EI227" s="1">
        <v>71</v>
      </c>
      <c r="EJ227" s="1">
        <v>83</v>
      </c>
      <c r="EK227" s="1">
        <v>65</v>
      </c>
      <c r="EL227" s="1">
        <v>99</v>
      </c>
      <c r="EM227" s="1">
        <v>126</v>
      </c>
      <c r="EN227" s="1">
        <v>115</v>
      </c>
      <c r="EO227" s="1">
        <v>125</v>
      </c>
      <c r="EP227" s="1">
        <v>100</v>
      </c>
      <c r="EQ227" s="3">
        <f t="shared" si="45"/>
        <v>0.34615384615384615</v>
      </c>
      <c r="ER227" s="3">
        <f t="shared" si="46"/>
        <v>-0.57317073170731703</v>
      </c>
      <c r="ES227" s="3">
        <f t="shared" si="47"/>
        <v>-0.71544715447154472</v>
      </c>
    </row>
    <row r="228" spans="1:149" ht="12.75" customHeight="1" x14ac:dyDescent="0.25">
      <c r="A228" s="1">
        <v>540</v>
      </c>
      <c r="B228" s="1" t="s">
        <v>357</v>
      </c>
      <c r="C228" s="28">
        <v>188</v>
      </c>
      <c r="D228" s="28">
        <v>188</v>
      </c>
      <c r="E228" s="28">
        <v>203</v>
      </c>
      <c r="F228" s="23">
        <v>269</v>
      </c>
      <c r="G228" s="23">
        <v>392</v>
      </c>
      <c r="H228" s="23">
        <v>275</v>
      </c>
      <c r="I228">
        <v>250</v>
      </c>
      <c r="J228">
        <v>257</v>
      </c>
      <c r="K228">
        <v>336</v>
      </c>
      <c r="L228" s="14">
        <v>280</v>
      </c>
      <c r="M228" s="6">
        <v>269</v>
      </c>
      <c r="N228" s="2">
        <v>266</v>
      </c>
      <c r="O228" s="1">
        <v>238</v>
      </c>
      <c r="P228" s="1">
        <v>206</v>
      </c>
      <c r="Q228" s="1">
        <v>180</v>
      </c>
      <c r="R228" s="1">
        <v>189</v>
      </c>
      <c r="S228" s="1">
        <v>145</v>
      </c>
      <c r="T228" s="1">
        <v>185</v>
      </c>
      <c r="U228" s="1">
        <v>237</v>
      </c>
      <c r="V228" s="1">
        <v>306</v>
      </c>
      <c r="W228" s="1">
        <v>335</v>
      </c>
      <c r="X228" s="1">
        <v>397</v>
      </c>
      <c r="Y228" s="1">
        <v>392</v>
      </c>
      <c r="Z228" s="1">
        <v>418</v>
      </c>
      <c r="AA228" s="1">
        <v>347</v>
      </c>
      <c r="AB228" s="1">
        <v>387</v>
      </c>
      <c r="AC228" s="1">
        <v>444</v>
      </c>
      <c r="AD228" s="1">
        <v>498</v>
      </c>
      <c r="AE228" s="1">
        <v>403</v>
      </c>
      <c r="AF228" s="1">
        <v>426</v>
      </c>
      <c r="AG228" s="1">
        <v>357</v>
      </c>
      <c r="AH228" s="1">
        <v>419</v>
      </c>
      <c r="AI228" s="1">
        <v>385</v>
      </c>
      <c r="AJ228" s="1">
        <v>218</v>
      </c>
      <c r="AK228" s="1">
        <v>0</v>
      </c>
      <c r="AL228" s="3">
        <f t="shared" si="36"/>
        <v>0</v>
      </c>
      <c r="AM228" s="3">
        <f t="shared" si="37"/>
        <v>-0.248</v>
      </c>
      <c r="AN228" s="26">
        <f t="shared" si="38"/>
        <v>-0.2932330827067669</v>
      </c>
      <c r="AO228" s="30">
        <v>730000</v>
      </c>
      <c r="AP228" s="28">
        <v>672500</v>
      </c>
      <c r="AQ228" s="28">
        <v>595000</v>
      </c>
      <c r="AR228" s="25">
        <v>550000</v>
      </c>
      <c r="AS228" s="25">
        <v>497564</v>
      </c>
      <c r="AT228" s="25">
        <v>425000</v>
      </c>
      <c r="AU228">
        <v>435875</v>
      </c>
      <c r="AV228">
        <v>425000</v>
      </c>
      <c r="AW228" s="15">
        <v>410000</v>
      </c>
      <c r="AX228" s="15">
        <v>400000</v>
      </c>
      <c r="AY228" s="6">
        <v>380000</v>
      </c>
      <c r="AZ228" s="2">
        <v>400000</v>
      </c>
      <c r="BA228" s="1">
        <v>365000</v>
      </c>
      <c r="BB228" s="1">
        <v>347500</v>
      </c>
      <c r="BC228" s="1">
        <v>390000</v>
      </c>
      <c r="BD228" s="1">
        <v>366000</v>
      </c>
      <c r="BE228" s="4">
        <v>360000</v>
      </c>
      <c r="BF228" s="4">
        <v>440000</v>
      </c>
      <c r="BG228" s="1">
        <v>416000</v>
      </c>
      <c r="BH228" s="1">
        <v>425000</v>
      </c>
      <c r="BI228" s="1">
        <v>400000</v>
      </c>
      <c r="BJ228" s="1">
        <v>370000</v>
      </c>
      <c r="BK228" s="1">
        <v>345000</v>
      </c>
      <c r="BL228" s="1">
        <v>318625</v>
      </c>
      <c r="BM228" s="1">
        <v>284900</v>
      </c>
      <c r="BN228" s="1">
        <v>292500</v>
      </c>
      <c r="BO228" s="1">
        <v>252750</v>
      </c>
      <c r="BP228" s="1">
        <v>239500</v>
      </c>
      <c r="BQ228" s="1">
        <v>232500</v>
      </c>
      <c r="BR228" s="1">
        <v>218500</v>
      </c>
      <c r="BS228" s="3">
        <f t="shared" si="39"/>
        <v>8.5501858736059477E-2</v>
      </c>
      <c r="BT228" s="3">
        <f t="shared" si="40"/>
        <v>0.71764705882352942</v>
      </c>
      <c r="BU228" s="3">
        <f t="shared" si="41"/>
        <v>0.92105263157894735</v>
      </c>
      <c r="BV228" s="30">
        <v>776150</v>
      </c>
      <c r="BW228" s="28">
        <v>785165</v>
      </c>
      <c r="BX228" s="28">
        <v>653792</v>
      </c>
      <c r="BY228" s="25">
        <v>630305</v>
      </c>
      <c r="BZ228" s="25">
        <v>547591</v>
      </c>
      <c r="CA228" s="25">
        <v>485531</v>
      </c>
      <c r="CB228">
        <v>474595</v>
      </c>
      <c r="CC228">
        <v>483498</v>
      </c>
      <c r="CD228" s="15">
        <v>447502</v>
      </c>
      <c r="CE228" s="15">
        <v>430008</v>
      </c>
      <c r="CF228" s="6">
        <v>425188</v>
      </c>
      <c r="CG228" s="2">
        <v>438121</v>
      </c>
      <c r="CH228" s="1">
        <v>404349</v>
      </c>
      <c r="CI228" s="1">
        <v>378526</v>
      </c>
      <c r="CJ228" s="1">
        <v>412414</v>
      </c>
      <c r="CK228" s="1">
        <v>411035</v>
      </c>
      <c r="CL228" s="4">
        <v>404748</v>
      </c>
      <c r="CM228" s="4">
        <v>492152</v>
      </c>
      <c r="CN228" s="1">
        <v>463445</v>
      </c>
      <c r="CO228" s="1">
        <v>492079</v>
      </c>
      <c r="CP228" s="1">
        <v>439185</v>
      </c>
      <c r="CQ228" s="1">
        <v>406021</v>
      </c>
      <c r="CR228" s="1">
        <v>375618</v>
      </c>
      <c r="CS228" s="1">
        <v>345617</v>
      </c>
      <c r="CT228" s="1">
        <v>313487</v>
      </c>
      <c r="CU228" s="1">
        <v>306145</v>
      </c>
      <c r="CV228" s="1">
        <v>272615</v>
      </c>
      <c r="CW228" s="1">
        <v>248851</v>
      </c>
      <c r="CX228" s="1">
        <v>250489</v>
      </c>
      <c r="CY228" s="1">
        <v>231081</v>
      </c>
      <c r="CZ228" s="1">
        <v>227571</v>
      </c>
      <c r="DA228" s="1">
        <v>223274</v>
      </c>
      <c r="DB228" s="1">
        <v>206187</v>
      </c>
      <c r="DC228" s="1">
        <v>198473</v>
      </c>
      <c r="DD228" s="1">
        <v>0</v>
      </c>
      <c r="DE228" s="3">
        <f t="shared" si="42"/>
        <v>-1.1481663089923775E-2</v>
      </c>
      <c r="DF228" s="3">
        <f t="shared" si="43"/>
        <v>0.59855910333222806</v>
      </c>
      <c r="DG228" s="3">
        <f t="shared" si="44"/>
        <v>0.8254278107566535</v>
      </c>
      <c r="DH228" s="28">
        <v>44</v>
      </c>
      <c r="DI228" s="28">
        <v>54</v>
      </c>
      <c r="DJ228" s="28">
        <v>54</v>
      </c>
      <c r="DK228" s="23">
        <v>49</v>
      </c>
      <c r="DL228" s="23">
        <v>77</v>
      </c>
      <c r="DM228" s="23">
        <v>129</v>
      </c>
      <c r="DN228">
        <v>127</v>
      </c>
      <c r="DO228">
        <v>126</v>
      </c>
      <c r="DP228" s="15">
        <v>120</v>
      </c>
      <c r="DQ228" s="15">
        <v>134</v>
      </c>
      <c r="DR228" s="6">
        <v>125</v>
      </c>
      <c r="DS228" s="2">
        <v>122</v>
      </c>
      <c r="DT228" s="1">
        <v>110</v>
      </c>
      <c r="DU228" s="1">
        <v>168</v>
      </c>
      <c r="DV228" s="1">
        <v>174</v>
      </c>
      <c r="DW228" s="1">
        <v>183</v>
      </c>
      <c r="DX228" s="4">
        <v>170</v>
      </c>
      <c r="DY228" s="4">
        <v>188</v>
      </c>
      <c r="DZ228" s="1">
        <v>139</v>
      </c>
      <c r="EA228" s="1">
        <v>91</v>
      </c>
      <c r="EB228" s="1">
        <v>101</v>
      </c>
      <c r="EC228" s="1">
        <v>49</v>
      </c>
      <c r="ED228" s="1">
        <v>39</v>
      </c>
      <c r="EE228" s="1">
        <v>40</v>
      </c>
      <c r="EF228" s="1">
        <v>33</v>
      </c>
      <c r="EG228" s="1">
        <v>33</v>
      </c>
      <c r="EH228" s="1">
        <v>39</v>
      </c>
      <c r="EI228" s="1">
        <v>51</v>
      </c>
      <c r="EJ228" s="1">
        <v>58</v>
      </c>
      <c r="EK228" s="1">
        <v>50</v>
      </c>
      <c r="EL228" s="1">
        <v>92</v>
      </c>
      <c r="EM228" s="1">
        <v>76</v>
      </c>
      <c r="EN228" s="1">
        <v>67</v>
      </c>
      <c r="EO228" s="1">
        <v>55</v>
      </c>
      <c r="EP228" s="1">
        <v>0</v>
      </c>
      <c r="EQ228" s="3">
        <f t="shared" si="45"/>
        <v>-0.18518518518518517</v>
      </c>
      <c r="ER228" s="3">
        <f t="shared" si="46"/>
        <v>-0.65891472868217049</v>
      </c>
      <c r="ES228" s="3">
        <f t="shared" si="47"/>
        <v>-0.64800000000000002</v>
      </c>
    </row>
    <row r="229" spans="1:149" ht="12.75" customHeight="1" x14ac:dyDescent="0.25">
      <c r="A229" s="1">
        <v>541</v>
      </c>
      <c r="B229" s="1" t="s">
        <v>358</v>
      </c>
      <c r="C229" s="28">
        <v>5</v>
      </c>
      <c r="D229" s="28">
        <v>3</v>
      </c>
      <c r="E229" s="28">
        <v>5</v>
      </c>
      <c r="F229" s="23">
        <v>5</v>
      </c>
      <c r="G229" s="23">
        <v>6</v>
      </c>
      <c r="H229" s="23">
        <v>7</v>
      </c>
      <c r="I229">
        <v>5</v>
      </c>
      <c r="J229">
        <v>9</v>
      </c>
      <c r="K229">
        <v>3</v>
      </c>
      <c r="L229" s="14">
        <v>3</v>
      </c>
      <c r="M229" s="6">
        <v>3</v>
      </c>
      <c r="N229" s="2">
        <v>2</v>
      </c>
      <c r="O229" s="1">
        <v>3</v>
      </c>
      <c r="P229" s="1">
        <v>2</v>
      </c>
      <c r="Q229" s="1">
        <v>3</v>
      </c>
      <c r="R229" s="1">
        <v>2</v>
      </c>
      <c r="S229" s="1">
        <v>1</v>
      </c>
      <c r="T229" s="1">
        <v>7</v>
      </c>
      <c r="U229" s="1">
        <v>4</v>
      </c>
      <c r="V229" s="1">
        <v>1</v>
      </c>
      <c r="W229" s="1">
        <v>2</v>
      </c>
      <c r="X229" s="1">
        <v>9</v>
      </c>
      <c r="Y229" s="1">
        <v>5</v>
      </c>
      <c r="Z229" s="1">
        <v>3</v>
      </c>
      <c r="AA229" s="1">
        <v>2</v>
      </c>
      <c r="AB229" s="1">
        <v>3</v>
      </c>
      <c r="AC229" s="1">
        <v>3</v>
      </c>
      <c r="AD229" s="1">
        <v>2</v>
      </c>
      <c r="AE229" s="1">
        <v>4</v>
      </c>
      <c r="AF229" s="1">
        <v>1</v>
      </c>
      <c r="AG229" s="1">
        <v>1</v>
      </c>
      <c r="AH229" s="1">
        <v>5</v>
      </c>
      <c r="AI229" s="1">
        <v>3</v>
      </c>
      <c r="AJ229" s="1">
        <v>0</v>
      </c>
      <c r="AK229" s="1">
        <v>1</v>
      </c>
      <c r="AL229" s="3">
        <f t="shared" si="36"/>
        <v>0.66666666666666663</v>
      </c>
      <c r="AM229" s="3">
        <f t="shared" si="37"/>
        <v>-0.4</v>
      </c>
      <c r="AN229" s="26">
        <f t="shared" si="38"/>
        <v>0.5</v>
      </c>
      <c r="AO229" s="30">
        <v>292000</v>
      </c>
      <c r="AP229" s="28">
        <v>479900</v>
      </c>
      <c r="AQ229" s="28">
        <v>495000</v>
      </c>
      <c r="AR229" s="25">
        <v>269900</v>
      </c>
      <c r="AS229" s="25">
        <v>374950</v>
      </c>
      <c r="AT229" s="25">
        <v>223000</v>
      </c>
      <c r="AU229">
        <v>260000</v>
      </c>
      <c r="AV229">
        <v>174900</v>
      </c>
      <c r="AW229" s="15">
        <v>142000</v>
      </c>
      <c r="AX229" s="15">
        <v>149900</v>
      </c>
      <c r="AY229" s="6">
        <v>120000</v>
      </c>
      <c r="AZ229" s="2">
        <v>158950</v>
      </c>
      <c r="BA229" s="1">
        <v>127000</v>
      </c>
      <c r="BB229" s="1">
        <v>264450</v>
      </c>
      <c r="BC229" s="1">
        <v>214000</v>
      </c>
      <c r="BD229" s="1">
        <v>350000</v>
      </c>
      <c r="BE229" s="4">
        <v>79000</v>
      </c>
      <c r="BF229" s="4">
        <v>168000</v>
      </c>
      <c r="BG229" s="1">
        <v>201000</v>
      </c>
      <c r="BH229" s="1">
        <v>80000</v>
      </c>
      <c r="BI229" s="1">
        <v>361000</v>
      </c>
      <c r="BJ229" s="1">
        <v>215000</v>
      </c>
      <c r="BK229" s="1">
        <v>183000</v>
      </c>
      <c r="BL229" s="1">
        <v>131000</v>
      </c>
      <c r="BM229" s="1">
        <v>220000</v>
      </c>
      <c r="BN229" s="1">
        <v>87000</v>
      </c>
      <c r="BO229" s="1">
        <v>124000</v>
      </c>
      <c r="BP229" s="1">
        <v>130000</v>
      </c>
      <c r="BQ229" s="1">
        <v>105950</v>
      </c>
      <c r="BR229" s="1">
        <v>0</v>
      </c>
      <c r="BS229" s="3">
        <f t="shared" si="39"/>
        <v>-0.3915399041466972</v>
      </c>
      <c r="BT229" s="3">
        <f t="shared" si="40"/>
        <v>0.3094170403587444</v>
      </c>
      <c r="BU229" s="3">
        <f t="shared" si="41"/>
        <v>1.4333333333333333</v>
      </c>
      <c r="BV229" s="30">
        <v>373800</v>
      </c>
      <c r="BW229" s="28">
        <v>428300</v>
      </c>
      <c r="BX229" s="28">
        <v>508400</v>
      </c>
      <c r="BY229" s="25">
        <v>263380</v>
      </c>
      <c r="BZ229" s="25">
        <v>365466</v>
      </c>
      <c r="CA229" s="25">
        <v>263857</v>
      </c>
      <c r="CB229">
        <v>229816</v>
      </c>
      <c r="CC229">
        <v>237455</v>
      </c>
      <c r="CD229" s="15">
        <v>125750</v>
      </c>
      <c r="CE229" s="15">
        <v>158600</v>
      </c>
      <c r="CF229" s="6">
        <v>122533</v>
      </c>
      <c r="CG229" s="2">
        <v>158950</v>
      </c>
      <c r="CH229" s="1">
        <v>160333</v>
      </c>
      <c r="CI229" s="1">
        <v>264450</v>
      </c>
      <c r="CJ229" s="1">
        <v>204000</v>
      </c>
      <c r="CK229" s="1">
        <v>350000</v>
      </c>
      <c r="CL229" s="4">
        <v>79000</v>
      </c>
      <c r="CM229" s="4">
        <v>324271</v>
      </c>
      <c r="CN229" s="1">
        <v>203500</v>
      </c>
      <c r="CO229" s="1">
        <v>80000</v>
      </c>
      <c r="CP229" s="1">
        <v>361000</v>
      </c>
      <c r="CQ229" s="1">
        <v>233944</v>
      </c>
      <c r="CR229" s="1">
        <v>251997</v>
      </c>
      <c r="CS229" s="1">
        <v>138750</v>
      </c>
      <c r="CT229" s="1">
        <v>220000</v>
      </c>
      <c r="CU229" s="1">
        <v>104966</v>
      </c>
      <c r="CV229" s="1">
        <v>163666</v>
      </c>
      <c r="CW229" s="1">
        <v>130000</v>
      </c>
      <c r="CX229" s="1">
        <v>112725</v>
      </c>
      <c r="CY229" s="1">
        <v>122500</v>
      </c>
      <c r="CZ229" s="1">
        <v>56000</v>
      </c>
      <c r="DA229" s="1">
        <v>112300</v>
      </c>
      <c r="DB229" s="1">
        <v>78916</v>
      </c>
      <c r="DC229" s="1">
        <v>0</v>
      </c>
      <c r="DD229" s="1">
        <v>76400</v>
      </c>
      <c r="DE229" s="3">
        <f t="shared" si="42"/>
        <v>-0.12724725659584404</v>
      </c>
      <c r="DF229" s="3">
        <f t="shared" si="43"/>
        <v>0.41667645732347447</v>
      </c>
      <c r="DG229" s="3">
        <f t="shared" si="44"/>
        <v>2.0506067753176693</v>
      </c>
      <c r="DH229" s="28">
        <v>17</v>
      </c>
      <c r="DI229" s="28">
        <v>54</v>
      </c>
      <c r="DJ229" s="28">
        <v>74</v>
      </c>
      <c r="DK229" s="23">
        <v>14</v>
      </c>
      <c r="DL229" s="23">
        <v>106</v>
      </c>
      <c r="DM229" s="23">
        <v>63</v>
      </c>
      <c r="DN229">
        <v>285</v>
      </c>
      <c r="DO229">
        <v>107</v>
      </c>
      <c r="DP229" s="15">
        <v>241</v>
      </c>
      <c r="DQ229" s="15">
        <v>48</v>
      </c>
      <c r="DR229" s="6">
        <v>211</v>
      </c>
      <c r="DS229" s="2">
        <v>660</v>
      </c>
      <c r="DT229" s="1">
        <v>118</v>
      </c>
      <c r="DU229" s="1">
        <v>647</v>
      </c>
      <c r="DV229" s="1">
        <v>109</v>
      </c>
      <c r="DW229" s="1">
        <v>233</v>
      </c>
      <c r="DX229" s="4">
        <v>19</v>
      </c>
      <c r="DY229" s="4">
        <v>95</v>
      </c>
      <c r="DZ229" s="1">
        <v>97</v>
      </c>
      <c r="EA229" s="1">
        <v>8</v>
      </c>
      <c r="EB229" s="1">
        <v>54</v>
      </c>
      <c r="EC229" s="1">
        <v>115</v>
      </c>
      <c r="ED229" s="1">
        <v>87</v>
      </c>
      <c r="EE229" s="1">
        <v>56</v>
      </c>
      <c r="EF229" s="1">
        <v>97</v>
      </c>
      <c r="EG229" s="1">
        <v>82</v>
      </c>
      <c r="EH229" s="1">
        <v>200</v>
      </c>
      <c r="EI229" s="1">
        <v>13</v>
      </c>
      <c r="EJ229" s="1">
        <v>143</v>
      </c>
      <c r="EK229" s="1">
        <v>17</v>
      </c>
      <c r="EL229" s="1">
        <v>87</v>
      </c>
      <c r="EM229" s="1">
        <v>124</v>
      </c>
      <c r="EN229" s="1">
        <v>141</v>
      </c>
      <c r="EO229" s="1">
        <v>0</v>
      </c>
      <c r="EP229" s="1">
        <v>55</v>
      </c>
      <c r="EQ229" s="3">
        <f t="shared" si="45"/>
        <v>-0.68518518518518523</v>
      </c>
      <c r="ER229" s="3">
        <f t="shared" si="46"/>
        <v>-0.73015873015873012</v>
      </c>
      <c r="ES229" s="3">
        <f t="shared" si="47"/>
        <v>-0.91943127962085303</v>
      </c>
    </row>
    <row r="230" spans="1:149" ht="12.75" customHeight="1" x14ac:dyDescent="0.25">
      <c r="A230" s="1">
        <v>542</v>
      </c>
      <c r="B230" s="1" t="s">
        <v>359</v>
      </c>
      <c r="C230" s="28">
        <v>29</v>
      </c>
      <c r="D230" s="28">
        <v>34</v>
      </c>
      <c r="E230" s="28">
        <v>24</v>
      </c>
      <c r="F230" s="23">
        <v>44</v>
      </c>
      <c r="G230" s="23">
        <v>45</v>
      </c>
      <c r="H230" s="23">
        <v>40</v>
      </c>
      <c r="I230">
        <v>40</v>
      </c>
      <c r="J230">
        <v>60</v>
      </c>
      <c r="K230">
        <v>42</v>
      </c>
      <c r="L230" s="14">
        <v>39</v>
      </c>
      <c r="M230" s="6">
        <v>39</v>
      </c>
      <c r="N230" s="2">
        <v>27</v>
      </c>
      <c r="O230" s="1">
        <v>28</v>
      </c>
      <c r="P230" s="1">
        <v>28</v>
      </c>
      <c r="Q230" s="1">
        <v>22</v>
      </c>
      <c r="R230" s="1">
        <v>28</v>
      </c>
      <c r="S230" s="1">
        <v>16</v>
      </c>
      <c r="T230" s="1">
        <v>13</v>
      </c>
      <c r="U230" s="1">
        <v>30</v>
      </c>
      <c r="V230" s="1">
        <v>37</v>
      </c>
      <c r="W230" s="1">
        <v>43</v>
      </c>
      <c r="X230" s="1">
        <v>37</v>
      </c>
      <c r="Y230" s="1">
        <v>48</v>
      </c>
      <c r="Z230" s="1">
        <v>43</v>
      </c>
      <c r="AA230" s="1">
        <v>37</v>
      </c>
      <c r="AB230" s="1">
        <v>32</v>
      </c>
      <c r="AC230" s="1">
        <v>29</v>
      </c>
      <c r="AD230" s="1">
        <v>32</v>
      </c>
      <c r="AE230" s="1">
        <v>25</v>
      </c>
      <c r="AF230" s="1">
        <v>16</v>
      </c>
      <c r="AG230" s="1">
        <v>21</v>
      </c>
      <c r="AH230" s="1">
        <v>23</v>
      </c>
      <c r="AI230" s="1">
        <v>18</v>
      </c>
      <c r="AJ230" s="1">
        <v>16</v>
      </c>
      <c r="AK230" s="1">
        <v>6</v>
      </c>
      <c r="AL230" s="3">
        <f t="shared" si="36"/>
        <v>-0.14705882352941177</v>
      </c>
      <c r="AM230" s="3">
        <f t="shared" si="37"/>
        <v>-0.15</v>
      </c>
      <c r="AN230" s="26">
        <f t="shared" si="38"/>
        <v>0.25925925925925924</v>
      </c>
      <c r="AO230" s="30">
        <v>425000</v>
      </c>
      <c r="AP230" s="28">
        <v>385500</v>
      </c>
      <c r="AQ230" s="28">
        <v>334750</v>
      </c>
      <c r="AR230" s="25">
        <v>380000</v>
      </c>
      <c r="AS230" s="25">
        <v>335000</v>
      </c>
      <c r="AT230" s="25">
        <v>258500</v>
      </c>
      <c r="AU230">
        <v>272750</v>
      </c>
      <c r="AV230">
        <v>265500</v>
      </c>
      <c r="AW230" s="15">
        <v>228250</v>
      </c>
      <c r="AX230" s="15">
        <v>221500</v>
      </c>
      <c r="AY230" s="6">
        <v>210000</v>
      </c>
      <c r="AZ230" s="2">
        <v>170000</v>
      </c>
      <c r="BA230" s="1">
        <v>242450</v>
      </c>
      <c r="BB230" s="1">
        <v>213700</v>
      </c>
      <c r="BC230" s="1">
        <v>217500</v>
      </c>
      <c r="BD230" s="1">
        <v>242375</v>
      </c>
      <c r="BE230" s="4">
        <v>271500</v>
      </c>
      <c r="BF230" s="4">
        <v>274900</v>
      </c>
      <c r="BG230" s="1">
        <v>244950</v>
      </c>
      <c r="BH230" s="1">
        <v>281500</v>
      </c>
      <c r="BI230" s="1">
        <v>253000</v>
      </c>
      <c r="BJ230" s="1">
        <v>213500</v>
      </c>
      <c r="BK230" s="1">
        <v>210000</v>
      </c>
      <c r="BL230" s="1">
        <v>215473</v>
      </c>
      <c r="BM230" s="1">
        <v>207500</v>
      </c>
      <c r="BN230" s="1">
        <v>187250</v>
      </c>
      <c r="BO230" s="1">
        <v>171223</v>
      </c>
      <c r="BP230" s="1">
        <v>146700</v>
      </c>
      <c r="BQ230" s="1">
        <v>140000</v>
      </c>
      <c r="BR230" s="1">
        <v>139000</v>
      </c>
      <c r="BS230" s="3">
        <f t="shared" si="39"/>
        <v>0.10246433203631647</v>
      </c>
      <c r="BT230" s="3">
        <f t="shared" si="40"/>
        <v>0.64410058027079309</v>
      </c>
      <c r="BU230" s="3">
        <f t="shared" si="41"/>
        <v>1.0238095238095237</v>
      </c>
      <c r="BV230" s="30">
        <v>447832</v>
      </c>
      <c r="BW230" s="28">
        <v>407964</v>
      </c>
      <c r="BX230" s="28">
        <v>340676</v>
      </c>
      <c r="BY230" s="25">
        <v>383067</v>
      </c>
      <c r="BZ230" s="25">
        <v>331229</v>
      </c>
      <c r="CA230" s="25">
        <v>265029</v>
      </c>
      <c r="CB230">
        <v>276557</v>
      </c>
      <c r="CC230">
        <v>260726</v>
      </c>
      <c r="CD230" s="15">
        <v>236848</v>
      </c>
      <c r="CE230" s="15">
        <v>234280</v>
      </c>
      <c r="CF230" s="6">
        <v>227919</v>
      </c>
      <c r="CG230" s="2">
        <v>178618</v>
      </c>
      <c r="CH230" s="1">
        <v>232199</v>
      </c>
      <c r="CI230" s="1">
        <v>197860</v>
      </c>
      <c r="CJ230" s="1">
        <v>215011</v>
      </c>
      <c r="CK230" s="1">
        <v>250946</v>
      </c>
      <c r="CL230" s="4">
        <v>271139</v>
      </c>
      <c r="CM230" s="4">
        <v>271192</v>
      </c>
      <c r="CN230" s="1">
        <v>259256</v>
      </c>
      <c r="CO230" s="1">
        <v>289351</v>
      </c>
      <c r="CP230" s="1">
        <v>261235</v>
      </c>
      <c r="CQ230" s="1">
        <v>222813</v>
      </c>
      <c r="CR230" s="1">
        <v>218941</v>
      </c>
      <c r="CS230" s="1">
        <v>215448</v>
      </c>
      <c r="CT230" s="1">
        <v>203411</v>
      </c>
      <c r="CU230" s="1">
        <v>188754</v>
      </c>
      <c r="CV230" s="1">
        <v>167464</v>
      </c>
      <c r="CW230" s="1">
        <v>145939</v>
      </c>
      <c r="CX230" s="1">
        <v>143556</v>
      </c>
      <c r="CY230" s="1">
        <v>143078</v>
      </c>
      <c r="CZ230" s="1">
        <v>144935</v>
      </c>
      <c r="DA230" s="1">
        <v>121880</v>
      </c>
      <c r="DB230" s="1">
        <v>118636</v>
      </c>
      <c r="DC230" s="1">
        <v>112650</v>
      </c>
      <c r="DD230" s="1">
        <v>108833</v>
      </c>
      <c r="DE230" s="3">
        <f t="shared" si="42"/>
        <v>9.7724309007657537E-2</v>
      </c>
      <c r="DF230" s="3">
        <f t="shared" si="43"/>
        <v>0.68974715974478262</v>
      </c>
      <c r="DG230" s="3">
        <f t="shared" si="44"/>
        <v>0.96487348575590448</v>
      </c>
      <c r="DH230" s="28">
        <v>56</v>
      </c>
      <c r="DI230" s="28">
        <v>37</v>
      </c>
      <c r="DJ230" s="28">
        <v>63</v>
      </c>
      <c r="DK230" s="23">
        <v>51</v>
      </c>
      <c r="DL230" s="23">
        <v>56</v>
      </c>
      <c r="DM230" s="23">
        <v>80</v>
      </c>
      <c r="DN230">
        <v>83</v>
      </c>
      <c r="DO230">
        <v>74</v>
      </c>
      <c r="DP230" s="15">
        <v>154</v>
      </c>
      <c r="DQ230" s="15">
        <v>92</v>
      </c>
      <c r="DR230" s="6">
        <v>143</v>
      </c>
      <c r="DS230" s="2">
        <v>148</v>
      </c>
      <c r="DT230" s="1">
        <v>102</v>
      </c>
      <c r="DU230" s="1">
        <v>242</v>
      </c>
      <c r="DV230" s="1">
        <v>187</v>
      </c>
      <c r="DW230" s="1">
        <v>217</v>
      </c>
      <c r="DX230" s="4">
        <v>235</v>
      </c>
      <c r="DY230" s="4">
        <v>130</v>
      </c>
      <c r="DZ230" s="1">
        <v>122</v>
      </c>
      <c r="EA230" s="1">
        <v>75</v>
      </c>
      <c r="EB230" s="1">
        <v>180</v>
      </c>
      <c r="EC230" s="1">
        <v>55</v>
      </c>
      <c r="ED230" s="1">
        <v>44</v>
      </c>
      <c r="EE230" s="1">
        <v>46</v>
      </c>
      <c r="EF230" s="1">
        <v>55</v>
      </c>
      <c r="EG230" s="1">
        <v>69</v>
      </c>
      <c r="EH230" s="1">
        <v>50</v>
      </c>
      <c r="EI230" s="1">
        <v>59</v>
      </c>
      <c r="EJ230" s="1">
        <v>76</v>
      </c>
      <c r="EK230" s="1">
        <v>107</v>
      </c>
      <c r="EL230" s="1">
        <v>61</v>
      </c>
      <c r="EM230" s="1">
        <v>108</v>
      </c>
      <c r="EN230" s="1">
        <v>134</v>
      </c>
      <c r="EO230" s="1">
        <v>130</v>
      </c>
      <c r="EP230" s="1">
        <v>113</v>
      </c>
      <c r="EQ230" s="3">
        <f t="shared" si="45"/>
        <v>0.51351351351351349</v>
      </c>
      <c r="ER230" s="3">
        <f t="shared" si="46"/>
        <v>-0.3</v>
      </c>
      <c r="ES230" s="3">
        <f t="shared" si="47"/>
        <v>-0.60839160839160844</v>
      </c>
    </row>
    <row r="231" spans="1:149" ht="12.75" customHeight="1" x14ac:dyDescent="0.25">
      <c r="A231" s="1">
        <v>543</v>
      </c>
      <c r="B231" s="1" t="s">
        <v>360</v>
      </c>
      <c r="C231" s="28">
        <v>99</v>
      </c>
      <c r="D231" s="28">
        <v>74</v>
      </c>
      <c r="E231" s="28">
        <v>75</v>
      </c>
      <c r="F231" s="23">
        <v>85</v>
      </c>
      <c r="G231" s="23">
        <v>128</v>
      </c>
      <c r="H231" s="23">
        <v>88</v>
      </c>
      <c r="I231">
        <v>89</v>
      </c>
      <c r="J231">
        <v>90</v>
      </c>
      <c r="K231">
        <v>96</v>
      </c>
      <c r="L231" s="14">
        <v>97</v>
      </c>
      <c r="M231" s="6">
        <v>82</v>
      </c>
      <c r="N231" s="2">
        <v>67</v>
      </c>
      <c r="O231" s="1">
        <v>85</v>
      </c>
      <c r="P231" s="1">
        <v>56</v>
      </c>
      <c r="Q231" s="1">
        <v>40</v>
      </c>
      <c r="R231" s="1">
        <v>54</v>
      </c>
      <c r="S231" s="1">
        <v>58</v>
      </c>
      <c r="T231" s="1">
        <v>56</v>
      </c>
      <c r="U231" s="1">
        <v>83</v>
      </c>
      <c r="V231" s="1">
        <v>102</v>
      </c>
      <c r="W231" s="1">
        <v>96</v>
      </c>
      <c r="X231" s="1">
        <v>96</v>
      </c>
      <c r="Y231" s="1">
        <v>79</v>
      </c>
      <c r="Z231" s="1">
        <v>62</v>
      </c>
      <c r="AA231" s="1">
        <v>63</v>
      </c>
      <c r="AB231" s="1">
        <v>44</v>
      </c>
      <c r="AC231" s="1">
        <v>44</v>
      </c>
      <c r="AD231" s="1">
        <v>59</v>
      </c>
      <c r="AE231" s="1">
        <v>36</v>
      </c>
      <c r="AF231" s="1">
        <v>41</v>
      </c>
      <c r="AG231" s="1">
        <v>48</v>
      </c>
      <c r="AH231" s="1">
        <v>32</v>
      </c>
      <c r="AI231" s="1">
        <v>21</v>
      </c>
      <c r="AJ231" s="1">
        <v>25</v>
      </c>
      <c r="AK231" s="1">
        <v>18</v>
      </c>
      <c r="AL231" s="3">
        <f t="shared" si="36"/>
        <v>0.33783783783783783</v>
      </c>
      <c r="AM231" s="3">
        <f t="shared" si="37"/>
        <v>-0.16853932584269662</v>
      </c>
      <c r="AN231" s="26">
        <f t="shared" si="38"/>
        <v>0.1044776119402985</v>
      </c>
      <c r="AO231" s="30">
        <v>450000</v>
      </c>
      <c r="AP231" s="28">
        <v>425000</v>
      </c>
      <c r="AQ231" s="28">
        <v>404990</v>
      </c>
      <c r="AR231" s="25">
        <v>370000</v>
      </c>
      <c r="AS231" s="25">
        <v>325500</v>
      </c>
      <c r="AT231" s="25">
        <v>279500</v>
      </c>
      <c r="AU231">
        <v>279900</v>
      </c>
      <c r="AV231">
        <v>276500</v>
      </c>
      <c r="AW231" s="15">
        <v>259500</v>
      </c>
      <c r="AX231" s="15">
        <v>247500</v>
      </c>
      <c r="AY231" s="6">
        <v>231500</v>
      </c>
      <c r="AZ231" s="2">
        <v>225702</v>
      </c>
      <c r="BA231" s="1">
        <v>214170</v>
      </c>
      <c r="BB231" s="1">
        <v>208617</v>
      </c>
      <c r="BC231" s="1">
        <v>249000</v>
      </c>
      <c r="BD231" s="1">
        <v>247500</v>
      </c>
      <c r="BE231" s="4">
        <v>244875</v>
      </c>
      <c r="BF231" s="4">
        <v>263750</v>
      </c>
      <c r="BG231" s="1">
        <v>312000</v>
      </c>
      <c r="BH231" s="1">
        <v>292247</v>
      </c>
      <c r="BI231" s="1">
        <v>287750</v>
      </c>
      <c r="BJ231" s="1">
        <v>250659</v>
      </c>
      <c r="BK231" s="1">
        <v>230000</v>
      </c>
      <c r="BL231" s="1">
        <v>234750</v>
      </c>
      <c r="BM231" s="1">
        <v>222000</v>
      </c>
      <c r="BN231" s="1">
        <v>196450</v>
      </c>
      <c r="BO231" s="1">
        <v>173900</v>
      </c>
      <c r="BP231" s="1">
        <v>169500</v>
      </c>
      <c r="BQ231" s="1">
        <v>167750</v>
      </c>
      <c r="BR231" s="1">
        <v>147000</v>
      </c>
      <c r="BS231" s="3">
        <f t="shared" si="39"/>
        <v>5.8823529411764705E-2</v>
      </c>
      <c r="BT231" s="3">
        <f t="shared" si="40"/>
        <v>0.61001788908765653</v>
      </c>
      <c r="BU231" s="3">
        <f t="shared" si="41"/>
        <v>0.94384449244060475</v>
      </c>
      <c r="BV231" s="30">
        <v>456973</v>
      </c>
      <c r="BW231" s="28">
        <v>437546</v>
      </c>
      <c r="BX231" s="28">
        <v>416420</v>
      </c>
      <c r="BY231" s="25">
        <v>374865</v>
      </c>
      <c r="BZ231" s="25">
        <v>351957</v>
      </c>
      <c r="CA231" s="25">
        <v>281737</v>
      </c>
      <c r="CB231">
        <v>288060</v>
      </c>
      <c r="CC231">
        <v>275755</v>
      </c>
      <c r="CD231" s="15">
        <v>256685</v>
      </c>
      <c r="CE231" s="15">
        <v>248793</v>
      </c>
      <c r="CF231" s="6">
        <v>235710</v>
      </c>
      <c r="CG231" s="2">
        <v>235308</v>
      </c>
      <c r="CH231" s="1">
        <v>212375</v>
      </c>
      <c r="CI231" s="1">
        <v>206006</v>
      </c>
      <c r="CJ231" s="1">
        <v>306279</v>
      </c>
      <c r="CK231" s="1">
        <v>270922</v>
      </c>
      <c r="CL231" s="4">
        <v>254552</v>
      </c>
      <c r="CM231" s="4">
        <v>270836</v>
      </c>
      <c r="CN231" s="1">
        <v>317135</v>
      </c>
      <c r="CO231" s="1">
        <v>298670</v>
      </c>
      <c r="CP231" s="1">
        <v>297725</v>
      </c>
      <c r="CQ231" s="1">
        <v>264017</v>
      </c>
      <c r="CR231" s="1">
        <v>246727</v>
      </c>
      <c r="CS231" s="1">
        <v>252869</v>
      </c>
      <c r="CT231" s="1">
        <v>221758</v>
      </c>
      <c r="CU231" s="1">
        <v>197503</v>
      </c>
      <c r="CV231" s="1">
        <v>177043</v>
      </c>
      <c r="CW231" s="1">
        <v>176912</v>
      </c>
      <c r="CX231" s="1">
        <v>164363</v>
      </c>
      <c r="CY231" s="1">
        <v>151949</v>
      </c>
      <c r="CZ231" s="1">
        <v>146689</v>
      </c>
      <c r="DA231" s="1">
        <v>147434</v>
      </c>
      <c r="DB231" s="1">
        <v>150118</v>
      </c>
      <c r="DC231" s="1">
        <v>124536</v>
      </c>
      <c r="DD231" s="1">
        <v>127927</v>
      </c>
      <c r="DE231" s="3">
        <f t="shared" si="42"/>
        <v>4.4399903095903061E-2</v>
      </c>
      <c r="DF231" s="3">
        <f t="shared" si="43"/>
        <v>0.62198433290622102</v>
      </c>
      <c r="DG231" s="3">
        <f t="shared" si="44"/>
        <v>0.93870858258028933</v>
      </c>
      <c r="DH231" s="28">
        <v>45</v>
      </c>
      <c r="DI231" s="28">
        <v>68</v>
      </c>
      <c r="DJ231" s="28">
        <v>56</v>
      </c>
      <c r="DK231" s="23">
        <v>32</v>
      </c>
      <c r="DL231" s="23">
        <v>47</v>
      </c>
      <c r="DM231" s="23">
        <v>105</v>
      </c>
      <c r="DN231">
        <v>97</v>
      </c>
      <c r="DO231">
        <v>88</v>
      </c>
      <c r="DP231" s="15">
        <v>101</v>
      </c>
      <c r="DQ231" s="15">
        <v>120</v>
      </c>
      <c r="DR231" s="6">
        <v>145</v>
      </c>
      <c r="DS231" s="2">
        <v>117</v>
      </c>
      <c r="DT231" s="1">
        <v>104</v>
      </c>
      <c r="DU231" s="1">
        <v>150</v>
      </c>
      <c r="DV231" s="1">
        <v>132</v>
      </c>
      <c r="DW231" s="1">
        <v>198</v>
      </c>
      <c r="DX231" s="4">
        <v>145</v>
      </c>
      <c r="DY231" s="4">
        <v>187</v>
      </c>
      <c r="DZ231" s="1">
        <v>124</v>
      </c>
      <c r="EA231" s="1">
        <v>80</v>
      </c>
      <c r="EB231" s="1">
        <v>125</v>
      </c>
      <c r="EC231" s="1">
        <v>61</v>
      </c>
      <c r="ED231" s="1">
        <v>48</v>
      </c>
      <c r="EE231" s="1">
        <v>50</v>
      </c>
      <c r="EF231" s="1">
        <v>57</v>
      </c>
      <c r="EG231" s="1">
        <v>61</v>
      </c>
      <c r="EH231" s="1">
        <v>73</v>
      </c>
      <c r="EI231" s="1">
        <v>80</v>
      </c>
      <c r="EJ231" s="1">
        <v>67</v>
      </c>
      <c r="EK231" s="1">
        <v>70</v>
      </c>
      <c r="EL231" s="1">
        <v>83</v>
      </c>
      <c r="EM231" s="1">
        <v>133</v>
      </c>
      <c r="EN231" s="1">
        <v>163</v>
      </c>
      <c r="EO231" s="1">
        <v>172</v>
      </c>
      <c r="EP231" s="1">
        <v>122</v>
      </c>
      <c r="EQ231" s="3">
        <f t="shared" si="45"/>
        <v>-0.33823529411764708</v>
      </c>
      <c r="ER231" s="3">
        <f t="shared" si="46"/>
        <v>-0.5714285714285714</v>
      </c>
      <c r="ES231" s="3">
        <f t="shared" si="47"/>
        <v>-0.68965517241379315</v>
      </c>
    </row>
    <row r="232" spans="1:149" ht="12.75" customHeight="1" x14ac:dyDescent="0.25">
      <c r="A232" s="1">
        <v>544</v>
      </c>
      <c r="B232" s="1" t="s">
        <v>361</v>
      </c>
      <c r="C232" s="28">
        <v>212</v>
      </c>
      <c r="D232" s="28">
        <v>208</v>
      </c>
      <c r="E232" s="28">
        <v>197</v>
      </c>
      <c r="F232" s="23">
        <v>218</v>
      </c>
      <c r="G232" s="23">
        <v>246</v>
      </c>
      <c r="H232" s="23">
        <v>249</v>
      </c>
      <c r="I232">
        <v>210</v>
      </c>
      <c r="J232">
        <v>233</v>
      </c>
      <c r="K232">
        <v>277</v>
      </c>
      <c r="L232" s="14">
        <v>260</v>
      </c>
      <c r="M232" s="6">
        <v>228</v>
      </c>
      <c r="N232" s="2">
        <v>195</v>
      </c>
      <c r="O232" s="1">
        <v>209</v>
      </c>
      <c r="P232" s="1">
        <v>191</v>
      </c>
      <c r="Q232" s="1">
        <v>160</v>
      </c>
      <c r="R232" s="1">
        <v>158</v>
      </c>
      <c r="S232" s="1">
        <v>157</v>
      </c>
      <c r="T232" s="1">
        <v>156</v>
      </c>
      <c r="U232" s="1">
        <v>235</v>
      </c>
      <c r="V232" s="1">
        <v>330</v>
      </c>
      <c r="W232" s="1">
        <v>298</v>
      </c>
      <c r="X232" s="1">
        <v>284</v>
      </c>
      <c r="Y232" s="1">
        <v>222</v>
      </c>
      <c r="Z232" s="1">
        <v>201</v>
      </c>
      <c r="AA232" s="1">
        <v>160</v>
      </c>
      <c r="AB232" s="1">
        <v>163</v>
      </c>
      <c r="AC232" s="1">
        <v>112</v>
      </c>
      <c r="AD232" s="1">
        <v>119</v>
      </c>
      <c r="AE232" s="1">
        <v>59</v>
      </c>
      <c r="AF232" s="1">
        <v>52</v>
      </c>
      <c r="AG232" s="1">
        <v>33</v>
      </c>
      <c r="AH232" s="1">
        <v>29</v>
      </c>
      <c r="AI232" s="1">
        <v>25</v>
      </c>
      <c r="AJ232" s="1">
        <v>1</v>
      </c>
      <c r="AK232" s="1">
        <v>0</v>
      </c>
      <c r="AL232" s="3">
        <f t="shared" si="36"/>
        <v>1.9230769230769232E-2</v>
      </c>
      <c r="AM232" s="3">
        <f t="shared" si="37"/>
        <v>-9.5238095238095247E-3</v>
      </c>
      <c r="AN232" s="26">
        <f t="shared" si="38"/>
        <v>6.6666666666666666E-2</v>
      </c>
      <c r="AO232" s="30">
        <v>448490</v>
      </c>
      <c r="AP232" s="28">
        <v>450777</v>
      </c>
      <c r="AQ232" s="28">
        <v>405000</v>
      </c>
      <c r="AR232" s="25">
        <v>385000</v>
      </c>
      <c r="AS232" s="25">
        <v>325000</v>
      </c>
      <c r="AT232" s="25">
        <v>280000</v>
      </c>
      <c r="AU232">
        <v>275000</v>
      </c>
      <c r="AV232">
        <v>259000</v>
      </c>
      <c r="AW232" s="15">
        <v>239900</v>
      </c>
      <c r="AX232" s="15">
        <v>225000</v>
      </c>
      <c r="AY232" s="6">
        <v>220000</v>
      </c>
      <c r="AZ232" s="2">
        <v>201000</v>
      </c>
      <c r="BA232" s="1">
        <v>195000</v>
      </c>
      <c r="BB232" s="1">
        <v>174500</v>
      </c>
      <c r="BC232" s="1">
        <v>194950</v>
      </c>
      <c r="BD232" s="1">
        <v>204000</v>
      </c>
      <c r="BE232" s="4">
        <v>215000</v>
      </c>
      <c r="BF232" s="4">
        <v>256300</v>
      </c>
      <c r="BG232" s="1">
        <v>259900</v>
      </c>
      <c r="BH232" s="1">
        <v>262000</v>
      </c>
      <c r="BI232" s="1">
        <v>234950</v>
      </c>
      <c r="BJ232" s="1">
        <v>227673</v>
      </c>
      <c r="BK232" s="1">
        <v>200000</v>
      </c>
      <c r="BL232" s="1">
        <v>195590</v>
      </c>
      <c r="BM232" s="1">
        <v>177435</v>
      </c>
      <c r="BN232" s="1">
        <v>172000</v>
      </c>
      <c r="BO232" s="1">
        <v>157202</v>
      </c>
      <c r="BP232" s="1">
        <v>145000</v>
      </c>
      <c r="BQ232" s="1">
        <v>156950</v>
      </c>
      <c r="BR232" s="1">
        <v>164500</v>
      </c>
      <c r="BS232" s="3">
        <f t="shared" si="39"/>
        <v>-5.0734620444255144E-3</v>
      </c>
      <c r="BT232" s="3">
        <f t="shared" si="40"/>
        <v>0.60175000000000001</v>
      </c>
      <c r="BU232" s="3">
        <f t="shared" si="41"/>
        <v>1.0385909090909091</v>
      </c>
      <c r="BV232" s="30">
        <v>466547</v>
      </c>
      <c r="BW232" s="28">
        <v>481391</v>
      </c>
      <c r="BX232" s="28">
        <v>423098</v>
      </c>
      <c r="BY232" s="25">
        <v>403964</v>
      </c>
      <c r="BZ232" s="25">
        <v>343657</v>
      </c>
      <c r="CA232" s="25">
        <v>301129</v>
      </c>
      <c r="CB232">
        <v>294413</v>
      </c>
      <c r="CC232">
        <v>282941</v>
      </c>
      <c r="CD232" s="15">
        <v>266867</v>
      </c>
      <c r="CE232" s="15">
        <v>255283</v>
      </c>
      <c r="CF232" s="6">
        <v>243458</v>
      </c>
      <c r="CG232" s="2">
        <v>223376</v>
      </c>
      <c r="CH232" s="1">
        <v>228144</v>
      </c>
      <c r="CI232" s="1">
        <v>202191</v>
      </c>
      <c r="CJ232" s="1">
        <v>206353</v>
      </c>
      <c r="CK232" s="1">
        <v>223368</v>
      </c>
      <c r="CL232" s="4">
        <v>239617</v>
      </c>
      <c r="CM232" s="4">
        <v>280023</v>
      </c>
      <c r="CN232" s="1">
        <v>305869</v>
      </c>
      <c r="CO232" s="1">
        <v>286902</v>
      </c>
      <c r="CP232" s="1">
        <v>272665</v>
      </c>
      <c r="CQ232" s="1">
        <v>247077</v>
      </c>
      <c r="CR232" s="1">
        <v>218637</v>
      </c>
      <c r="CS232" s="1">
        <v>213790</v>
      </c>
      <c r="CT232" s="1">
        <v>194338</v>
      </c>
      <c r="CU232" s="1">
        <v>182235</v>
      </c>
      <c r="CV232" s="1">
        <v>166552</v>
      </c>
      <c r="CW232" s="1">
        <v>154212</v>
      </c>
      <c r="CX232" s="1">
        <v>164731</v>
      </c>
      <c r="CY232" s="1">
        <v>171589</v>
      </c>
      <c r="CZ232" s="1">
        <v>156477</v>
      </c>
      <c r="DA232" s="1">
        <v>166384</v>
      </c>
      <c r="DB232" s="1">
        <v>138316</v>
      </c>
      <c r="DC232" s="1">
        <v>141500</v>
      </c>
      <c r="DD232" s="1">
        <v>0</v>
      </c>
      <c r="DE232" s="3">
        <f t="shared" si="42"/>
        <v>-3.0835640882359662E-2</v>
      </c>
      <c r="DF232" s="3">
        <f t="shared" si="43"/>
        <v>0.54932603634986998</v>
      </c>
      <c r="DG232" s="3">
        <f t="shared" si="44"/>
        <v>0.91633464499010098</v>
      </c>
      <c r="DH232" s="28">
        <v>63</v>
      </c>
      <c r="DI232" s="28">
        <v>46</v>
      </c>
      <c r="DJ232" s="28">
        <v>53</v>
      </c>
      <c r="DK232" s="23">
        <v>38</v>
      </c>
      <c r="DL232" s="23">
        <v>43</v>
      </c>
      <c r="DM232" s="23">
        <v>94</v>
      </c>
      <c r="DN232">
        <v>107</v>
      </c>
      <c r="DO232">
        <v>80</v>
      </c>
      <c r="DP232" s="15">
        <v>82</v>
      </c>
      <c r="DQ232" s="15">
        <v>117</v>
      </c>
      <c r="DR232" s="6">
        <v>122</v>
      </c>
      <c r="DS232" s="2">
        <v>96</v>
      </c>
      <c r="DT232" s="1">
        <v>110</v>
      </c>
      <c r="DU232" s="1">
        <v>141</v>
      </c>
      <c r="DV232" s="1">
        <v>159</v>
      </c>
      <c r="DW232" s="1">
        <v>144</v>
      </c>
      <c r="DX232" s="4">
        <v>167</v>
      </c>
      <c r="DY232" s="4">
        <v>204</v>
      </c>
      <c r="DZ232" s="1">
        <v>147</v>
      </c>
      <c r="EA232" s="1">
        <v>99</v>
      </c>
      <c r="EB232" s="1">
        <v>101</v>
      </c>
      <c r="EC232" s="1">
        <v>58</v>
      </c>
      <c r="ED232" s="1">
        <v>45</v>
      </c>
      <c r="EE232" s="1">
        <v>50</v>
      </c>
      <c r="EF232" s="1">
        <v>42</v>
      </c>
      <c r="EG232" s="1">
        <v>39</v>
      </c>
      <c r="EH232" s="1">
        <v>48</v>
      </c>
      <c r="EI232" s="1">
        <v>48</v>
      </c>
      <c r="EJ232" s="1">
        <v>69</v>
      </c>
      <c r="EK232" s="1">
        <v>107</v>
      </c>
      <c r="EL232" s="1">
        <v>134</v>
      </c>
      <c r="EM232" s="1">
        <v>111</v>
      </c>
      <c r="EN232" s="1">
        <v>83</v>
      </c>
      <c r="EO232" s="1">
        <v>15</v>
      </c>
      <c r="EP232" s="1">
        <v>0</v>
      </c>
      <c r="EQ232" s="3">
        <f t="shared" si="45"/>
        <v>0.36956521739130432</v>
      </c>
      <c r="ER232" s="3">
        <f t="shared" si="46"/>
        <v>-0.32978723404255317</v>
      </c>
      <c r="ES232" s="3">
        <f t="shared" si="47"/>
        <v>-0.48360655737704916</v>
      </c>
    </row>
    <row r="233" spans="1:149" ht="12.75" customHeight="1" x14ac:dyDescent="0.25">
      <c r="A233" s="1">
        <v>545</v>
      </c>
      <c r="B233" s="1" t="s">
        <v>362</v>
      </c>
      <c r="C233" s="28">
        <v>28</v>
      </c>
      <c r="D233" s="28">
        <v>25</v>
      </c>
      <c r="E233" s="28">
        <v>35</v>
      </c>
      <c r="F233" s="23">
        <v>48</v>
      </c>
      <c r="G233" s="23">
        <v>43</v>
      </c>
      <c r="H233" s="23">
        <v>33</v>
      </c>
      <c r="I233">
        <v>35</v>
      </c>
      <c r="J233">
        <v>26</v>
      </c>
      <c r="K233">
        <v>28</v>
      </c>
      <c r="L233" s="14">
        <v>31</v>
      </c>
      <c r="M233" s="6">
        <v>24</v>
      </c>
      <c r="N233" s="2">
        <v>39</v>
      </c>
      <c r="O233" s="1">
        <v>46</v>
      </c>
      <c r="P233" s="1">
        <v>22</v>
      </c>
      <c r="Q233" s="1">
        <v>26</v>
      </c>
      <c r="R233" s="1">
        <v>27</v>
      </c>
      <c r="S233" s="1">
        <v>18</v>
      </c>
      <c r="T233" s="1">
        <v>21</v>
      </c>
      <c r="U233" s="1">
        <v>17</v>
      </c>
      <c r="V233" s="1">
        <v>26</v>
      </c>
      <c r="W233" s="1">
        <v>24</v>
      </c>
      <c r="X233" s="1">
        <v>18</v>
      </c>
      <c r="Y233" s="1">
        <v>17</v>
      </c>
      <c r="Z233" s="1">
        <v>17</v>
      </c>
      <c r="AA233" s="1">
        <v>11</v>
      </c>
      <c r="AB233" s="1">
        <v>23</v>
      </c>
      <c r="AC233" s="1">
        <v>19</v>
      </c>
      <c r="AD233" s="1">
        <v>9</v>
      </c>
      <c r="AE233" s="1">
        <v>19</v>
      </c>
      <c r="AF233" s="1">
        <v>11</v>
      </c>
      <c r="AG233" s="1">
        <v>22</v>
      </c>
      <c r="AH233" s="1">
        <v>21</v>
      </c>
      <c r="AI233" s="1">
        <v>12</v>
      </c>
      <c r="AJ233" s="1">
        <v>5</v>
      </c>
      <c r="AK233" s="1">
        <v>5</v>
      </c>
      <c r="AL233" s="3">
        <f t="shared" si="36"/>
        <v>0.12</v>
      </c>
      <c r="AM233" s="3">
        <f t="shared" si="37"/>
        <v>-0.2857142857142857</v>
      </c>
      <c r="AN233" s="26">
        <f t="shared" si="38"/>
        <v>-0.35897435897435898</v>
      </c>
      <c r="AO233" s="30">
        <v>336000</v>
      </c>
      <c r="AP233" s="28">
        <v>305000</v>
      </c>
      <c r="AQ233" s="28">
        <v>298000</v>
      </c>
      <c r="AR233" s="25">
        <v>280000</v>
      </c>
      <c r="AS233" s="25">
        <v>230000</v>
      </c>
      <c r="AT233" s="25">
        <v>205000</v>
      </c>
      <c r="AU233">
        <v>199000</v>
      </c>
      <c r="AV233">
        <v>183000</v>
      </c>
      <c r="AW233" s="15">
        <v>157500</v>
      </c>
      <c r="AX233" s="15">
        <v>152000</v>
      </c>
      <c r="AY233" s="6">
        <v>144250</v>
      </c>
      <c r="AZ233" s="2">
        <v>119900</v>
      </c>
      <c r="BA233" s="1">
        <v>109000</v>
      </c>
      <c r="BB233" s="1">
        <v>87750</v>
      </c>
      <c r="BC233" s="1">
        <v>117450</v>
      </c>
      <c r="BD233" s="1">
        <v>118000</v>
      </c>
      <c r="BE233" s="4">
        <v>141495</v>
      </c>
      <c r="BF233" s="4">
        <v>179500</v>
      </c>
      <c r="BG233" s="1">
        <v>172500</v>
      </c>
      <c r="BH233" s="1">
        <v>171500</v>
      </c>
      <c r="BI233" s="1">
        <v>152500</v>
      </c>
      <c r="BJ233" s="1">
        <v>140250</v>
      </c>
      <c r="BK233" s="1">
        <v>133500</v>
      </c>
      <c r="BL233" s="1">
        <v>132500</v>
      </c>
      <c r="BM233" s="1">
        <v>169000</v>
      </c>
      <c r="BN233" s="1">
        <v>112000</v>
      </c>
      <c r="BO233" s="1">
        <v>110000</v>
      </c>
      <c r="BP233" s="1">
        <v>105000</v>
      </c>
      <c r="BQ233" s="1">
        <v>117000</v>
      </c>
      <c r="BR233" s="1">
        <v>103000</v>
      </c>
      <c r="BS233" s="3">
        <f t="shared" si="39"/>
        <v>0.10163934426229508</v>
      </c>
      <c r="BT233" s="3">
        <f t="shared" si="40"/>
        <v>0.63902439024390245</v>
      </c>
      <c r="BU233" s="3">
        <f t="shared" si="41"/>
        <v>1.3292894280762566</v>
      </c>
      <c r="BV233" s="30">
        <v>322868</v>
      </c>
      <c r="BW233" s="28">
        <v>303036</v>
      </c>
      <c r="BX233" s="28">
        <v>290829</v>
      </c>
      <c r="BY233" s="25">
        <v>272894</v>
      </c>
      <c r="BZ233" s="25">
        <v>245870</v>
      </c>
      <c r="CA233" s="25">
        <v>211082</v>
      </c>
      <c r="CB233">
        <v>200879</v>
      </c>
      <c r="CC233">
        <v>192736</v>
      </c>
      <c r="CD233" s="15">
        <v>158785</v>
      </c>
      <c r="CE233" s="15">
        <v>158230</v>
      </c>
      <c r="CF233" s="6">
        <v>144953</v>
      </c>
      <c r="CG233" s="2">
        <v>119733</v>
      </c>
      <c r="CH233" s="1">
        <v>111658</v>
      </c>
      <c r="CI233" s="1">
        <v>91556</v>
      </c>
      <c r="CJ233" s="1">
        <v>110584</v>
      </c>
      <c r="CK233" s="1">
        <v>121038</v>
      </c>
      <c r="CL233" s="4">
        <v>144109</v>
      </c>
      <c r="CM233" s="4">
        <v>268628</v>
      </c>
      <c r="CN233" s="1">
        <v>197388</v>
      </c>
      <c r="CO233" s="1">
        <v>171870</v>
      </c>
      <c r="CP233" s="1">
        <v>171430</v>
      </c>
      <c r="CQ233" s="1">
        <v>154735</v>
      </c>
      <c r="CR233" s="1">
        <v>127247</v>
      </c>
      <c r="CS233" s="1">
        <v>140111</v>
      </c>
      <c r="CT233" s="1">
        <v>153954</v>
      </c>
      <c r="CU233" s="1">
        <v>121156</v>
      </c>
      <c r="CV233" s="1">
        <v>118631</v>
      </c>
      <c r="CW233" s="1">
        <v>127344</v>
      </c>
      <c r="CX233" s="1">
        <v>122679</v>
      </c>
      <c r="CY233" s="1">
        <v>110309</v>
      </c>
      <c r="CZ233" s="1">
        <v>119322</v>
      </c>
      <c r="DA233" s="1">
        <v>117850</v>
      </c>
      <c r="DB233" s="1">
        <v>85016</v>
      </c>
      <c r="DC233" s="1">
        <v>112000</v>
      </c>
      <c r="DD233" s="1">
        <v>83980</v>
      </c>
      <c r="DE233" s="3">
        <f t="shared" si="42"/>
        <v>6.5444369645850653E-2</v>
      </c>
      <c r="DF233" s="3">
        <f t="shared" si="43"/>
        <v>0.52958565865398277</v>
      </c>
      <c r="DG233" s="3">
        <f t="shared" si="44"/>
        <v>1.227397846198423</v>
      </c>
      <c r="DH233" s="28">
        <v>48</v>
      </c>
      <c r="DI233" s="28">
        <v>48</v>
      </c>
      <c r="DJ233" s="28">
        <v>56</v>
      </c>
      <c r="DK233" s="23">
        <v>36</v>
      </c>
      <c r="DL233" s="23">
        <v>92</v>
      </c>
      <c r="DM233" s="23">
        <v>98</v>
      </c>
      <c r="DN233">
        <v>104</v>
      </c>
      <c r="DO233">
        <v>78</v>
      </c>
      <c r="DP233" s="15">
        <v>47</v>
      </c>
      <c r="DQ233" s="15">
        <v>93</v>
      </c>
      <c r="DR233" s="6">
        <v>75</v>
      </c>
      <c r="DS233" s="2">
        <v>112</v>
      </c>
      <c r="DT233" s="1">
        <v>77</v>
      </c>
      <c r="DU233" s="1">
        <v>82</v>
      </c>
      <c r="DV233" s="1">
        <v>198</v>
      </c>
      <c r="DW233" s="1">
        <v>161</v>
      </c>
      <c r="DX233" s="4">
        <v>152</v>
      </c>
      <c r="DY233" s="4">
        <v>132</v>
      </c>
      <c r="DZ233" s="1">
        <v>108</v>
      </c>
      <c r="EA233" s="1">
        <v>60</v>
      </c>
      <c r="EB233" s="1">
        <v>80</v>
      </c>
      <c r="EC233" s="1">
        <v>98</v>
      </c>
      <c r="ED233" s="1">
        <v>35</v>
      </c>
      <c r="EE233" s="1">
        <v>45</v>
      </c>
      <c r="EF233" s="1">
        <v>80</v>
      </c>
      <c r="EG233" s="1">
        <v>79</v>
      </c>
      <c r="EH233" s="1">
        <v>62</v>
      </c>
      <c r="EI233" s="1">
        <v>52</v>
      </c>
      <c r="EJ233" s="1">
        <v>96</v>
      </c>
      <c r="EK233" s="1">
        <v>50</v>
      </c>
      <c r="EL233" s="1">
        <v>70</v>
      </c>
      <c r="EM233" s="1">
        <v>166</v>
      </c>
      <c r="EN233" s="1">
        <v>109</v>
      </c>
      <c r="EO233" s="1">
        <v>123</v>
      </c>
      <c r="EP233" s="1">
        <v>148</v>
      </c>
      <c r="EQ233" s="3">
        <f t="shared" si="45"/>
        <v>0</v>
      </c>
      <c r="ER233" s="3">
        <f t="shared" si="46"/>
        <v>-0.51020408163265307</v>
      </c>
      <c r="ES233" s="3">
        <f t="shared" si="47"/>
        <v>-0.36</v>
      </c>
    </row>
    <row r="234" spans="1:149" ht="12.75" customHeight="1" x14ac:dyDescent="0.25">
      <c r="A234" s="1">
        <v>546</v>
      </c>
      <c r="B234" s="1" t="s">
        <v>363</v>
      </c>
      <c r="C234" s="28">
        <v>14</v>
      </c>
      <c r="D234" s="28">
        <v>12</v>
      </c>
      <c r="E234" s="28">
        <v>22</v>
      </c>
      <c r="F234" s="23">
        <v>25</v>
      </c>
      <c r="G234" s="23">
        <v>28</v>
      </c>
      <c r="H234" s="23">
        <v>22</v>
      </c>
      <c r="I234">
        <v>20</v>
      </c>
      <c r="J234">
        <v>18</v>
      </c>
      <c r="K234">
        <v>23</v>
      </c>
      <c r="L234" s="14">
        <v>12</v>
      </c>
      <c r="M234" s="6">
        <v>12</v>
      </c>
      <c r="N234" s="2">
        <v>23</v>
      </c>
      <c r="O234" s="1">
        <v>19</v>
      </c>
      <c r="P234" s="1">
        <v>14</v>
      </c>
      <c r="Q234" s="1">
        <v>10</v>
      </c>
      <c r="R234" s="1">
        <v>18</v>
      </c>
      <c r="S234" s="1">
        <v>5</v>
      </c>
      <c r="T234" s="1">
        <v>10</v>
      </c>
      <c r="U234" s="1">
        <v>9</v>
      </c>
      <c r="V234" s="1">
        <v>12</v>
      </c>
      <c r="W234" s="1">
        <v>14</v>
      </c>
      <c r="X234" s="1">
        <v>25</v>
      </c>
      <c r="Y234" s="1">
        <v>29</v>
      </c>
      <c r="Z234" s="1">
        <v>10</v>
      </c>
      <c r="AA234" s="1">
        <v>16</v>
      </c>
      <c r="AB234" s="1">
        <v>13</v>
      </c>
      <c r="AC234" s="1">
        <v>31</v>
      </c>
      <c r="AD234" s="1">
        <v>26</v>
      </c>
      <c r="AE234" s="1">
        <v>18</v>
      </c>
      <c r="AF234" s="1">
        <v>25</v>
      </c>
      <c r="AG234" s="1">
        <v>15</v>
      </c>
      <c r="AH234" s="1">
        <v>37</v>
      </c>
      <c r="AI234" s="1">
        <v>40</v>
      </c>
      <c r="AJ234" s="1">
        <v>57</v>
      </c>
      <c r="AK234" s="1">
        <v>0</v>
      </c>
      <c r="AL234" s="3">
        <f t="shared" si="36"/>
        <v>0.16666666666666666</v>
      </c>
      <c r="AM234" s="3">
        <f t="shared" si="37"/>
        <v>-0.4</v>
      </c>
      <c r="AN234" s="26">
        <f t="shared" si="38"/>
        <v>-0.47826086956521741</v>
      </c>
      <c r="AO234" s="30">
        <v>646250</v>
      </c>
      <c r="AP234" s="28">
        <v>525000</v>
      </c>
      <c r="AQ234" s="28">
        <v>402500</v>
      </c>
      <c r="AR234" s="25">
        <v>475000</v>
      </c>
      <c r="AS234" s="25">
        <v>495000</v>
      </c>
      <c r="AT234" s="25">
        <v>394200</v>
      </c>
      <c r="AU234">
        <v>415000</v>
      </c>
      <c r="AV234">
        <v>413575</v>
      </c>
      <c r="AW234" s="15">
        <v>427500</v>
      </c>
      <c r="AX234" s="15">
        <v>340000</v>
      </c>
      <c r="AY234" s="6">
        <v>267500</v>
      </c>
      <c r="AZ234" s="2">
        <v>360000</v>
      </c>
      <c r="BA234" s="1">
        <v>215000</v>
      </c>
      <c r="BB234" s="1">
        <v>277500</v>
      </c>
      <c r="BC234" s="1">
        <v>231250</v>
      </c>
      <c r="BD234" s="1">
        <v>344500</v>
      </c>
      <c r="BE234" s="4">
        <v>270000</v>
      </c>
      <c r="BF234" s="4">
        <v>423500</v>
      </c>
      <c r="BG234" s="1">
        <v>405000</v>
      </c>
      <c r="BH234" s="1">
        <v>472000</v>
      </c>
      <c r="BI234" s="1">
        <v>450000</v>
      </c>
      <c r="BJ234" s="1">
        <v>370000</v>
      </c>
      <c r="BK234" s="1">
        <v>350000</v>
      </c>
      <c r="BL234" s="1">
        <v>375000</v>
      </c>
      <c r="BM234" s="1">
        <v>287000</v>
      </c>
      <c r="BN234" s="1">
        <v>245000</v>
      </c>
      <c r="BO234" s="1">
        <v>237500</v>
      </c>
      <c r="BP234" s="1">
        <v>223750</v>
      </c>
      <c r="BQ234" s="1">
        <v>193000</v>
      </c>
      <c r="BR234" s="1">
        <v>0</v>
      </c>
      <c r="BS234" s="3">
        <f t="shared" si="39"/>
        <v>0.23095238095238096</v>
      </c>
      <c r="BT234" s="3">
        <f t="shared" si="40"/>
        <v>0.63939624556062913</v>
      </c>
      <c r="BU234" s="3">
        <f t="shared" si="41"/>
        <v>1.4158878504672898</v>
      </c>
      <c r="BV234" s="30">
        <v>584950</v>
      </c>
      <c r="BW234" s="28">
        <v>631315</v>
      </c>
      <c r="BX234" s="28">
        <v>435955</v>
      </c>
      <c r="BY234" s="25">
        <v>442706</v>
      </c>
      <c r="BZ234" s="25">
        <v>491017</v>
      </c>
      <c r="CA234" s="25">
        <v>459144</v>
      </c>
      <c r="CB234">
        <v>464575</v>
      </c>
      <c r="CC234">
        <v>487027</v>
      </c>
      <c r="CD234" s="15">
        <v>449542</v>
      </c>
      <c r="CE234" s="15">
        <v>338583</v>
      </c>
      <c r="CF234" s="6">
        <v>277395</v>
      </c>
      <c r="CG234" s="2">
        <v>388434</v>
      </c>
      <c r="CH234" s="1">
        <v>280039</v>
      </c>
      <c r="CI234" s="1">
        <v>279978</v>
      </c>
      <c r="CJ234" s="1">
        <v>271365</v>
      </c>
      <c r="CK234" s="1">
        <v>409722</v>
      </c>
      <c r="CL234" s="4">
        <v>289780</v>
      </c>
      <c r="CM234" s="4">
        <v>486400</v>
      </c>
      <c r="CN234" s="1">
        <v>491722</v>
      </c>
      <c r="CO234" s="1">
        <v>533666</v>
      </c>
      <c r="CP234" s="1">
        <v>502642</v>
      </c>
      <c r="CQ234" s="1">
        <v>429000</v>
      </c>
      <c r="CR234" s="1">
        <v>388996</v>
      </c>
      <c r="CS234" s="1">
        <v>473625</v>
      </c>
      <c r="CT234" s="1">
        <v>318078</v>
      </c>
      <c r="CU234" s="1">
        <v>262761</v>
      </c>
      <c r="CV234" s="1">
        <v>245232</v>
      </c>
      <c r="CW234" s="1">
        <v>239648</v>
      </c>
      <c r="CX234" s="1">
        <v>232222</v>
      </c>
      <c r="CY234" s="1">
        <v>211963</v>
      </c>
      <c r="CZ234" s="1">
        <v>246433</v>
      </c>
      <c r="DA234" s="1">
        <v>192866</v>
      </c>
      <c r="DB234" s="1">
        <v>195017</v>
      </c>
      <c r="DC234" s="1">
        <v>189444</v>
      </c>
      <c r="DD234" s="1">
        <v>0</v>
      </c>
      <c r="DE234" s="3">
        <f t="shared" si="42"/>
        <v>-7.3441942611849872E-2</v>
      </c>
      <c r="DF234" s="3">
        <f t="shared" si="43"/>
        <v>0.27400118481347902</v>
      </c>
      <c r="DG234" s="3">
        <f t="shared" si="44"/>
        <v>1.1087258241857278</v>
      </c>
      <c r="DH234" s="28">
        <v>78</v>
      </c>
      <c r="DI234" s="28">
        <v>53</v>
      </c>
      <c r="DJ234" s="28">
        <v>71</v>
      </c>
      <c r="DK234" s="23">
        <v>135</v>
      </c>
      <c r="DL234" s="23">
        <v>63</v>
      </c>
      <c r="DM234" s="23">
        <v>147</v>
      </c>
      <c r="DN234">
        <v>130</v>
      </c>
      <c r="DO234">
        <v>239</v>
      </c>
      <c r="DP234" s="15">
        <v>113</v>
      </c>
      <c r="DQ234" s="15">
        <v>209</v>
      </c>
      <c r="DR234" s="6">
        <v>91</v>
      </c>
      <c r="DS234" s="2">
        <v>116</v>
      </c>
      <c r="DT234" s="1">
        <v>207</v>
      </c>
      <c r="DU234" s="1">
        <v>226</v>
      </c>
      <c r="DV234" s="1">
        <v>154</v>
      </c>
      <c r="DW234" s="1">
        <v>314</v>
      </c>
      <c r="DX234" s="4">
        <v>206</v>
      </c>
      <c r="DY234" s="4">
        <v>233</v>
      </c>
      <c r="DZ234" s="1">
        <v>137</v>
      </c>
      <c r="EA234" s="1">
        <v>85</v>
      </c>
      <c r="EB234" s="1">
        <v>77</v>
      </c>
      <c r="EC234" s="1">
        <v>57</v>
      </c>
      <c r="ED234" s="1">
        <v>26</v>
      </c>
      <c r="EE234" s="1">
        <v>57</v>
      </c>
      <c r="EF234" s="1">
        <v>61</v>
      </c>
      <c r="EG234" s="1">
        <v>82</v>
      </c>
      <c r="EH234" s="1">
        <v>56</v>
      </c>
      <c r="EI234" s="1">
        <v>75</v>
      </c>
      <c r="EJ234" s="1">
        <v>88</v>
      </c>
      <c r="EK234" s="1">
        <v>59</v>
      </c>
      <c r="EL234" s="1">
        <v>111</v>
      </c>
      <c r="EM234" s="1">
        <v>218</v>
      </c>
      <c r="EN234" s="1">
        <v>65</v>
      </c>
      <c r="EO234" s="1">
        <v>72</v>
      </c>
      <c r="EP234" s="1">
        <v>0</v>
      </c>
      <c r="EQ234" s="3">
        <f t="shared" si="45"/>
        <v>0.47169811320754718</v>
      </c>
      <c r="ER234" s="3">
        <f t="shared" si="46"/>
        <v>-0.46938775510204084</v>
      </c>
      <c r="ES234" s="3">
        <f t="shared" si="47"/>
        <v>-0.14285714285714285</v>
      </c>
    </row>
    <row r="235" spans="1:149" ht="12.75" customHeight="1" x14ac:dyDescent="0.25">
      <c r="A235" s="1">
        <v>547</v>
      </c>
      <c r="B235" s="1" t="s">
        <v>364</v>
      </c>
      <c r="C235" s="28">
        <v>12</v>
      </c>
      <c r="D235" s="28">
        <v>13</v>
      </c>
      <c r="E235" s="28">
        <v>8</v>
      </c>
      <c r="F235" s="23">
        <v>19</v>
      </c>
      <c r="G235" s="23">
        <v>19</v>
      </c>
      <c r="H235" s="23">
        <v>12</v>
      </c>
      <c r="I235">
        <v>7</v>
      </c>
      <c r="J235">
        <v>12</v>
      </c>
      <c r="K235">
        <v>16</v>
      </c>
      <c r="L235" s="14">
        <v>19</v>
      </c>
      <c r="M235" s="6">
        <v>9</v>
      </c>
      <c r="N235" s="2">
        <v>14</v>
      </c>
      <c r="O235" s="1">
        <v>14</v>
      </c>
      <c r="P235" s="1">
        <v>16</v>
      </c>
      <c r="Q235" s="1">
        <v>5</v>
      </c>
      <c r="R235" s="1">
        <v>15</v>
      </c>
      <c r="S235" s="1">
        <v>7</v>
      </c>
      <c r="T235" s="1">
        <v>4</v>
      </c>
      <c r="U235" s="1">
        <v>8</v>
      </c>
      <c r="V235" s="1">
        <v>8</v>
      </c>
      <c r="W235" s="1">
        <v>7</v>
      </c>
      <c r="X235" s="1">
        <v>12</v>
      </c>
      <c r="Y235" s="1">
        <v>10</v>
      </c>
      <c r="Z235" s="1">
        <v>12</v>
      </c>
      <c r="AA235" s="1">
        <v>12</v>
      </c>
      <c r="AB235" s="1">
        <v>8</v>
      </c>
      <c r="AC235" s="1">
        <v>17</v>
      </c>
      <c r="AD235" s="1">
        <v>10</v>
      </c>
      <c r="AE235" s="1">
        <v>10</v>
      </c>
      <c r="AF235" s="1">
        <v>6</v>
      </c>
      <c r="AG235" s="1">
        <v>10</v>
      </c>
      <c r="AH235" s="1">
        <v>6</v>
      </c>
      <c r="AI235" s="1">
        <v>3</v>
      </c>
      <c r="AJ235" s="1">
        <v>6</v>
      </c>
      <c r="AK235" s="1">
        <v>9</v>
      </c>
      <c r="AL235" s="3">
        <f t="shared" si="36"/>
        <v>-7.6923076923076927E-2</v>
      </c>
      <c r="AM235" s="3">
        <f t="shared" si="37"/>
        <v>0.8571428571428571</v>
      </c>
      <c r="AN235" s="26">
        <f t="shared" si="38"/>
        <v>-7.1428571428571425E-2</v>
      </c>
      <c r="AO235" s="30">
        <v>346625</v>
      </c>
      <c r="AP235" s="28">
        <v>313000</v>
      </c>
      <c r="AQ235" s="28">
        <v>295000</v>
      </c>
      <c r="AR235" s="25">
        <v>310000</v>
      </c>
      <c r="AS235" s="25">
        <v>254900</v>
      </c>
      <c r="AT235" s="25">
        <v>237500</v>
      </c>
      <c r="AU235">
        <v>284000</v>
      </c>
      <c r="AV235">
        <v>231000</v>
      </c>
      <c r="AW235" s="15">
        <v>228750</v>
      </c>
      <c r="AX235" s="15">
        <v>215000</v>
      </c>
      <c r="AY235" s="6">
        <v>197900</v>
      </c>
      <c r="AZ235" s="2">
        <v>159000</v>
      </c>
      <c r="BA235" s="1">
        <v>147300</v>
      </c>
      <c r="BB235" s="1">
        <v>152250</v>
      </c>
      <c r="BC235" s="1">
        <v>162500</v>
      </c>
      <c r="BD235" s="1">
        <v>215000</v>
      </c>
      <c r="BE235" s="4">
        <v>233500</v>
      </c>
      <c r="BF235" s="4">
        <v>244000</v>
      </c>
      <c r="BG235" s="1">
        <v>284125</v>
      </c>
      <c r="BH235" s="1">
        <v>263000</v>
      </c>
      <c r="BI235" s="1">
        <v>220000</v>
      </c>
      <c r="BJ235" s="1">
        <v>234000</v>
      </c>
      <c r="BK235" s="1">
        <v>231000</v>
      </c>
      <c r="BL235" s="1">
        <v>186000</v>
      </c>
      <c r="BM235" s="1">
        <v>162450</v>
      </c>
      <c r="BN235" s="1">
        <v>158750</v>
      </c>
      <c r="BO235" s="1">
        <v>145000</v>
      </c>
      <c r="BP235" s="1">
        <v>138500</v>
      </c>
      <c r="BQ235" s="1">
        <v>143500</v>
      </c>
      <c r="BR235" s="1">
        <v>0</v>
      </c>
      <c r="BS235" s="3">
        <f t="shared" si="39"/>
        <v>0.10742811501597443</v>
      </c>
      <c r="BT235" s="3">
        <f t="shared" si="40"/>
        <v>0.45947368421052631</v>
      </c>
      <c r="BU235" s="3">
        <f t="shared" si="41"/>
        <v>0.75151591712986354</v>
      </c>
      <c r="BV235" s="30">
        <v>368813</v>
      </c>
      <c r="BW235" s="28">
        <v>338269</v>
      </c>
      <c r="BX235" s="28">
        <v>305188</v>
      </c>
      <c r="BY235" s="25">
        <v>304631</v>
      </c>
      <c r="BZ235" s="25">
        <v>269189</v>
      </c>
      <c r="CA235" s="25">
        <v>240083</v>
      </c>
      <c r="CB235">
        <v>266500</v>
      </c>
      <c r="CC235">
        <v>241867</v>
      </c>
      <c r="CD235" s="15">
        <v>218969</v>
      </c>
      <c r="CE235" s="15">
        <v>222894</v>
      </c>
      <c r="CF235" s="6">
        <v>191961</v>
      </c>
      <c r="CG235" s="2">
        <v>158532</v>
      </c>
      <c r="CH235" s="1">
        <v>159942</v>
      </c>
      <c r="CI235" s="1">
        <v>148746</v>
      </c>
      <c r="CJ235" s="1">
        <v>171914</v>
      </c>
      <c r="CK235" s="1">
        <v>209360</v>
      </c>
      <c r="CL235" s="4">
        <v>222564</v>
      </c>
      <c r="CM235" s="4">
        <v>249875</v>
      </c>
      <c r="CN235" s="1">
        <v>297331</v>
      </c>
      <c r="CO235" s="1">
        <v>272375</v>
      </c>
      <c r="CP235" s="1">
        <v>222000</v>
      </c>
      <c r="CQ235" s="1">
        <v>236458</v>
      </c>
      <c r="CR235" s="1">
        <v>228500</v>
      </c>
      <c r="CS235" s="1">
        <v>188875</v>
      </c>
      <c r="CT235" s="1">
        <v>164408</v>
      </c>
      <c r="CU235" s="1">
        <v>155412</v>
      </c>
      <c r="CV235" s="1">
        <v>149114</v>
      </c>
      <c r="CW235" s="1">
        <v>134500</v>
      </c>
      <c r="CX235" s="1">
        <v>143200</v>
      </c>
      <c r="CY235" s="1">
        <v>156608</v>
      </c>
      <c r="CZ235" s="1">
        <v>138380</v>
      </c>
      <c r="DA235" s="1">
        <v>133166</v>
      </c>
      <c r="DB235" s="1">
        <v>129500</v>
      </c>
      <c r="DC235" s="1">
        <v>126750</v>
      </c>
      <c r="DD235" s="1">
        <v>124055</v>
      </c>
      <c r="DE235" s="3">
        <f t="shared" si="42"/>
        <v>9.0295001906766509E-2</v>
      </c>
      <c r="DF235" s="3">
        <f t="shared" si="43"/>
        <v>0.53618956777447802</v>
      </c>
      <c r="DG235" s="3">
        <f t="shared" si="44"/>
        <v>0.92129130396278414</v>
      </c>
      <c r="DH235" s="28">
        <v>75</v>
      </c>
      <c r="DI235" s="28">
        <v>77</v>
      </c>
      <c r="DJ235" s="28">
        <v>67</v>
      </c>
      <c r="DK235" s="23">
        <v>47</v>
      </c>
      <c r="DL235" s="23">
        <v>61</v>
      </c>
      <c r="DM235" s="23">
        <v>98</v>
      </c>
      <c r="DN235">
        <v>117</v>
      </c>
      <c r="DO235">
        <v>73</v>
      </c>
      <c r="DP235" s="15">
        <v>131</v>
      </c>
      <c r="DQ235" s="15">
        <v>87</v>
      </c>
      <c r="DR235" s="6">
        <v>105</v>
      </c>
      <c r="DS235" s="2">
        <v>62</v>
      </c>
      <c r="DT235" s="1">
        <v>123</v>
      </c>
      <c r="DU235" s="1">
        <v>188</v>
      </c>
      <c r="DV235" s="1">
        <v>179</v>
      </c>
      <c r="DW235" s="1">
        <v>135</v>
      </c>
      <c r="DX235" s="4">
        <v>200</v>
      </c>
      <c r="DY235" s="4">
        <v>103</v>
      </c>
      <c r="DZ235" s="1">
        <v>169</v>
      </c>
      <c r="EA235" s="1">
        <v>65</v>
      </c>
      <c r="EB235" s="1">
        <v>89</v>
      </c>
      <c r="EC235" s="1">
        <v>35</v>
      </c>
      <c r="ED235" s="1">
        <v>20</v>
      </c>
      <c r="EE235" s="1">
        <v>34</v>
      </c>
      <c r="EF235" s="1">
        <v>20</v>
      </c>
      <c r="EG235" s="1">
        <v>14</v>
      </c>
      <c r="EH235" s="1">
        <v>32</v>
      </c>
      <c r="EI235" s="1">
        <v>52</v>
      </c>
      <c r="EJ235" s="1">
        <v>62</v>
      </c>
      <c r="EK235" s="1">
        <v>37</v>
      </c>
      <c r="EL235" s="1">
        <v>74</v>
      </c>
      <c r="EM235" s="1">
        <v>52</v>
      </c>
      <c r="EN235" s="1">
        <v>8</v>
      </c>
      <c r="EO235" s="1">
        <v>77</v>
      </c>
      <c r="EP235" s="1">
        <v>60</v>
      </c>
      <c r="EQ235" s="3">
        <f t="shared" si="45"/>
        <v>-2.5974025974025976E-2</v>
      </c>
      <c r="ER235" s="3">
        <f t="shared" si="46"/>
        <v>-0.23469387755102042</v>
      </c>
      <c r="ES235" s="3">
        <f t="shared" si="47"/>
        <v>-0.2857142857142857</v>
      </c>
    </row>
    <row r="236" spans="1:149" ht="12.75" customHeight="1" x14ac:dyDescent="0.25">
      <c r="A236" s="1">
        <v>548</v>
      </c>
      <c r="B236" s="1" t="s">
        <v>365</v>
      </c>
      <c r="C236" s="28">
        <v>1</v>
      </c>
      <c r="D236" s="28">
        <v>0</v>
      </c>
      <c r="E236" s="28">
        <v>0</v>
      </c>
      <c r="F236" s="23">
        <v>0</v>
      </c>
      <c r="G236" s="23">
        <v>1</v>
      </c>
      <c r="H236" s="23">
        <v>0</v>
      </c>
      <c r="I236">
        <v>1</v>
      </c>
      <c r="J236">
        <v>1</v>
      </c>
      <c r="K236">
        <v>0</v>
      </c>
      <c r="L236" s="14">
        <v>0</v>
      </c>
      <c r="M236" s="6">
        <v>0</v>
      </c>
      <c r="N236" s="2">
        <v>0</v>
      </c>
      <c r="O236" s="1">
        <v>0</v>
      </c>
      <c r="P236" s="1">
        <v>0</v>
      </c>
      <c r="Q236" s="1">
        <v>2</v>
      </c>
      <c r="R236" s="1">
        <v>0</v>
      </c>
      <c r="S236" s="1">
        <v>1</v>
      </c>
      <c r="T236" s="1">
        <v>67</v>
      </c>
      <c r="U236" s="1">
        <v>84</v>
      </c>
      <c r="V236" s="1">
        <v>16</v>
      </c>
      <c r="W236" s="1">
        <v>17</v>
      </c>
      <c r="X236" s="1">
        <v>9</v>
      </c>
      <c r="Y236" s="1">
        <v>10</v>
      </c>
      <c r="Z236" s="1">
        <v>3</v>
      </c>
      <c r="AA236" s="1">
        <v>3</v>
      </c>
      <c r="AB236" s="1">
        <v>1</v>
      </c>
      <c r="AC236" s="1">
        <v>4</v>
      </c>
      <c r="AD236" s="1">
        <v>3</v>
      </c>
      <c r="AE236" s="1">
        <v>2</v>
      </c>
      <c r="AF236" s="1">
        <v>2</v>
      </c>
      <c r="AG236" s="1">
        <v>0</v>
      </c>
      <c r="AH236" s="1">
        <v>1</v>
      </c>
      <c r="AI236" s="1">
        <v>0</v>
      </c>
      <c r="AJ236" s="1">
        <v>1</v>
      </c>
      <c r="AK236" s="1">
        <v>0</v>
      </c>
      <c r="AL236" s="3" t="e">
        <f t="shared" si="36"/>
        <v>#DIV/0!</v>
      </c>
      <c r="AM236" s="3">
        <f t="shared" si="37"/>
        <v>-1</v>
      </c>
      <c r="AN236" s="26" t="e">
        <f t="shared" si="38"/>
        <v>#DIV/0!</v>
      </c>
      <c r="AO236" s="30">
        <v>85000</v>
      </c>
      <c r="AP236" s="28">
        <v>0</v>
      </c>
      <c r="AQ236" s="28">
        <v>0</v>
      </c>
      <c r="AR236" s="25">
        <v>0</v>
      </c>
      <c r="AS236" s="25">
        <v>45000</v>
      </c>
      <c r="AT236" s="25">
        <v>0</v>
      </c>
      <c r="AU236">
        <v>203000</v>
      </c>
      <c r="AV236">
        <v>13000</v>
      </c>
      <c r="AW236" s="15">
        <v>0</v>
      </c>
      <c r="AX236" s="15">
        <v>0</v>
      </c>
      <c r="AY236" s="6">
        <v>0</v>
      </c>
      <c r="AZ236" s="2">
        <v>0</v>
      </c>
      <c r="BA236" s="1">
        <v>0</v>
      </c>
      <c r="BB236" s="1">
        <v>0</v>
      </c>
      <c r="BC236" s="1">
        <v>61500</v>
      </c>
      <c r="BD236" s="1">
        <v>0</v>
      </c>
      <c r="BE236" s="4">
        <v>28500</v>
      </c>
      <c r="BF236" s="4">
        <v>88500</v>
      </c>
      <c r="BG236" s="1">
        <v>80500</v>
      </c>
      <c r="BH236" s="1">
        <v>74250</v>
      </c>
      <c r="BI236" s="1">
        <v>50000</v>
      </c>
      <c r="BJ236" s="1">
        <v>117000</v>
      </c>
      <c r="BK236" s="1">
        <v>60750</v>
      </c>
      <c r="BL236" s="1">
        <v>78000</v>
      </c>
      <c r="BM236" s="1">
        <v>140500</v>
      </c>
      <c r="BN236" s="1">
        <v>27500</v>
      </c>
      <c r="BO236" s="1">
        <v>134750</v>
      </c>
      <c r="BP236" s="1">
        <v>132500</v>
      </c>
      <c r="BQ236" s="1">
        <v>230000</v>
      </c>
      <c r="BR236" s="1">
        <v>63450</v>
      </c>
      <c r="BS236" s="3" t="e">
        <f t="shared" si="39"/>
        <v>#DIV/0!</v>
      </c>
      <c r="BT236" s="3" t="e">
        <f t="shared" si="40"/>
        <v>#DIV/0!</v>
      </c>
      <c r="BU236" s="3" t="e">
        <f t="shared" si="41"/>
        <v>#DIV/0!</v>
      </c>
      <c r="BV236" s="30">
        <v>85000</v>
      </c>
      <c r="BW236" s="28">
        <v>0</v>
      </c>
      <c r="BX236" s="28">
        <v>0</v>
      </c>
      <c r="BY236" s="25">
        <v>0</v>
      </c>
      <c r="BZ236" s="25">
        <v>45000</v>
      </c>
      <c r="CA236" s="25">
        <v>0</v>
      </c>
      <c r="CB236">
        <v>203000</v>
      </c>
      <c r="CC236">
        <v>13000</v>
      </c>
      <c r="CD236" s="15">
        <v>0</v>
      </c>
      <c r="CE236" s="15">
        <v>0</v>
      </c>
      <c r="CF236" s="6">
        <v>0</v>
      </c>
      <c r="CG236" s="2">
        <v>0</v>
      </c>
      <c r="CH236" s="1">
        <v>0</v>
      </c>
      <c r="CI236" s="1">
        <v>0</v>
      </c>
      <c r="CJ236" s="1">
        <v>61500</v>
      </c>
      <c r="CK236" s="1">
        <v>0</v>
      </c>
      <c r="CL236" s="4">
        <v>28500</v>
      </c>
      <c r="CM236" s="4">
        <v>95766</v>
      </c>
      <c r="CN236" s="1">
        <v>108395</v>
      </c>
      <c r="CO236" s="1">
        <v>96856</v>
      </c>
      <c r="CP236" s="1">
        <v>70970</v>
      </c>
      <c r="CQ236" s="1">
        <v>104511</v>
      </c>
      <c r="CR236" s="1">
        <v>72625</v>
      </c>
      <c r="CS236" s="1">
        <v>69490</v>
      </c>
      <c r="CT236" s="1">
        <v>161666</v>
      </c>
      <c r="CU236" s="1">
        <v>27500</v>
      </c>
      <c r="CV236" s="1">
        <v>135375</v>
      </c>
      <c r="CW236" s="1">
        <v>113833</v>
      </c>
      <c r="CX236" s="1">
        <v>230000</v>
      </c>
      <c r="CY236" s="1">
        <v>63450</v>
      </c>
      <c r="CZ236" s="1">
        <v>0</v>
      </c>
      <c r="DA236" s="1">
        <v>190000</v>
      </c>
      <c r="DB236" s="1">
        <v>0</v>
      </c>
      <c r="DC236" s="1">
        <v>98500</v>
      </c>
      <c r="DD236" s="1">
        <v>0</v>
      </c>
      <c r="DE236" s="3" t="e">
        <f t="shared" si="42"/>
        <v>#DIV/0!</v>
      </c>
      <c r="DF236" s="3" t="e">
        <f t="shared" si="43"/>
        <v>#DIV/0!</v>
      </c>
      <c r="DG236" s="3" t="e">
        <f t="shared" si="44"/>
        <v>#DIV/0!</v>
      </c>
      <c r="DH236" s="28">
        <v>53</v>
      </c>
      <c r="DI236" s="28">
        <v>0</v>
      </c>
      <c r="DJ236" s="28">
        <v>0</v>
      </c>
      <c r="DK236" s="23">
        <v>0</v>
      </c>
      <c r="DL236" s="23">
        <v>128</v>
      </c>
      <c r="DM236" s="23">
        <v>0</v>
      </c>
      <c r="DN236">
        <v>4</v>
      </c>
      <c r="DO236">
        <v>23</v>
      </c>
      <c r="DP236" s="15">
        <v>0</v>
      </c>
      <c r="DQ236" s="15">
        <v>0</v>
      </c>
      <c r="DR236" s="6">
        <v>0</v>
      </c>
      <c r="DS236" s="2">
        <v>0</v>
      </c>
      <c r="DT236" s="1">
        <v>0</v>
      </c>
      <c r="DU236" s="1">
        <v>0</v>
      </c>
      <c r="DV236" s="1">
        <v>97</v>
      </c>
      <c r="DW236" s="1">
        <v>0</v>
      </c>
      <c r="DX236" s="4">
        <v>54</v>
      </c>
      <c r="DY236" s="4">
        <v>120</v>
      </c>
      <c r="DZ236" s="1">
        <v>97</v>
      </c>
      <c r="EA236" s="1">
        <v>73</v>
      </c>
      <c r="EB236" s="1">
        <v>109</v>
      </c>
      <c r="EC236" s="1">
        <v>146</v>
      </c>
      <c r="ED236" s="1">
        <v>92</v>
      </c>
      <c r="EE236" s="1">
        <v>162</v>
      </c>
      <c r="EF236" s="1">
        <v>93</v>
      </c>
      <c r="EG236" s="1">
        <v>61</v>
      </c>
      <c r="EH236" s="1">
        <v>150</v>
      </c>
      <c r="EI236" s="1">
        <v>117</v>
      </c>
      <c r="EJ236" s="1">
        <v>118</v>
      </c>
      <c r="EK236" s="1">
        <v>62</v>
      </c>
      <c r="EL236" s="1">
        <v>0</v>
      </c>
      <c r="EM236" s="1">
        <v>59</v>
      </c>
      <c r="EN236" s="1">
        <v>0</v>
      </c>
      <c r="EO236" s="1">
        <v>41</v>
      </c>
      <c r="EP236" s="1">
        <v>0</v>
      </c>
      <c r="EQ236" s="3" t="e">
        <f t="shared" si="45"/>
        <v>#DIV/0!</v>
      </c>
      <c r="ER236" s="3" t="e">
        <f t="shared" si="46"/>
        <v>#DIV/0!</v>
      </c>
      <c r="ES236" s="3" t="e">
        <f t="shared" si="47"/>
        <v>#DIV/0!</v>
      </c>
    </row>
    <row r="237" spans="1:149" ht="12.75" customHeight="1" x14ac:dyDescent="0.25">
      <c r="A237" s="1">
        <v>549</v>
      </c>
      <c r="B237" s="1" t="s">
        <v>366</v>
      </c>
      <c r="C237" s="28">
        <v>2</v>
      </c>
      <c r="D237" s="28">
        <v>2</v>
      </c>
      <c r="E237" s="28">
        <v>1</v>
      </c>
      <c r="F237" s="23">
        <v>2</v>
      </c>
      <c r="G237" s="23">
        <v>1</v>
      </c>
      <c r="H237" s="23">
        <v>0</v>
      </c>
      <c r="I237">
        <v>1</v>
      </c>
      <c r="J237">
        <v>3</v>
      </c>
      <c r="K237">
        <v>1</v>
      </c>
      <c r="L237" s="14">
        <v>1</v>
      </c>
      <c r="M237" s="6">
        <v>0</v>
      </c>
      <c r="N237" s="2">
        <v>0</v>
      </c>
      <c r="O237" s="1">
        <v>2</v>
      </c>
      <c r="P237" s="1">
        <v>2</v>
      </c>
      <c r="Q237" s="1">
        <v>3</v>
      </c>
      <c r="R237" s="1">
        <v>0</v>
      </c>
      <c r="S237" s="1">
        <v>0</v>
      </c>
      <c r="T237" s="1">
        <v>0</v>
      </c>
      <c r="U237" s="1">
        <v>0</v>
      </c>
      <c r="V237" s="1">
        <v>2</v>
      </c>
      <c r="W237" s="1">
        <v>3</v>
      </c>
      <c r="X237" s="1">
        <v>0</v>
      </c>
      <c r="Y237" s="1">
        <v>1</v>
      </c>
      <c r="Z237" s="1">
        <v>0</v>
      </c>
      <c r="AA237" s="1">
        <v>1</v>
      </c>
      <c r="AB237" s="1">
        <v>1</v>
      </c>
      <c r="AC237" s="1">
        <v>0</v>
      </c>
      <c r="AD237" s="1">
        <v>0</v>
      </c>
      <c r="AE237" s="1">
        <v>0</v>
      </c>
      <c r="AF237" s="1">
        <v>0</v>
      </c>
      <c r="AG237" s="1">
        <v>0</v>
      </c>
      <c r="AH237" s="1">
        <v>2</v>
      </c>
      <c r="AI237" s="1">
        <v>0</v>
      </c>
      <c r="AJ237" s="1">
        <v>0</v>
      </c>
      <c r="AK237" s="1">
        <v>0</v>
      </c>
      <c r="AL237" s="3">
        <f t="shared" si="36"/>
        <v>0</v>
      </c>
      <c r="AM237" s="3">
        <f t="shared" si="37"/>
        <v>1</v>
      </c>
      <c r="AN237" s="26" t="e">
        <f t="shared" si="38"/>
        <v>#DIV/0!</v>
      </c>
      <c r="AO237" s="30">
        <v>491000</v>
      </c>
      <c r="AP237" s="28">
        <v>316025</v>
      </c>
      <c r="AQ237" s="28">
        <v>197000</v>
      </c>
      <c r="AR237" s="25">
        <v>199475</v>
      </c>
      <c r="AS237" s="25">
        <v>148000</v>
      </c>
      <c r="AT237" s="25">
        <v>0</v>
      </c>
      <c r="AU237">
        <v>75000</v>
      </c>
      <c r="AV237">
        <v>149500</v>
      </c>
      <c r="AW237" s="15">
        <v>148000</v>
      </c>
      <c r="AX237" s="15">
        <v>127500</v>
      </c>
      <c r="AY237" s="6">
        <v>0</v>
      </c>
      <c r="AZ237" s="2">
        <v>0</v>
      </c>
      <c r="BA237" s="1">
        <v>99000</v>
      </c>
      <c r="BB237" s="1">
        <v>232000</v>
      </c>
      <c r="BC237" s="1">
        <v>184000</v>
      </c>
      <c r="BD237" s="1">
        <v>0</v>
      </c>
      <c r="BE237" s="4">
        <v>0</v>
      </c>
      <c r="BF237" s="4">
        <v>0</v>
      </c>
      <c r="BG237" s="1">
        <v>291700</v>
      </c>
      <c r="BH237" s="1">
        <v>291700</v>
      </c>
      <c r="BI237" s="1">
        <v>90000</v>
      </c>
      <c r="BJ237" s="1">
        <v>0</v>
      </c>
      <c r="BK237" s="1">
        <v>151500</v>
      </c>
      <c r="BL237" s="1">
        <v>0</v>
      </c>
      <c r="BM237" s="1">
        <v>108500</v>
      </c>
      <c r="BN237" s="1">
        <v>115000</v>
      </c>
      <c r="BO237" s="1">
        <v>0</v>
      </c>
      <c r="BP237" s="1">
        <v>0</v>
      </c>
      <c r="BQ237" s="1">
        <v>0</v>
      </c>
      <c r="BR237" s="1">
        <v>0</v>
      </c>
      <c r="BS237" s="3">
        <f t="shared" si="39"/>
        <v>0.5536745510639981</v>
      </c>
      <c r="BT237" s="3" t="e">
        <f t="shared" si="40"/>
        <v>#DIV/0!</v>
      </c>
      <c r="BU237" s="3" t="e">
        <f t="shared" si="41"/>
        <v>#DIV/0!</v>
      </c>
      <c r="BV237" s="30">
        <v>491000</v>
      </c>
      <c r="BW237" s="28">
        <v>316025</v>
      </c>
      <c r="BX237" s="28">
        <v>197000</v>
      </c>
      <c r="BY237" s="25">
        <v>199475</v>
      </c>
      <c r="BZ237" s="25">
        <v>148000</v>
      </c>
      <c r="CA237" s="25">
        <v>0</v>
      </c>
      <c r="CB237">
        <v>75000</v>
      </c>
      <c r="CC237">
        <v>144833</v>
      </c>
      <c r="CD237" s="15">
        <v>148000</v>
      </c>
      <c r="CE237" s="15">
        <v>127500</v>
      </c>
      <c r="CF237" s="6">
        <v>0</v>
      </c>
      <c r="CG237" s="2">
        <v>0</v>
      </c>
      <c r="CH237" s="1">
        <v>99000</v>
      </c>
      <c r="CI237" s="1">
        <v>232000</v>
      </c>
      <c r="CJ237" s="1">
        <v>208833</v>
      </c>
      <c r="CK237" s="1">
        <v>0</v>
      </c>
      <c r="CL237" s="4">
        <v>0</v>
      </c>
      <c r="CM237" s="4">
        <v>0</v>
      </c>
      <c r="CN237" s="1">
        <v>291700</v>
      </c>
      <c r="CO237" s="1">
        <v>291700</v>
      </c>
      <c r="CP237" s="1">
        <v>123500</v>
      </c>
      <c r="CQ237" s="1">
        <v>0</v>
      </c>
      <c r="CR237" s="1">
        <v>151500</v>
      </c>
      <c r="CS237" s="1">
        <v>0</v>
      </c>
      <c r="CT237" s="1">
        <v>108500</v>
      </c>
      <c r="CU237" s="1">
        <v>115000</v>
      </c>
      <c r="CV237" s="1">
        <v>0</v>
      </c>
      <c r="CW237" s="1">
        <v>0</v>
      </c>
      <c r="CX237" s="1">
        <v>0</v>
      </c>
      <c r="CY237" s="1">
        <v>0</v>
      </c>
      <c r="CZ237" s="1">
        <v>0</v>
      </c>
      <c r="DA237" s="1">
        <v>52450</v>
      </c>
      <c r="DB237" s="1">
        <v>0</v>
      </c>
      <c r="DC237" s="1">
        <v>0</v>
      </c>
      <c r="DD237" s="1">
        <v>0</v>
      </c>
      <c r="DE237" s="3">
        <f t="shared" si="42"/>
        <v>0.5536745510639981</v>
      </c>
      <c r="DF237" s="3" t="e">
        <f t="shared" si="43"/>
        <v>#DIV/0!</v>
      </c>
      <c r="DG237" s="3" t="e">
        <f t="shared" si="44"/>
        <v>#DIV/0!</v>
      </c>
      <c r="DH237" s="28">
        <v>61</v>
      </c>
      <c r="DI237" s="28">
        <v>41</v>
      </c>
      <c r="DJ237" s="28">
        <v>72</v>
      </c>
      <c r="DK237" s="23">
        <v>44</v>
      </c>
      <c r="DL237" s="23">
        <v>62</v>
      </c>
      <c r="DM237" s="23">
        <v>0</v>
      </c>
      <c r="DN237">
        <v>28</v>
      </c>
      <c r="DO237">
        <v>212</v>
      </c>
      <c r="DP237" s="15">
        <v>656</v>
      </c>
      <c r="DQ237" s="15">
        <v>125</v>
      </c>
      <c r="DR237" s="6">
        <v>0</v>
      </c>
      <c r="DS237" s="2">
        <v>0</v>
      </c>
      <c r="DT237" s="1">
        <v>153</v>
      </c>
      <c r="DU237" s="1">
        <v>105</v>
      </c>
      <c r="DV237" s="1">
        <v>236</v>
      </c>
      <c r="DW237" s="1">
        <v>0</v>
      </c>
      <c r="DX237" s="4">
        <v>0</v>
      </c>
      <c r="DY237" s="4">
        <v>0</v>
      </c>
      <c r="DZ237" s="1">
        <v>0</v>
      </c>
      <c r="EA237" s="1">
        <v>114</v>
      </c>
      <c r="EB237" s="1">
        <v>227</v>
      </c>
      <c r="EC237" s="1">
        <v>0</v>
      </c>
      <c r="ED237" s="1">
        <v>392</v>
      </c>
      <c r="EE237" s="1">
        <v>0</v>
      </c>
      <c r="EF237" s="1">
        <v>71</v>
      </c>
      <c r="EG237" s="1">
        <v>35</v>
      </c>
      <c r="EH237" s="1">
        <v>0</v>
      </c>
      <c r="EI237" s="1">
        <v>0</v>
      </c>
      <c r="EJ237" s="1">
        <v>0</v>
      </c>
      <c r="EK237" s="1">
        <v>0</v>
      </c>
      <c r="EL237" s="1">
        <v>0</v>
      </c>
      <c r="EM237" s="1">
        <v>98</v>
      </c>
      <c r="EN237" s="1">
        <v>0</v>
      </c>
      <c r="EO237" s="1">
        <v>0</v>
      </c>
      <c r="EP237" s="1">
        <v>0</v>
      </c>
      <c r="EQ237" s="3">
        <f t="shared" si="45"/>
        <v>0.48780487804878048</v>
      </c>
      <c r="ER237" s="3" t="e">
        <f t="shared" si="46"/>
        <v>#DIV/0!</v>
      </c>
      <c r="ES237" s="3" t="e">
        <f t="shared" si="47"/>
        <v>#DIV/0!</v>
      </c>
    </row>
    <row r="238" spans="1:149" ht="12.75" customHeight="1" x14ac:dyDescent="0.25">
      <c r="A238" s="1">
        <v>550</v>
      </c>
      <c r="B238" s="1" t="s">
        <v>367</v>
      </c>
      <c r="C238" s="28">
        <v>1</v>
      </c>
      <c r="D238" s="28">
        <v>1</v>
      </c>
      <c r="E238" s="28">
        <v>1</v>
      </c>
      <c r="F238" s="23">
        <v>2</v>
      </c>
      <c r="G238" s="23">
        <v>1</v>
      </c>
      <c r="H238" s="23">
        <v>2</v>
      </c>
      <c r="I238">
        <v>3</v>
      </c>
      <c r="J238">
        <v>2</v>
      </c>
      <c r="K238">
        <v>2</v>
      </c>
      <c r="L238" s="14">
        <v>2</v>
      </c>
      <c r="M238" s="6">
        <v>1</v>
      </c>
      <c r="N238" s="2">
        <v>2</v>
      </c>
      <c r="O238" s="1">
        <v>4</v>
      </c>
      <c r="P238" s="1">
        <v>5</v>
      </c>
      <c r="Q238" s="1">
        <v>3</v>
      </c>
      <c r="R238" s="1">
        <v>1</v>
      </c>
      <c r="S238" s="1">
        <v>0</v>
      </c>
      <c r="T238" s="1">
        <v>0</v>
      </c>
      <c r="U238" s="1">
        <v>3</v>
      </c>
      <c r="V238" s="1">
        <v>2</v>
      </c>
      <c r="W238" s="1">
        <v>3</v>
      </c>
      <c r="X238" s="1">
        <v>1</v>
      </c>
      <c r="Y238" s="1">
        <v>2</v>
      </c>
      <c r="Z238" s="1">
        <v>2</v>
      </c>
      <c r="AA238" s="1">
        <v>1</v>
      </c>
      <c r="AB238" s="1">
        <v>1</v>
      </c>
      <c r="AC238" s="1">
        <v>0</v>
      </c>
      <c r="AD238" s="1">
        <v>0</v>
      </c>
      <c r="AE238" s="1">
        <v>0</v>
      </c>
      <c r="AF238" s="1">
        <v>0</v>
      </c>
      <c r="AG238" s="1">
        <v>0</v>
      </c>
      <c r="AH238" s="1">
        <v>0</v>
      </c>
      <c r="AI238" s="1">
        <v>0</v>
      </c>
      <c r="AJ238" s="1">
        <v>0</v>
      </c>
      <c r="AK238" s="1">
        <v>0</v>
      </c>
      <c r="AL238" s="3">
        <f t="shared" si="36"/>
        <v>0</v>
      </c>
      <c r="AM238" s="3">
        <f t="shared" si="37"/>
        <v>-0.66666666666666663</v>
      </c>
      <c r="AN238" s="26">
        <f t="shared" si="38"/>
        <v>-0.5</v>
      </c>
      <c r="AO238" s="30">
        <v>215000</v>
      </c>
      <c r="AP238" s="28">
        <v>205000</v>
      </c>
      <c r="AQ238" s="28">
        <v>232500</v>
      </c>
      <c r="AR238" s="25">
        <v>193500</v>
      </c>
      <c r="AS238" s="25">
        <v>79900</v>
      </c>
      <c r="AT238" s="25">
        <v>157450</v>
      </c>
      <c r="AU238">
        <v>170000</v>
      </c>
      <c r="AV238">
        <v>149000</v>
      </c>
      <c r="AW238" s="15">
        <v>148650</v>
      </c>
      <c r="AX238" s="15">
        <v>156500</v>
      </c>
      <c r="AY238" s="6">
        <v>40000</v>
      </c>
      <c r="AZ238" s="2">
        <v>100000</v>
      </c>
      <c r="BA238" s="1">
        <v>71500</v>
      </c>
      <c r="BB238" s="1">
        <v>120000</v>
      </c>
      <c r="BC238" s="1">
        <v>97000</v>
      </c>
      <c r="BD238" s="1">
        <v>118000</v>
      </c>
      <c r="BE238" s="4">
        <v>0</v>
      </c>
      <c r="BF238" s="4">
        <v>0</v>
      </c>
      <c r="BG238" s="1">
        <v>133000</v>
      </c>
      <c r="BH238" s="1">
        <v>143700</v>
      </c>
      <c r="BI238" s="1">
        <v>138000</v>
      </c>
      <c r="BJ238" s="1">
        <v>235000</v>
      </c>
      <c r="BK238" s="1">
        <v>140250</v>
      </c>
      <c r="BL238" s="1">
        <v>169750</v>
      </c>
      <c r="BM238" s="1">
        <v>97000</v>
      </c>
      <c r="BN238" s="1">
        <v>83000</v>
      </c>
      <c r="BO238" s="1">
        <v>0</v>
      </c>
      <c r="BP238" s="1">
        <v>0</v>
      </c>
      <c r="BQ238" s="1">
        <v>0</v>
      </c>
      <c r="BR238" s="1">
        <v>0</v>
      </c>
      <c r="BS238" s="3">
        <f t="shared" si="39"/>
        <v>4.878048780487805E-2</v>
      </c>
      <c r="BT238" s="3">
        <f t="shared" si="40"/>
        <v>0.36551286122578597</v>
      </c>
      <c r="BU238" s="3">
        <f t="shared" si="41"/>
        <v>4.375</v>
      </c>
      <c r="BV238" s="30">
        <v>215000</v>
      </c>
      <c r="BW238" s="28">
        <v>205000</v>
      </c>
      <c r="BX238" s="28">
        <v>232500</v>
      </c>
      <c r="BY238" s="25">
        <v>193500</v>
      </c>
      <c r="BZ238" s="25">
        <v>79900</v>
      </c>
      <c r="CA238" s="25">
        <v>157450</v>
      </c>
      <c r="CB238">
        <v>167500</v>
      </c>
      <c r="CC238">
        <v>149000</v>
      </c>
      <c r="CD238" s="15">
        <v>148650</v>
      </c>
      <c r="CE238" s="15">
        <v>156500</v>
      </c>
      <c r="CF238" s="6">
        <v>40000</v>
      </c>
      <c r="CG238" s="2">
        <v>100000</v>
      </c>
      <c r="CH238" s="1">
        <v>123250</v>
      </c>
      <c r="CI238" s="1">
        <v>116760</v>
      </c>
      <c r="CJ238" s="1">
        <v>111666</v>
      </c>
      <c r="CK238" s="1">
        <v>118000</v>
      </c>
      <c r="CL238" s="4">
        <v>0</v>
      </c>
      <c r="CM238" s="4">
        <v>0</v>
      </c>
      <c r="CN238" s="1">
        <v>128166</v>
      </c>
      <c r="CO238" s="1">
        <v>143700</v>
      </c>
      <c r="CP238" s="1">
        <v>136000</v>
      </c>
      <c r="CQ238" s="1">
        <v>235000</v>
      </c>
      <c r="CR238" s="1">
        <v>140250</v>
      </c>
      <c r="CS238" s="1">
        <v>169750</v>
      </c>
      <c r="CT238" s="1">
        <v>97000</v>
      </c>
      <c r="CU238" s="1">
        <v>83000</v>
      </c>
      <c r="CV238" s="1">
        <v>0</v>
      </c>
      <c r="CW238" s="1">
        <v>0</v>
      </c>
      <c r="CX238" s="1">
        <v>0</v>
      </c>
      <c r="CY238" s="1">
        <v>0</v>
      </c>
      <c r="CZ238" s="1">
        <v>0</v>
      </c>
      <c r="DA238" s="1">
        <v>0</v>
      </c>
      <c r="DB238" s="1">
        <v>0</v>
      </c>
      <c r="DC238" s="1">
        <v>0</v>
      </c>
      <c r="DD238" s="1">
        <v>0</v>
      </c>
      <c r="DE238" s="3">
        <f t="shared" si="42"/>
        <v>4.878048780487805E-2</v>
      </c>
      <c r="DF238" s="3">
        <f t="shared" si="43"/>
        <v>0.36551286122578597</v>
      </c>
      <c r="DG238" s="3">
        <f t="shared" si="44"/>
        <v>4.375</v>
      </c>
      <c r="DH238" s="28">
        <v>72</v>
      </c>
      <c r="DI238" s="28">
        <v>127</v>
      </c>
      <c r="DJ238" s="28">
        <v>84</v>
      </c>
      <c r="DK238" s="23">
        <v>45</v>
      </c>
      <c r="DL238" s="23">
        <v>1</v>
      </c>
      <c r="DM238" s="23">
        <v>12</v>
      </c>
      <c r="DN238">
        <v>3</v>
      </c>
      <c r="DO238">
        <v>123</v>
      </c>
      <c r="DP238" s="15">
        <v>66</v>
      </c>
      <c r="DQ238" s="15">
        <v>68</v>
      </c>
      <c r="DR238" s="6">
        <v>224</v>
      </c>
      <c r="DS238" s="2">
        <v>104</v>
      </c>
      <c r="DT238" s="1">
        <v>156</v>
      </c>
      <c r="DU238" s="1">
        <v>289</v>
      </c>
      <c r="DV238" s="1">
        <v>107</v>
      </c>
      <c r="DW238" s="1">
        <v>126</v>
      </c>
      <c r="DX238" s="4">
        <v>0</v>
      </c>
      <c r="DY238" s="4">
        <v>0</v>
      </c>
      <c r="DZ238" s="1">
        <v>96</v>
      </c>
      <c r="EA238" s="1">
        <v>133</v>
      </c>
      <c r="EB238" s="1">
        <v>51</v>
      </c>
      <c r="EC238" s="1">
        <v>88</v>
      </c>
      <c r="ED238" s="1">
        <v>53</v>
      </c>
      <c r="EE238" s="1">
        <v>63</v>
      </c>
      <c r="EF238" s="1">
        <v>71</v>
      </c>
      <c r="EG238" s="1">
        <v>127</v>
      </c>
      <c r="EH238" s="1">
        <v>0</v>
      </c>
      <c r="EI238" s="1">
        <v>0</v>
      </c>
      <c r="EJ238" s="1">
        <v>0</v>
      </c>
      <c r="EK238" s="1">
        <v>0</v>
      </c>
      <c r="EL238" s="1">
        <v>0</v>
      </c>
      <c r="EM238" s="1">
        <v>0</v>
      </c>
      <c r="EN238" s="1">
        <v>0</v>
      </c>
      <c r="EO238" s="1">
        <v>0</v>
      </c>
      <c r="EP238" s="1">
        <v>0</v>
      </c>
      <c r="EQ238" s="3">
        <f t="shared" si="45"/>
        <v>-0.43307086614173229</v>
      </c>
      <c r="ER238" s="3">
        <f t="shared" si="46"/>
        <v>5</v>
      </c>
      <c r="ES238" s="3">
        <f t="shared" si="47"/>
        <v>-0.6785714285714286</v>
      </c>
    </row>
    <row r="239" spans="1:149" ht="12.75" customHeight="1" x14ac:dyDescent="0.25">
      <c r="A239" s="1">
        <v>551</v>
      </c>
      <c r="B239" s="1" t="s">
        <v>368</v>
      </c>
      <c r="C239" s="28">
        <v>4</v>
      </c>
      <c r="D239" s="28">
        <v>12</v>
      </c>
      <c r="E239" s="28">
        <v>10</v>
      </c>
      <c r="F239" s="23">
        <v>10</v>
      </c>
      <c r="G239" s="23">
        <v>4</v>
      </c>
      <c r="H239" s="23">
        <v>2</v>
      </c>
      <c r="I239">
        <v>4</v>
      </c>
      <c r="J239">
        <v>4</v>
      </c>
      <c r="K239">
        <v>6</v>
      </c>
      <c r="L239" s="14">
        <v>6</v>
      </c>
      <c r="M239" s="6">
        <v>2</v>
      </c>
      <c r="N239" s="2">
        <v>7</v>
      </c>
      <c r="O239" s="1">
        <v>5</v>
      </c>
      <c r="P239" s="1">
        <v>6</v>
      </c>
      <c r="Q239" s="1">
        <v>7</v>
      </c>
      <c r="R239" s="1">
        <v>6</v>
      </c>
      <c r="S239" s="1">
        <v>4</v>
      </c>
      <c r="T239" s="1">
        <v>2</v>
      </c>
      <c r="U239" s="1">
        <v>6</v>
      </c>
      <c r="V239" s="1">
        <v>9</v>
      </c>
      <c r="W239" s="1">
        <v>7</v>
      </c>
      <c r="X239" s="1">
        <v>7</v>
      </c>
      <c r="Y239" s="1">
        <v>3</v>
      </c>
      <c r="Z239" s="1">
        <v>6</v>
      </c>
      <c r="AA239" s="1">
        <v>6</v>
      </c>
      <c r="AB239" s="1">
        <v>7</v>
      </c>
      <c r="AC239" s="1">
        <v>8</v>
      </c>
      <c r="AD239" s="1">
        <v>2</v>
      </c>
      <c r="AE239" s="1">
        <v>2</v>
      </c>
      <c r="AF239" s="1">
        <v>8</v>
      </c>
      <c r="AG239" s="1">
        <v>6</v>
      </c>
      <c r="AH239" s="1">
        <v>4</v>
      </c>
      <c r="AI239" s="1">
        <v>5</v>
      </c>
      <c r="AJ239" s="1">
        <v>2</v>
      </c>
      <c r="AK239" s="1">
        <v>0</v>
      </c>
      <c r="AL239" s="3">
        <f t="shared" si="36"/>
        <v>-0.66666666666666663</v>
      </c>
      <c r="AM239" s="3">
        <f t="shared" si="37"/>
        <v>2</v>
      </c>
      <c r="AN239" s="26">
        <f t="shared" si="38"/>
        <v>0.7142857142857143</v>
      </c>
      <c r="AO239" s="30">
        <v>362450</v>
      </c>
      <c r="AP239" s="28">
        <v>247000</v>
      </c>
      <c r="AQ239" s="28">
        <v>268500</v>
      </c>
      <c r="AR239" s="25">
        <v>325000</v>
      </c>
      <c r="AS239" s="25">
        <v>143750</v>
      </c>
      <c r="AT239" s="25">
        <v>339000</v>
      </c>
      <c r="AU239">
        <v>158250</v>
      </c>
      <c r="AV239">
        <v>300000</v>
      </c>
      <c r="AW239" s="15">
        <v>156000</v>
      </c>
      <c r="AX239" s="15">
        <v>122500</v>
      </c>
      <c r="AY239" s="6">
        <v>49500</v>
      </c>
      <c r="AZ239" s="2">
        <v>129000</v>
      </c>
      <c r="BA239" s="1">
        <v>96000</v>
      </c>
      <c r="BB239" s="1">
        <v>121250</v>
      </c>
      <c r="BC239" s="1">
        <v>168000</v>
      </c>
      <c r="BD239" s="1">
        <v>126750</v>
      </c>
      <c r="BE239" s="4">
        <v>138000</v>
      </c>
      <c r="BF239" s="4">
        <v>193500</v>
      </c>
      <c r="BG239" s="1">
        <v>209000</v>
      </c>
      <c r="BH239" s="1">
        <v>145000</v>
      </c>
      <c r="BI239" s="1">
        <v>248000</v>
      </c>
      <c r="BJ239" s="1">
        <v>163800</v>
      </c>
      <c r="BK239" s="1">
        <v>142000</v>
      </c>
      <c r="BL239" s="1">
        <v>152000</v>
      </c>
      <c r="BM239" s="1">
        <v>124750</v>
      </c>
      <c r="BN239" s="1">
        <v>105000</v>
      </c>
      <c r="BO239" s="1">
        <v>99450</v>
      </c>
      <c r="BP239" s="1">
        <v>86500</v>
      </c>
      <c r="BQ239" s="1">
        <v>181450</v>
      </c>
      <c r="BR239" s="1">
        <v>128700</v>
      </c>
      <c r="BS239" s="3">
        <f t="shared" si="39"/>
        <v>0.46740890688259107</v>
      </c>
      <c r="BT239" s="3">
        <f t="shared" si="40"/>
        <v>6.9174041297935099E-2</v>
      </c>
      <c r="BU239" s="3">
        <f t="shared" si="41"/>
        <v>6.322222222222222</v>
      </c>
      <c r="BV239" s="30">
        <v>350466</v>
      </c>
      <c r="BW239" s="28">
        <v>255813</v>
      </c>
      <c r="BX239" s="28">
        <v>316443</v>
      </c>
      <c r="BY239" s="25">
        <v>330890</v>
      </c>
      <c r="BZ239" s="25">
        <v>144375</v>
      </c>
      <c r="CA239" s="25">
        <v>339000</v>
      </c>
      <c r="CB239">
        <v>130625</v>
      </c>
      <c r="CC239">
        <v>288475</v>
      </c>
      <c r="CD239" s="15">
        <v>145700</v>
      </c>
      <c r="CE239" s="15">
        <v>130000</v>
      </c>
      <c r="CF239" s="6">
        <v>49500</v>
      </c>
      <c r="CG239" s="2">
        <v>183075</v>
      </c>
      <c r="CH239" s="1">
        <v>141800</v>
      </c>
      <c r="CI239" s="1">
        <v>122677</v>
      </c>
      <c r="CJ239" s="1">
        <v>159103</v>
      </c>
      <c r="CK239" s="1">
        <v>132350</v>
      </c>
      <c r="CL239" s="4">
        <v>130000</v>
      </c>
      <c r="CM239" s="4">
        <v>193500</v>
      </c>
      <c r="CN239" s="1">
        <v>236250</v>
      </c>
      <c r="CO239" s="1">
        <v>220224</v>
      </c>
      <c r="CP239" s="1">
        <v>239396</v>
      </c>
      <c r="CQ239" s="1">
        <v>160022</v>
      </c>
      <c r="CR239" s="1">
        <v>145000</v>
      </c>
      <c r="CS239" s="1">
        <v>186166</v>
      </c>
      <c r="CT239" s="1">
        <v>144500</v>
      </c>
      <c r="CU239" s="1">
        <v>110985</v>
      </c>
      <c r="CV239" s="1">
        <v>110237</v>
      </c>
      <c r="CW239" s="1">
        <v>86500</v>
      </c>
      <c r="CX239" s="1">
        <v>181450</v>
      </c>
      <c r="CY239" s="1">
        <v>134156</v>
      </c>
      <c r="CZ239" s="1">
        <v>98250</v>
      </c>
      <c r="DA239" s="1">
        <v>164475</v>
      </c>
      <c r="DB239" s="1">
        <v>115500</v>
      </c>
      <c r="DC239" s="1">
        <v>42000</v>
      </c>
      <c r="DD239" s="1">
        <v>0</v>
      </c>
      <c r="DE239" s="3">
        <f t="shared" si="42"/>
        <v>0.37000856094099988</v>
      </c>
      <c r="DF239" s="3">
        <f t="shared" si="43"/>
        <v>3.3823008849557523E-2</v>
      </c>
      <c r="DG239" s="3">
        <f t="shared" si="44"/>
        <v>6.0801212121212123</v>
      </c>
      <c r="DH239" s="28">
        <v>51</v>
      </c>
      <c r="DI239" s="28">
        <v>120</v>
      </c>
      <c r="DJ239" s="28">
        <v>66</v>
      </c>
      <c r="DK239" s="23">
        <v>81</v>
      </c>
      <c r="DL239" s="23">
        <v>212</v>
      </c>
      <c r="DM239" s="23">
        <v>71</v>
      </c>
      <c r="DN239">
        <v>64</v>
      </c>
      <c r="DO239">
        <v>109</v>
      </c>
      <c r="DP239" s="15">
        <v>129</v>
      </c>
      <c r="DQ239" s="15">
        <v>148</v>
      </c>
      <c r="DR239" s="6">
        <v>351</v>
      </c>
      <c r="DS239" s="2">
        <v>107</v>
      </c>
      <c r="DT239" s="1">
        <v>100</v>
      </c>
      <c r="DU239" s="1">
        <v>90</v>
      </c>
      <c r="DV239" s="1">
        <v>196</v>
      </c>
      <c r="DW239" s="1">
        <v>177</v>
      </c>
      <c r="DX239" s="4">
        <v>55</v>
      </c>
      <c r="DY239" s="4">
        <v>399</v>
      </c>
      <c r="DZ239" s="1">
        <v>106</v>
      </c>
      <c r="EA239" s="1">
        <v>196</v>
      </c>
      <c r="EB239" s="1">
        <v>110</v>
      </c>
      <c r="EC239" s="1">
        <v>63</v>
      </c>
      <c r="ED239" s="1">
        <v>136</v>
      </c>
      <c r="EE239" s="1">
        <v>49</v>
      </c>
      <c r="EF239" s="1">
        <v>115</v>
      </c>
      <c r="EG239" s="1">
        <v>99</v>
      </c>
      <c r="EH239" s="1">
        <v>124</v>
      </c>
      <c r="EI239" s="1">
        <v>139</v>
      </c>
      <c r="EJ239" s="1">
        <v>213</v>
      </c>
      <c r="EK239" s="1">
        <v>84</v>
      </c>
      <c r="EL239" s="1">
        <v>136</v>
      </c>
      <c r="EM239" s="1">
        <v>187</v>
      </c>
      <c r="EN239" s="1">
        <v>78</v>
      </c>
      <c r="EO239" s="1">
        <v>95</v>
      </c>
      <c r="EP239" s="1">
        <v>0</v>
      </c>
      <c r="EQ239" s="3">
        <f t="shared" si="45"/>
        <v>-0.57499999999999996</v>
      </c>
      <c r="ER239" s="3">
        <f t="shared" si="46"/>
        <v>-0.28169014084507044</v>
      </c>
      <c r="ES239" s="3">
        <f t="shared" si="47"/>
        <v>-0.85470085470085466</v>
      </c>
    </row>
    <row r="240" spans="1:149" ht="12.75" customHeight="1" x14ac:dyDescent="0.25">
      <c r="A240" s="1">
        <v>552</v>
      </c>
      <c r="B240" s="1" t="s">
        <v>369</v>
      </c>
      <c r="C240" s="28">
        <v>6</v>
      </c>
      <c r="D240" s="28">
        <v>4</v>
      </c>
      <c r="E240" s="28">
        <v>8</v>
      </c>
      <c r="F240" s="23">
        <v>11</v>
      </c>
      <c r="G240" s="23">
        <v>8</v>
      </c>
      <c r="H240" s="23">
        <v>3</v>
      </c>
      <c r="I240">
        <v>5</v>
      </c>
      <c r="J240">
        <v>6</v>
      </c>
      <c r="K240">
        <v>4</v>
      </c>
      <c r="L240" s="14">
        <v>5</v>
      </c>
      <c r="M240" s="6">
        <v>6</v>
      </c>
      <c r="N240" s="2">
        <v>4</v>
      </c>
      <c r="O240" s="1">
        <v>3</v>
      </c>
      <c r="P240" s="1">
        <v>4</v>
      </c>
      <c r="Q240" s="1">
        <v>1</v>
      </c>
      <c r="R240" s="1">
        <v>3</v>
      </c>
      <c r="S240" s="1">
        <v>3</v>
      </c>
      <c r="T240" s="1">
        <v>1</v>
      </c>
      <c r="U240" s="1">
        <v>3</v>
      </c>
      <c r="V240" s="1">
        <v>5</v>
      </c>
      <c r="W240" s="1">
        <v>5</v>
      </c>
      <c r="X240" s="1">
        <v>3</v>
      </c>
      <c r="Y240" s="1">
        <v>8</v>
      </c>
      <c r="Z240" s="1">
        <v>3</v>
      </c>
      <c r="AA240" s="1">
        <v>5</v>
      </c>
      <c r="AB240" s="1">
        <v>0</v>
      </c>
      <c r="AC240" s="1">
        <v>2</v>
      </c>
      <c r="AD240" s="1">
        <v>0</v>
      </c>
      <c r="AE240" s="1">
        <v>2</v>
      </c>
      <c r="AF240" s="1">
        <v>5</v>
      </c>
      <c r="AG240" s="1">
        <v>3</v>
      </c>
      <c r="AH240" s="1">
        <v>10</v>
      </c>
      <c r="AI240" s="1">
        <v>6</v>
      </c>
      <c r="AJ240" s="1">
        <v>0</v>
      </c>
      <c r="AK240" s="1">
        <v>0</v>
      </c>
      <c r="AL240" s="3">
        <f t="shared" si="36"/>
        <v>0.5</v>
      </c>
      <c r="AM240" s="3">
        <f t="shared" si="37"/>
        <v>-0.2</v>
      </c>
      <c r="AN240" s="26">
        <f t="shared" si="38"/>
        <v>0</v>
      </c>
      <c r="AO240" s="30">
        <v>307500</v>
      </c>
      <c r="AP240" s="28">
        <v>240000</v>
      </c>
      <c r="AQ240" s="28">
        <v>177375</v>
      </c>
      <c r="AR240" s="25">
        <v>210000</v>
      </c>
      <c r="AS240" s="25">
        <v>207950</v>
      </c>
      <c r="AT240" s="25">
        <v>155000</v>
      </c>
      <c r="AU240">
        <v>168000</v>
      </c>
      <c r="AV240">
        <v>158250</v>
      </c>
      <c r="AW240" s="15">
        <v>98500</v>
      </c>
      <c r="AX240" s="15">
        <v>157000</v>
      </c>
      <c r="AY240" s="6">
        <v>153450</v>
      </c>
      <c r="AZ240" s="2">
        <v>90064</v>
      </c>
      <c r="BA240" s="1">
        <v>176500</v>
      </c>
      <c r="BB240" s="1">
        <v>64250</v>
      </c>
      <c r="BC240" s="1">
        <v>45678</v>
      </c>
      <c r="BD240" s="1">
        <v>114900</v>
      </c>
      <c r="BE240" s="4">
        <v>171000</v>
      </c>
      <c r="BF240" s="4">
        <v>263900</v>
      </c>
      <c r="BG240" s="1">
        <v>285500</v>
      </c>
      <c r="BH240" s="1">
        <v>171500</v>
      </c>
      <c r="BI240" s="1">
        <v>155000</v>
      </c>
      <c r="BJ240" s="1">
        <v>131000</v>
      </c>
      <c r="BK240" s="1">
        <v>166000</v>
      </c>
      <c r="BL240" s="1">
        <v>160000</v>
      </c>
      <c r="BM240" s="1">
        <v>130000</v>
      </c>
      <c r="BN240" s="1">
        <v>0</v>
      </c>
      <c r="BO240" s="1">
        <v>117500</v>
      </c>
      <c r="BP240" s="1">
        <v>0</v>
      </c>
      <c r="BQ240" s="1">
        <v>115000</v>
      </c>
      <c r="BR240" s="1">
        <v>0</v>
      </c>
      <c r="BS240" s="3">
        <f t="shared" si="39"/>
        <v>0.28125</v>
      </c>
      <c r="BT240" s="3">
        <f t="shared" si="40"/>
        <v>0.9838709677419355</v>
      </c>
      <c r="BU240" s="3">
        <f t="shared" si="41"/>
        <v>1.0039100684261975</v>
      </c>
      <c r="BV240" s="30">
        <v>333875</v>
      </c>
      <c r="BW240" s="28">
        <v>350250</v>
      </c>
      <c r="BX240" s="28">
        <v>189688</v>
      </c>
      <c r="BY240" s="25">
        <v>240536</v>
      </c>
      <c r="BZ240" s="25">
        <v>215925</v>
      </c>
      <c r="CA240" s="25">
        <v>244166</v>
      </c>
      <c r="CB240">
        <v>198000</v>
      </c>
      <c r="CC240">
        <v>163250</v>
      </c>
      <c r="CD240" s="15">
        <v>101872</v>
      </c>
      <c r="CE240" s="15">
        <v>149600</v>
      </c>
      <c r="CF240" s="6">
        <v>162516</v>
      </c>
      <c r="CG240" s="2">
        <v>81317</v>
      </c>
      <c r="CH240" s="1">
        <v>166500</v>
      </c>
      <c r="CI240" s="1">
        <v>72375</v>
      </c>
      <c r="CJ240" s="1">
        <v>45678</v>
      </c>
      <c r="CK240" s="1">
        <v>97966</v>
      </c>
      <c r="CL240" s="4">
        <v>252967</v>
      </c>
      <c r="CM240" s="4">
        <v>263900</v>
      </c>
      <c r="CN240" s="1">
        <v>271333</v>
      </c>
      <c r="CO240" s="1">
        <v>225380</v>
      </c>
      <c r="CP240" s="1">
        <v>182902</v>
      </c>
      <c r="CQ240" s="1">
        <v>164250</v>
      </c>
      <c r="CR240" s="1">
        <v>170000</v>
      </c>
      <c r="CS240" s="1">
        <v>166666</v>
      </c>
      <c r="CT240" s="1">
        <v>134730</v>
      </c>
      <c r="CU240" s="1">
        <v>0</v>
      </c>
      <c r="CV240" s="1">
        <v>117500</v>
      </c>
      <c r="CW240" s="1">
        <v>0</v>
      </c>
      <c r="CX240" s="1">
        <v>115000</v>
      </c>
      <c r="CY240" s="1">
        <v>126400</v>
      </c>
      <c r="CZ240" s="1">
        <v>86633</v>
      </c>
      <c r="DA240" s="1">
        <v>112950</v>
      </c>
      <c r="DB240" s="1">
        <v>125083</v>
      </c>
      <c r="DC240" s="1">
        <v>0</v>
      </c>
      <c r="DD240" s="1">
        <v>0</v>
      </c>
      <c r="DE240" s="3">
        <f t="shared" si="42"/>
        <v>-4.6752319771591722E-2</v>
      </c>
      <c r="DF240" s="3">
        <f t="shared" si="43"/>
        <v>0.36740987688703586</v>
      </c>
      <c r="DG240" s="3">
        <f t="shared" si="44"/>
        <v>1.0544131039405351</v>
      </c>
      <c r="DH240" s="28">
        <v>47</v>
      </c>
      <c r="DI240" s="28">
        <v>67</v>
      </c>
      <c r="DJ240" s="28">
        <v>31</v>
      </c>
      <c r="DK240" s="23">
        <v>60</v>
      </c>
      <c r="DL240" s="23">
        <v>65</v>
      </c>
      <c r="DM240" s="23">
        <v>39</v>
      </c>
      <c r="DN240">
        <v>94</v>
      </c>
      <c r="DO240">
        <v>116</v>
      </c>
      <c r="DP240" s="15">
        <v>222</v>
      </c>
      <c r="DQ240" s="15">
        <v>65</v>
      </c>
      <c r="DR240" s="6">
        <v>86</v>
      </c>
      <c r="DS240" s="2">
        <v>247</v>
      </c>
      <c r="DT240" s="1">
        <v>120</v>
      </c>
      <c r="DU240" s="1">
        <v>180</v>
      </c>
      <c r="DV240" s="1">
        <v>30</v>
      </c>
      <c r="DW240" s="1">
        <v>121</v>
      </c>
      <c r="DX240" s="4">
        <v>281</v>
      </c>
      <c r="DY240" s="4">
        <v>253</v>
      </c>
      <c r="DZ240" s="1">
        <v>279</v>
      </c>
      <c r="EA240" s="1">
        <v>194</v>
      </c>
      <c r="EB240" s="1">
        <v>122</v>
      </c>
      <c r="EC240" s="1">
        <v>70</v>
      </c>
      <c r="ED240" s="1">
        <v>56</v>
      </c>
      <c r="EE240" s="1">
        <v>75</v>
      </c>
      <c r="EF240" s="1">
        <v>73</v>
      </c>
      <c r="EG240" s="1">
        <v>0</v>
      </c>
      <c r="EH240" s="1">
        <v>94</v>
      </c>
      <c r="EI240" s="1">
        <v>0</v>
      </c>
      <c r="EJ240" s="1">
        <v>122</v>
      </c>
      <c r="EK240" s="1">
        <v>87</v>
      </c>
      <c r="EL240" s="1">
        <v>61</v>
      </c>
      <c r="EM240" s="1">
        <v>170</v>
      </c>
      <c r="EN240" s="1">
        <v>214</v>
      </c>
      <c r="EO240" s="1">
        <v>0</v>
      </c>
      <c r="EP240" s="1">
        <v>0</v>
      </c>
      <c r="EQ240" s="3">
        <f t="shared" si="45"/>
        <v>-0.29850746268656714</v>
      </c>
      <c r="ER240" s="3">
        <f t="shared" si="46"/>
        <v>0.20512820512820512</v>
      </c>
      <c r="ES240" s="3">
        <f t="shared" si="47"/>
        <v>-0.45348837209302323</v>
      </c>
    </row>
    <row r="241" spans="1:149" ht="12.75" customHeight="1" x14ac:dyDescent="0.25">
      <c r="A241" s="1">
        <v>554</v>
      </c>
      <c r="B241" s="1" t="s">
        <v>370</v>
      </c>
      <c r="C241" s="28">
        <v>30</v>
      </c>
      <c r="D241" s="28">
        <v>27</v>
      </c>
      <c r="E241" s="28">
        <v>14</v>
      </c>
      <c r="F241" s="23">
        <v>34</v>
      </c>
      <c r="G241" s="23">
        <v>38</v>
      </c>
      <c r="H241" s="23">
        <v>44</v>
      </c>
      <c r="I241">
        <v>25</v>
      </c>
      <c r="J241">
        <v>27</v>
      </c>
      <c r="K241">
        <v>29</v>
      </c>
      <c r="L241" s="14">
        <v>23</v>
      </c>
      <c r="M241" s="6">
        <v>23</v>
      </c>
      <c r="N241" s="2">
        <v>22</v>
      </c>
      <c r="O241" s="1">
        <v>23</v>
      </c>
      <c r="P241" s="1">
        <v>18</v>
      </c>
      <c r="Q241" s="1">
        <v>16</v>
      </c>
      <c r="R241" s="1">
        <v>16</v>
      </c>
      <c r="S241" s="1">
        <v>10</v>
      </c>
      <c r="T241" s="1">
        <v>18</v>
      </c>
      <c r="U241" s="1">
        <v>20</v>
      </c>
      <c r="V241" s="1">
        <v>19</v>
      </c>
      <c r="W241" s="1">
        <v>22</v>
      </c>
      <c r="X241" s="1">
        <v>13</v>
      </c>
      <c r="Y241" s="1">
        <v>15</v>
      </c>
      <c r="Z241" s="1">
        <v>13</v>
      </c>
      <c r="AA241" s="1">
        <v>11</v>
      </c>
      <c r="AB241" s="1">
        <v>16</v>
      </c>
      <c r="AC241" s="1">
        <v>10</v>
      </c>
      <c r="AD241" s="1">
        <v>14</v>
      </c>
      <c r="AE241" s="1">
        <v>17</v>
      </c>
      <c r="AF241" s="1">
        <v>20</v>
      </c>
      <c r="AG241" s="1">
        <v>13</v>
      </c>
      <c r="AH241" s="1">
        <v>9</v>
      </c>
      <c r="AI241" s="1">
        <v>9</v>
      </c>
      <c r="AJ241" s="1">
        <v>7</v>
      </c>
      <c r="AK241" s="1">
        <v>2</v>
      </c>
      <c r="AL241" s="3">
        <f t="shared" si="36"/>
        <v>0.1111111111111111</v>
      </c>
      <c r="AM241" s="3">
        <f t="shared" si="37"/>
        <v>0.08</v>
      </c>
      <c r="AN241" s="26">
        <f t="shared" si="38"/>
        <v>0.22727272727272727</v>
      </c>
      <c r="AO241" s="30">
        <v>456000</v>
      </c>
      <c r="AP241" s="28">
        <v>434000</v>
      </c>
      <c r="AQ241" s="28">
        <v>386500</v>
      </c>
      <c r="AR241" s="25">
        <v>379000</v>
      </c>
      <c r="AS241" s="25">
        <v>345000</v>
      </c>
      <c r="AT241" s="25">
        <v>288500</v>
      </c>
      <c r="AU241">
        <v>280000</v>
      </c>
      <c r="AV241">
        <v>273000</v>
      </c>
      <c r="AW241" s="15">
        <v>284000</v>
      </c>
      <c r="AX241" s="15">
        <v>325000</v>
      </c>
      <c r="AY241" s="6">
        <v>251000</v>
      </c>
      <c r="AZ241" s="2">
        <v>253000</v>
      </c>
      <c r="BA241" s="1">
        <v>225000</v>
      </c>
      <c r="BB241" s="1">
        <v>224500</v>
      </c>
      <c r="BC241" s="1">
        <v>262500</v>
      </c>
      <c r="BD241" s="1">
        <v>336750</v>
      </c>
      <c r="BE241" s="4">
        <v>277700</v>
      </c>
      <c r="BF241" s="4">
        <v>302000</v>
      </c>
      <c r="BG241" s="1">
        <v>330223</v>
      </c>
      <c r="BH241" s="1">
        <v>356000</v>
      </c>
      <c r="BI241" s="1">
        <v>314950</v>
      </c>
      <c r="BJ241" s="1">
        <v>275000</v>
      </c>
      <c r="BK241" s="1">
        <v>371000</v>
      </c>
      <c r="BL241" s="1">
        <v>207000</v>
      </c>
      <c r="BM241" s="1">
        <v>269000</v>
      </c>
      <c r="BN241" s="1">
        <v>213000</v>
      </c>
      <c r="BO241" s="1">
        <v>189000</v>
      </c>
      <c r="BP241" s="1">
        <v>159250</v>
      </c>
      <c r="BQ241" s="1">
        <v>232000</v>
      </c>
      <c r="BR241" s="1">
        <v>0</v>
      </c>
      <c r="BS241" s="3">
        <f t="shared" si="39"/>
        <v>5.0691244239631339E-2</v>
      </c>
      <c r="BT241" s="3">
        <f t="shared" si="40"/>
        <v>0.58058925476603118</v>
      </c>
      <c r="BU241" s="3">
        <f t="shared" si="41"/>
        <v>0.81673306772908372</v>
      </c>
      <c r="BV241" s="30">
        <v>479123</v>
      </c>
      <c r="BW241" s="28">
        <v>421641</v>
      </c>
      <c r="BX241" s="28">
        <v>434679</v>
      </c>
      <c r="BY241" s="25">
        <v>416515</v>
      </c>
      <c r="BZ241" s="25">
        <v>361741</v>
      </c>
      <c r="CA241" s="25">
        <v>296854</v>
      </c>
      <c r="CB241">
        <v>336844</v>
      </c>
      <c r="CC241">
        <v>291037</v>
      </c>
      <c r="CD241" s="15">
        <v>294384</v>
      </c>
      <c r="CE241" s="15">
        <v>318040</v>
      </c>
      <c r="CF241" s="6">
        <v>257566</v>
      </c>
      <c r="CG241" s="2">
        <v>251353</v>
      </c>
      <c r="CH241" s="1">
        <v>244060</v>
      </c>
      <c r="CI241" s="1">
        <v>246413</v>
      </c>
      <c r="CJ241" s="1">
        <v>257068</v>
      </c>
      <c r="CK241" s="1">
        <v>314625</v>
      </c>
      <c r="CL241" s="4">
        <v>307240</v>
      </c>
      <c r="CM241" s="4">
        <v>297625</v>
      </c>
      <c r="CN241" s="1">
        <v>376383</v>
      </c>
      <c r="CO241" s="1">
        <v>359668</v>
      </c>
      <c r="CP241" s="1">
        <v>306248</v>
      </c>
      <c r="CQ241" s="1">
        <v>313061</v>
      </c>
      <c r="CR241" s="1">
        <v>331594</v>
      </c>
      <c r="CS241" s="1">
        <v>268103</v>
      </c>
      <c r="CT241" s="1">
        <v>266959</v>
      </c>
      <c r="CU241" s="1">
        <v>256906</v>
      </c>
      <c r="CV241" s="1">
        <v>242571</v>
      </c>
      <c r="CW241" s="1">
        <v>179528</v>
      </c>
      <c r="CX241" s="1">
        <v>242337</v>
      </c>
      <c r="CY241" s="1">
        <v>151167</v>
      </c>
      <c r="CZ241" s="1">
        <v>177384</v>
      </c>
      <c r="DA241" s="1">
        <v>157833</v>
      </c>
      <c r="DB241" s="1">
        <v>164355</v>
      </c>
      <c r="DC241" s="1">
        <v>136142</v>
      </c>
      <c r="DD241" s="1">
        <v>140950</v>
      </c>
      <c r="DE241" s="3">
        <f t="shared" si="42"/>
        <v>0.13632924691858714</v>
      </c>
      <c r="DF241" s="3">
        <f t="shared" si="43"/>
        <v>0.61400216941661556</v>
      </c>
      <c r="DG241" s="3">
        <f t="shared" si="44"/>
        <v>0.8601950568009753</v>
      </c>
      <c r="DH241" s="28">
        <v>45</v>
      </c>
      <c r="DI241" s="28">
        <v>54</v>
      </c>
      <c r="DJ241" s="28">
        <v>39</v>
      </c>
      <c r="DK241" s="23">
        <v>65</v>
      </c>
      <c r="DL241" s="23">
        <v>56</v>
      </c>
      <c r="DM241" s="23">
        <v>89</v>
      </c>
      <c r="DN241">
        <v>157</v>
      </c>
      <c r="DO241">
        <v>123</v>
      </c>
      <c r="DP241" s="15">
        <v>141</v>
      </c>
      <c r="DQ241" s="15">
        <v>161</v>
      </c>
      <c r="DR241" s="6">
        <v>206</v>
      </c>
      <c r="DS241" s="2">
        <v>85</v>
      </c>
      <c r="DT241" s="1">
        <v>124</v>
      </c>
      <c r="DU241" s="1">
        <v>134</v>
      </c>
      <c r="DV241" s="1">
        <v>245</v>
      </c>
      <c r="DW241" s="1">
        <v>262</v>
      </c>
      <c r="DX241" s="4">
        <v>359</v>
      </c>
      <c r="DY241" s="4">
        <v>197</v>
      </c>
      <c r="DZ241" s="1">
        <v>173</v>
      </c>
      <c r="EA241" s="1">
        <v>152</v>
      </c>
      <c r="EB241" s="1">
        <v>164</v>
      </c>
      <c r="EC241" s="1">
        <v>109</v>
      </c>
      <c r="ED241" s="1">
        <v>66</v>
      </c>
      <c r="EE241" s="1">
        <v>71</v>
      </c>
      <c r="EF241" s="1">
        <v>45</v>
      </c>
      <c r="EG241" s="1">
        <v>95</v>
      </c>
      <c r="EH241" s="1">
        <v>155</v>
      </c>
      <c r="EI241" s="1">
        <v>64</v>
      </c>
      <c r="EJ241" s="1">
        <v>146</v>
      </c>
      <c r="EK241" s="1">
        <v>94</v>
      </c>
      <c r="EL241" s="1">
        <v>88</v>
      </c>
      <c r="EM241" s="1">
        <v>81</v>
      </c>
      <c r="EN241" s="1">
        <v>105</v>
      </c>
      <c r="EO241" s="1">
        <v>115</v>
      </c>
      <c r="EP241" s="1">
        <v>92</v>
      </c>
      <c r="EQ241" s="3">
        <f t="shared" si="45"/>
        <v>-0.16666666666666666</v>
      </c>
      <c r="ER241" s="3">
        <f t="shared" si="46"/>
        <v>-0.4943820224719101</v>
      </c>
      <c r="ES241" s="3">
        <f t="shared" si="47"/>
        <v>-0.78155339805825241</v>
      </c>
    </row>
    <row r="242" spans="1:149" ht="12.75" customHeight="1" x14ac:dyDescent="0.25">
      <c r="A242" s="1">
        <v>555</v>
      </c>
      <c r="B242" s="1" t="s">
        <v>371</v>
      </c>
      <c r="C242" s="28">
        <v>13</v>
      </c>
      <c r="D242" s="28">
        <v>14</v>
      </c>
      <c r="E242" s="28">
        <v>9</v>
      </c>
      <c r="F242" s="23">
        <v>23</v>
      </c>
      <c r="G242" s="23">
        <v>31</v>
      </c>
      <c r="H242" s="23">
        <v>20</v>
      </c>
      <c r="I242">
        <v>20</v>
      </c>
      <c r="J242">
        <v>18</v>
      </c>
      <c r="K242">
        <v>30</v>
      </c>
      <c r="L242" s="14">
        <v>22</v>
      </c>
      <c r="M242" s="6">
        <v>10</v>
      </c>
      <c r="N242" s="2">
        <v>16</v>
      </c>
      <c r="O242" s="1">
        <v>18</v>
      </c>
      <c r="P242" s="1">
        <v>12</v>
      </c>
      <c r="Q242" s="1">
        <v>11</v>
      </c>
      <c r="R242" s="1">
        <v>12</v>
      </c>
      <c r="S242" s="1">
        <v>9</v>
      </c>
      <c r="T242" s="1">
        <v>14</v>
      </c>
      <c r="U242" s="1">
        <v>23</v>
      </c>
      <c r="V242" s="1">
        <v>20</v>
      </c>
      <c r="W242" s="1">
        <v>30</v>
      </c>
      <c r="X242" s="1">
        <v>37</v>
      </c>
      <c r="Y242" s="1">
        <v>22</v>
      </c>
      <c r="Z242" s="1">
        <v>30</v>
      </c>
      <c r="AA242" s="1">
        <v>28</v>
      </c>
      <c r="AB242" s="1">
        <v>18</v>
      </c>
      <c r="AC242" s="1">
        <v>16</v>
      </c>
      <c r="AD242" s="1">
        <v>28</v>
      </c>
      <c r="AE242" s="1">
        <v>25</v>
      </c>
      <c r="AF242" s="1">
        <v>22</v>
      </c>
      <c r="AG242" s="1">
        <v>20</v>
      </c>
      <c r="AH242" s="1">
        <v>38</v>
      </c>
      <c r="AI242" s="1">
        <v>29</v>
      </c>
      <c r="AJ242" s="1">
        <v>21</v>
      </c>
      <c r="AK242" s="1">
        <v>0</v>
      </c>
      <c r="AL242" s="3">
        <f t="shared" si="36"/>
        <v>-7.1428571428571425E-2</v>
      </c>
      <c r="AM242" s="3">
        <f t="shared" si="37"/>
        <v>-0.3</v>
      </c>
      <c r="AN242" s="26">
        <f t="shared" si="38"/>
        <v>-0.125</v>
      </c>
      <c r="AO242" s="30">
        <v>390000</v>
      </c>
      <c r="AP242" s="28">
        <v>358750</v>
      </c>
      <c r="AQ242" s="28">
        <v>370000</v>
      </c>
      <c r="AR242" s="25">
        <v>326000</v>
      </c>
      <c r="AS242" s="25">
        <v>314000</v>
      </c>
      <c r="AT242" s="25">
        <v>258750</v>
      </c>
      <c r="AU242">
        <v>234500</v>
      </c>
      <c r="AV242">
        <v>265250</v>
      </c>
      <c r="AW242" s="15">
        <v>225450</v>
      </c>
      <c r="AX242" s="15">
        <v>217000</v>
      </c>
      <c r="AY242" s="6">
        <v>204765</v>
      </c>
      <c r="AZ242" s="2">
        <v>224500</v>
      </c>
      <c r="BA242" s="1">
        <v>197200</v>
      </c>
      <c r="BB242" s="1">
        <v>189099</v>
      </c>
      <c r="BC242" s="1">
        <v>187500</v>
      </c>
      <c r="BD242" s="1">
        <v>245250</v>
      </c>
      <c r="BE242" s="4">
        <v>182000</v>
      </c>
      <c r="BF242" s="4">
        <v>237500</v>
      </c>
      <c r="BG242" s="1">
        <v>262500</v>
      </c>
      <c r="BH242" s="1">
        <v>256000</v>
      </c>
      <c r="BI242" s="1">
        <v>236250</v>
      </c>
      <c r="BJ242" s="1">
        <v>235500</v>
      </c>
      <c r="BK242" s="1">
        <v>198000</v>
      </c>
      <c r="BL242" s="1">
        <v>189000</v>
      </c>
      <c r="BM242" s="1">
        <v>166000</v>
      </c>
      <c r="BN242" s="1">
        <v>145500</v>
      </c>
      <c r="BO242" s="1">
        <v>155000</v>
      </c>
      <c r="BP242" s="1">
        <v>151000</v>
      </c>
      <c r="BQ242" s="1">
        <v>157000</v>
      </c>
      <c r="BR242" s="1">
        <v>146900</v>
      </c>
      <c r="BS242" s="3">
        <f t="shared" si="39"/>
        <v>8.7108013937282236E-2</v>
      </c>
      <c r="BT242" s="3">
        <f t="shared" si="40"/>
        <v>0.50724637681159424</v>
      </c>
      <c r="BU242" s="3">
        <f t="shared" si="41"/>
        <v>0.90462237198740014</v>
      </c>
      <c r="BV242" s="30">
        <v>404154</v>
      </c>
      <c r="BW242" s="28">
        <v>478107</v>
      </c>
      <c r="BX242" s="28">
        <v>415500</v>
      </c>
      <c r="BY242" s="25">
        <v>333073</v>
      </c>
      <c r="BZ242" s="25">
        <v>346883</v>
      </c>
      <c r="CA242" s="25">
        <v>327625</v>
      </c>
      <c r="CB242">
        <v>262691</v>
      </c>
      <c r="CC242">
        <v>351613</v>
      </c>
      <c r="CD242" s="15">
        <v>256757</v>
      </c>
      <c r="CE242" s="15">
        <v>255004</v>
      </c>
      <c r="CF242" s="6">
        <v>228233</v>
      </c>
      <c r="CG242" s="2">
        <v>233718</v>
      </c>
      <c r="CH242" s="1">
        <v>227007</v>
      </c>
      <c r="CI242" s="1">
        <v>216141</v>
      </c>
      <c r="CJ242" s="1">
        <v>202150</v>
      </c>
      <c r="CK242" s="1">
        <v>236020</v>
      </c>
      <c r="CL242" s="4">
        <v>167878</v>
      </c>
      <c r="CM242" s="4">
        <v>284339</v>
      </c>
      <c r="CN242" s="1">
        <v>282595</v>
      </c>
      <c r="CO242" s="1">
        <v>270295</v>
      </c>
      <c r="CP242" s="1">
        <v>269713</v>
      </c>
      <c r="CQ242" s="1">
        <v>279226</v>
      </c>
      <c r="CR242" s="1">
        <v>215359</v>
      </c>
      <c r="CS242" s="1">
        <v>223651</v>
      </c>
      <c r="CT242" s="1">
        <v>173286</v>
      </c>
      <c r="CU242" s="1">
        <v>161869</v>
      </c>
      <c r="CV242" s="1">
        <v>171259</v>
      </c>
      <c r="CW242" s="1">
        <v>169703</v>
      </c>
      <c r="CX242" s="1">
        <v>167799</v>
      </c>
      <c r="CY242" s="1">
        <v>145631</v>
      </c>
      <c r="CZ242" s="1">
        <v>205607</v>
      </c>
      <c r="DA242" s="1">
        <v>138284</v>
      </c>
      <c r="DB242" s="1">
        <v>135558</v>
      </c>
      <c r="DC242" s="1">
        <v>133723</v>
      </c>
      <c r="DD242" s="1">
        <v>0</v>
      </c>
      <c r="DE242" s="3">
        <f t="shared" si="42"/>
        <v>-0.15467876437701183</v>
      </c>
      <c r="DF242" s="3">
        <f t="shared" si="43"/>
        <v>0.23358718046547119</v>
      </c>
      <c r="DG242" s="3">
        <f t="shared" si="44"/>
        <v>0.77079563428601472</v>
      </c>
      <c r="DH242" s="28">
        <v>37</v>
      </c>
      <c r="DI242" s="28">
        <v>36</v>
      </c>
      <c r="DJ242" s="28">
        <v>22</v>
      </c>
      <c r="DK242" s="23">
        <v>41</v>
      </c>
      <c r="DL242" s="23">
        <v>94</v>
      </c>
      <c r="DM242" s="23">
        <v>118</v>
      </c>
      <c r="DN242">
        <v>88</v>
      </c>
      <c r="DO242">
        <v>55</v>
      </c>
      <c r="DP242" s="15">
        <v>62</v>
      </c>
      <c r="DQ242" s="15">
        <v>93</v>
      </c>
      <c r="DR242" s="6">
        <v>131</v>
      </c>
      <c r="DS242" s="2">
        <v>160</v>
      </c>
      <c r="DT242" s="1">
        <v>120</v>
      </c>
      <c r="DU242" s="1">
        <v>169</v>
      </c>
      <c r="DV242" s="1">
        <v>156</v>
      </c>
      <c r="DW242" s="1">
        <v>177</v>
      </c>
      <c r="DX242" s="4">
        <v>97</v>
      </c>
      <c r="DY242" s="4">
        <v>177</v>
      </c>
      <c r="DZ242" s="1">
        <v>170</v>
      </c>
      <c r="EA242" s="1">
        <v>102</v>
      </c>
      <c r="EB242" s="1">
        <v>102</v>
      </c>
      <c r="EC242" s="1">
        <v>57</v>
      </c>
      <c r="ED242" s="1">
        <v>28</v>
      </c>
      <c r="EE242" s="1">
        <v>42</v>
      </c>
      <c r="EF242" s="1">
        <v>42</v>
      </c>
      <c r="EG242" s="1">
        <v>31</v>
      </c>
      <c r="EH242" s="1">
        <v>45</v>
      </c>
      <c r="EI242" s="1">
        <v>46</v>
      </c>
      <c r="EJ242" s="1">
        <v>57</v>
      </c>
      <c r="EK242" s="1">
        <v>53</v>
      </c>
      <c r="EL242" s="1">
        <v>98</v>
      </c>
      <c r="EM242" s="1">
        <v>64</v>
      </c>
      <c r="EN242" s="1">
        <v>72</v>
      </c>
      <c r="EO242" s="1">
        <v>60</v>
      </c>
      <c r="EP242" s="1">
        <v>0</v>
      </c>
      <c r="EQ242" s="3">
        <f t="shared" si="45"/>
        <v>2.7777777777777776E-2</v>
      </c>
      <c r="ER242" s="3">
        <f t="shared" si="46"/>
        <v>-0.68644067796610164</v>
      </c>
      <c r="ES242" s="3">
        <f t="shared" si="47"/>
        <v>-0.71755725190839692</v>
      </c>
    </row>
    <row r="243" spans="1:149" ht="12.75" customHeight="1" x14ac:dyDescent="0.25">
      <c r="A243" s="1">
        <v>556</v>
      </c>
      <c r="B243" s="1" t="s">
        <v>372</v>
      </c>
      <c r="C243" s="28">
        <v>6</v>
      </c>
      <c r="D243" s="28">
        <v>4</v>
      </c>
      <c r="E243" s="28">
        <v>4</v>
      </c>
      <c r="F243" s="23">
        <v>8</v>
      </c>
      <c r="G243" s="23">
        <v>6</v>
      </c>
      <c r="H243" s="23">
        <v>2</v>
      </c>
      <c r="I243">
        <v>2</v>
      </c>
      <c r="J243">
        <v>3</v>
      </c>
      <c r="K243">
        <v>4</v>
      </c>
      <c r="L243" s="14">
        <v>6</v>
      </c>
      <c r="M243" s="6">
        <v>10</v>
      </c>
      <c r="N243" s="2">
        <v>6</v>
      </c>
      <c r="O243" s="1">
        <v>3</v>
      </c>
      <c r="P243" s="1">
        <v>1</v>
      </c>
      <c r="Q243" s="1">
        <v>3</v>
      </c>
      <c r="R243" s="1">
        <v>4</v>
      </c>
      <c r="S243" s="1">
        <v>4</v>
      </c>
      <c r="T243" s="1">
        <v>1</v>
      </c>
      <c r="U243" s="1">
        <v>8</v>
      </c>
      <c r="V243" s="1">
        <v>6</v>
      </c>
      <c r="W243" s="1">
        <v>2</v>
      </c>
      <c r="X243" s="1">
        <v>0</v>
      </c>
      <c r="Y243" s="1">
        <v>3</v>
      </c>
      <c r="Z243" s="1">
        <v>5</v>
      </c>
      <c r="AA243" s="1">
        <v>1</v>
      </c>
      <c r="AB243" s="1">
        <v>0</v>
      </c>
      <c r="AC243" s="1">
        <v>1</v>
      </c>
      <c r="AD243" s="1">
        <v>0</v>
      </c>
      <c r="AE243" s="1">
        <v>0</v>
      </c>
      <c r="AF243" s="1">
        <v>2</v>
      </c>
      <c r="AG243" s="1">
        <v>1</v>
      </c>
      <c r="AH243" s="1">
        <v>0</v>
      </c>
      <c r="AI243" s="1">
        <v>1</v>
      </c>
      <c r="AJ243" s="1">
        <v>0</v>
      </c>
      <c r="AK243" s="1">
        <v>0</v>
      </c>
      <c r="AL243" s="3">
        <f t="shared" si="36"/>
        <v>0.5</v>
      </c>
      <c r="AM243" s="3">
        <f t="shared" si="37"/>
        <v>1</v>
      </c>
      <c r="AN243" s="26">
        <f t="shared" si="38"/>
        <v>-0.33333333333333331</v>
      </c>
      <c r="AO243" s="30">
        <v>256500</v>
      </c>
      <c r="AP243" s="28">
        <v>250950</v>
      </c>
      <c r="AQ243" s="28">
        <v>190750</v>
      </c>
      <c r="AR243" s="25">
        <v>141000</v>
      </c>
      <c r="AS243" s="25">
        <v>196500</v>
      </c>
      <c r="AT243" s="25">
        <v>218975</v>
      </c>
      <c r="AU243">
        <v>194450</v>
      </c>
      <c r="AV243">
        <v>139500</v>
      </c>
      <c r="AW243" s="15">
        <v>106700</v>
      </c>
      <c r="AX243" s="15">
        <v>126250</v>
      </c>
      <c r="AY243" s="6">
        <v>93500</v>
      </c>
      <c r="AZ243" s="2">
        <v>68999</v>
      </c>
      <c r="BA243" s="1">
        <v>136000</v>
      </c>
      <c r="BB243" s="1">
        <v>83000</v>
      </c>
      <c r="BC243" s="1">
        <v>125000</v>
      </c>
      <c r="BD243" s="1">
        <v>124050</v>
      </c>
      <c r="BE243" s="4">
        <v>122750</v>
      </c>
      <c r="BF243" s="4">
        <v>120000</v>
      </c>
      <c r="BG243" s="1">
        <v>207300</v>
      </c>
      <c r="BH243" s="1">
        <v>224796</v>
      </c>
      <c r="BI243" s="1">
        <v>213500</v>
      </c>
      <c r="BJ243" s="1">
        <v>0</v>
      </c>
      <c r="BK243" s="1">
        <v>148500</v>
      </c>
      <c r="BL243" s="1">
        <v>125000</v>
      </c>
      <c r="BM243" s="1">
        <v>172000</v>
      </c>
      <c r="BN243" s="1">
        <v>0</v>
      </c>
      <c r="BO243" s="1">
        <v>93000</v>
      </c>
      <c r="BP243" s="1">
        <v>0</v>
      </c>
      <c r="BQ243" s="1">
        <v>0</v>
      </c>
      <c r="BR243" s="1">
        <v>113000</v>
      </c>
      <c r="BS243" s="3">
        <f t="shared" si="39"/>
        <v>2.2115959354453079E-2</v>
      </c>
      <c r="BT243" s="3">
        <f t="shared" si="40"/>
        <v>0.17136659436008678</v>
      </c>
      <c r="BU243" s="3">
        <f t="shared" si="41"/>
        <v>1.7433155080213905</v>
      </c>
      <c r="BV243" s="30">
        <v>269233</v>
      </c>
      <c r="BW243" s="28">
        <v>249600</v>
      </c>
      <c r="BX243" s="28">
        <v>169625</v>
      </c>
      <c r="BY243" s="25">
        <v>157000</v>
      </c>
      <c r="BZ243" s="25">
        <v>169816</v>
      </c>
      <c r="CA243" s="25">
        <v>218975</v>
      </c>
      <c r="CB243">
        <v>194450</v>
      </c>
      <c r="CC243">
        <v>131466</v>
      </c>
      <c r="CD243" s="15">
        <v>112850</v>
      </c>
      <c r="CE243" s="15">
        <v>166166</v>
      </c>
      <c r="CF243" s="6">
        <v>110975</v>
      </c>
      <c r="CG243" s="2">
        <v>72016</v>
      </c>
      <c r="CH243" s="1">
        <v>119000</v>
      </c>
      <c r="CI243" s="1">
        <v>83000</v>
      </c>
      <c r="CJ243" s="1">
        <v>110000</v>
      </c>
      <c r="CK243" s="1">
        <v>127525</v>
      </c>
      <c r="CL243" s="4">
        <v>128500</v>
      </c>
      <c r="CM243" s="4">
        <v>120000</v>
      </c>
      <c r="CN243" s="1">
        <v>217943</v>
      </c>
      <c r="CO243" s="1">
        <v>222011</v>
      </c>
      <c r="CP243" s="1">
        <v>213500</v>
      </c>
      <c r="CQ243" s="1">
        <v>0</v>
      </c>
      <c r="CR243" s="1">
        <v>146166</v>
      </c>
      <c r="CS243" s="1">
        <v>153620</v>
      </c>
      <c r="CT243" s="1">
        <v>172000</v>
      </c>
      <c r="CU243" s="1">
        <v>0</v>
      </c>
      <c r="CV243" s="1">
        <v>93000</v>
      </c>
      <c r="CW243" s="1">
        <v>0</v>
      </c>
      <c r="CX243" s="1">
        <v>0</v>
      </c>
      <c r="CY243" s="1">
        <v>113000</v>
      </c>
      <c r="CZ243" s="1">
        <v>160000</v>
      </c>
      <c r="DA243" s="1">
        <v>0</v>
      </c>
      <c r="DB243" s="1">
        <v>85000</v>
      </c>
      <c r="DC243" s="1">
        <v>0</v>
      </c>
      <c r="DD243" s="1">
        <v>0</v>
      </c>
      <c r="DE243" s="3">
        <f t="shared" si="42"/>
        <v>7.8657852564102571E-2</v>
      </c>
      <c r="DF243" s="3">
        <f t="shared" si="43"/>
        <v>0.22951478479278456</v>
      </c>
      <c r="DG243" s="3">
        <f t="shared" si="44"/>
        <v>1.4260689344446948</v>
      </c>
      <c r="DH243" s="28">
        <v>89</v>
      </c>
      <c r="DI243" s="28">
        <v>9</v>
      </c>
      <c r="DJ243" s="28">
        <v>43</v>
      </c>
      <c r="DK243" s="23">
        <v>64</v>
      </c>
      <c r="DL243" s="23">
        <v>115</v>
      </c>
      <c r="DM243" s="23">
        <v>19</v>
      </c>
      <c r="DN243">
        <v>76</v>
      </c>
      <c r="DO243">
        <v>42</v>
      </c>
      <c r="DP243" s="15">
        <v>224</v>
      </c>
      <c r="DQ243" s="15">
        <v>191</v>
      </c>
      <c r="DR243" s="6">
        <v>252</v>
      </c>
      <c r="DS243" s="2">
        <v>159</v>
      </c>
      <c r="DT243" s="1">
        <v>190</v>
      </c>
      <c r="DU243" s="1">
        <v>179</v>
      </c>
      <c r="DV243" s="1">
        <v>110</v>
      </c>
      <c r="DW243" s="1">
        <v>383</v>
      </c>
      <c r="DX243" s="4">
        <v>55</v>
      </c>
      <c r="DY243" s="4">
        <v>155</v>
      </c>
      <c r="DZ243" s="1">
        <v>62</v>
      </c>
      <c r="EA243" s="1">
        <v>9</v>
      </c>
      <c r="EB243" s="1">
        <v>102</v>
      </c>
      <c r="EC243" s="1">
        <v>0</v>
      </c>
      <c r="ED243" s="1">
        <v>184</v>
      </c>
      <c r="EE243" s="1">
        <v>30</v>
      </c>
      <c r="EF243" s="1">
        <v>184</v>
      </c>
      <c r="EG243" s="1">
        <v>0</v>
      </c>
      <c r="EH243" s="1">
        <v>8</v>
      </c>
      <c r="EI243" s="1">
        <v>0</v>
      </c>
      <c r="EJ243" s="1">
        <v>0</v>
      </c>
      <c r="EK243" s="1">
        <v>109</v>
      </c>
      <c r="EL243" s="1">
        <v>400</v>
      </c>
      <c r="EM243" s="1">
        <v>0</v>
      </c>
      <c r="EN243" s="1">
        <v>118</v>
      </c>
      <c r="EO243" s="1">
        <v>0</v>
      </c>
      <c r="EP243" s="1">
        <v>0</v>
      </c>
      <c r="EQ243" s="3">
        <f t="shared" si="45"/>
        <v>8.8888888888888893</v>
      </c>
      <c r="ER243" s="3">
        <f t="shared" si="46"/>
        <v>3.6842105263157894</v>
      </c>
      <c r="ES243" s="3">
        <f t="shared" si="47"/>
        <v>-0.64682539682539686</v>
      </c>
    </row>
    <row r="244" spans="1:149" ht="12.75" customHeight="1" x14ac:dyDescent="0.25">
      <c r="A244" s="1">
        <v>558</v>
      </c>
      <c r="B244" s="1" t="s">
        <v>373</v>
      </c>
      <c r="C244" s="28">
        <v>25</v>
      </c>
      <c r="D244" s="28">
        <v>30</v>
      </c>
      <c r="E244" s="28">
        <v>28</v>
      </c>
      <c r="F244" s="23">
        <v>42</v>
      </c>
      <c r="G244" s="23">
        <v>49</v>
      </c>
      <c r="H244" s="23">
        <v>32</v>
      </c>
      <c r="I244">
        <v>36</v>
      </c>
      <c r="J244">
        <v>38</v>
      </c>
      <c r="K244">
        <v>40</v>
      </c>
      <c r="L244" s="14">
        <v>32</v>
      </c>
      <c r="M244" s="6">
        <v>24</v>
      </c>
      <c r="N244" s="2">
        <v>27</v>
      </c>
      <c r="O244" s="1">
        <v>29</v>
      </c>
      <c r="P244" s="1">
        <v>22</v>
      </c>
      <c r="Q244" s="1">
        <v>16</v>
      </c>
      <c r="R244" s="1">
        <v>16</v>
      </c>
      <c r="S244" s="1">
        <v>11</v>
      </c>
      <c r="T244" s="1">
        <v>27</v>
      </c>
      <c r="U244" s="1">
        <v>19</v>
      </c>
      <c r="V244" s="1">
        <v>22</v>
      </c>
      <c r="W244" s="1">
        <v>31</v>
      </c>
      <c r="X244" s="1">
        <v>36</v>
      </c>
      <c r="Y244" s="1">
        <v>32</v>
      </c>
      <c r="Z244" s="1">
        <v>35</v>
      </c>
      <c r="AA244" s="1">
        <v>29</v>
      </c>
      <c r="AB244" s="1">
        <v>31</v>
      </c>
      <c r="AC244" s="1">
        <v>28</v>
      </c>
      <c r="AD244" s="1">
        <v>36</v>
      </c>
      <c r="AE244" s="1">
        <v>32</v>
      </c>
      <c r="AF244" s="1">
        <v>22</v>
      </c>
      <c r="AG244" s="1">
        <v>28</v>
      </c>
      <c r="AH244" s="1">
        <v>40</v>
      </c>
      <c r="AI244" s="1">
        <v>38</v>
      </c>
      <c r="AJ244" s="1">
        <v>56</v>
      </c>
      <c r="AK244" s="1">
        <v>0</v>
      </c>
      <c r="AL244" s="3">
        <f t="shared" si="36"/>
        <v>-0.16666666666666666</v>
      </c>
      <c r="AM244" s="3">
        <f t="shared" si="37"/>
        <v>-0.16666666666666666</v>
      </c>
      <c r="AN244" s="26">
        <f t="shared" si="38"/>
        <v>0.1111111111111111</v>
      </c>
      <c r="AO244" s="30">
        <v>913000</v>
      </c>
      <c r="AP244" s="28">
        <v>718014</v>
      </c>
      <c r="AQ244" s="28">
        <v>675000</v>
      </c>
      <c r="AR244" s="25">
        <v>599500</v>
      </c>
      <c r="AS244" s="25">
        <v>670000</v>
      </c>
      <c r="AT244" s="25">
        <v>618400</v>
      </c>
      <c r="AU244">
        <v>567500</v>
      </c>
      <c r="AV244">
        <v>636250</v>
      </c>
      <c r="AW244" s="15">
        <v>460250</v>
      </c>
      <c r="AX244" s="15">
        <v>623425</v>
      </c>
      <c r="AY244" s="6">
        <v>600500</v>
      </c>
      <c r="AZ244" s="2">
        <v>490000</v>
      </c>
      <c r="BA244" s="1">
        <v>455000</v>
      </c>
      <c r="BB244" s="1">
        <v>361000</v>
      </c>
      <c r="BC244" s="1">
        <v>560000</v>
      </c>
      <c r="BD244" s="1">
        <v>452500</v>
      </c>
      <c r="BE244" s="4">
        <v>420000</v>
      </c>
      <c r="BF244" s="4">
        <v>512500</v>
      </c>
      <c r="BG244" s="1">
        <v>606000</v>
      </c>
      <c r="BH244" s="1">
        <v>480625</v>
      </c>
      <c r="BI244" s="1">
        <v>482500</v>
      </c>
      <c r="BJ244" s="1">
        <v>442000</v>
      </c>
      <c r="BK244" s="1">
        <v>386250</v>
      </c>
      <c r="BL244" s="1">
        <v>328000</v>
      </c>
      <c r="BM244" s="1">
        <v>360000</v>
      </c>
      <c r="BN244" s="1">
        <v>320000</v>
      </c>
      <c r="BO244" s="1">
        <v>302000</v>
      </c>
      <c r="BP244" s="1">
        <v>247000</v>
      </c>
      <c r="BQ244" s="1">
        <v>261250</v>
      </c>
      <c r="BR244" s="1">
        <v>225000</v>
      </c>
      <c r="BS244" s="3">
        <f t="shared" si="39"/>
        <v>0.27156295002604408</v>
      </c>
      <c r="BT244" s="3">
        <f t="shared" si="40"/>
        <v>0.47639068564036224</v>
      </c>
      <c r="BU244" s="3">
        <f t="shared" si="41"/>
        <v>0.52039966694421314</v>
      </c>
      <c r="BV244" s="30">
        <v>968834</v>
      </c>
      <c r="BW244" s="28">
        <v>890284</v>
      </c>
      <c r="BX244" s="28">
        <v>770752</v>
      </c>
      <c r="BY244" s="25">
        <v>772993</v>
      </c>
      <c r="BZ244" s="25">
        <v>766915</v>
      </c>
      <c r="CA244" s="25">
        <v>682752</v>
      </c>
      <c r="CB244">
        <v>654378</v>
      </c>
      <c r="CC244">
        <v>719266</v>
      </c>
      <c r="CD244" s="15">
        <v>594595</v>
      </c>
      <c r="CE244" s="15">
        <v>797712</v>
      </c>
      <c r="CF244" s="6">
        <v>681818</v>
      </c>
      <c r="CG244" s="2">
        <v>555022</v>
      </c>
      <c r="CH244" s="1">
        <v>510775</v>
      </c>
      <c r="CI244" s="1">
        <v>358654</v>
      </c>
      <c r="CJ244" s="1">
        <v>643468</v>
      </c>
      <c r="CK244" s="1">
        <v>517843</v>
      </c>
      <c r="CL244" s="4">
        <v>562000</v>
      </c>
      <c r="CM244" s="4">
        <v>646981</v>
      </c>
      <c r="CN244" s="1">
        <v>666132</v>
      </c>
      <c r="CO244" s="1">
        <v>593393</v>
      </c>
      <c r="CP244" s="1">
        <v>595135</v>
      </c>
      <c r="CQ244" s="1">
        <v>507955</v>
      </c>
      <c r="CR244" s="1">
        <v>470203</v>
      </c>
      <c r="CS244" s="1">
        <v>392937</v>
      </c>
      <c r="CT244" s="1">
        <v>432568</v>
      </c>
      <c r="CU244" s="1">
        <v>375166</v>
      </c>
      <c r="CV244" s="1">
        <v>346928</v>
      </c>
      <c r="CW244" s="1">
        <v>257386</v>
      </c>
      <c r="CX244" s="1">
        <v>274906</v>
      </c>
      <c r="CY244" s="1">
        <v>269245</v>
      </c>
      <c r="CZ244" s="1">
        <v>254483</v>
      </c>
      <c r="DA244" s="1">
        <v>245405</v>
      </c>
      <c r="DB244" s="1">
        <v>235227</v>
      </c>
      <c r="DC244" s="1">
        <v>222588</v>
      </c>
      <c r="DD244" s="1">
        <v>0</v>
      </c>
      <c r="DE244" s="3">
        <f t="shared" si="42"/>
        <v>8.8230272587174433E-2</v>
      </c>
      <c r="DF244" s="3">
        <f t="shared" si="43"/>
        <v>0.419013053055868</v>
      </c>
      <c r="DG244" s="3">
        <f t="shared" si="44"/>
        <v>0.42095691225517662</v>
      </c>
      <c r="DH244" s="28">
        <v>39</v>
      </c>
      <c r="DI244" s="28">
        <v>46</v>
      </c>
      <c r="DJ244" s="28">
        <v>53</v>
      </c>
      <c r="DK244" s="23">
        <v>75</v>
      </c>
      <c r="DL244" s="23">
        <v>89</v>
      </c>
      <c r="DM244" s="23">
        <v>136</v>
      </c>
      <c r="DN244">
        <v>101</v>
      </c>
      <c r="DO244">
        <v>135</v>
      </c>
      <c r="DP244" s="15">
        <v>165</v>
      </c>
      <c r="DQ244" s="15">
        <v>150</v>
      </c>
      <c r="DR244" s="6">
        <v>127</v>
      </c>
      <c r="DS244" s="2">
        <v>99</v>
      </c>
      <c r="DT244" s="1">
        <v>232</v>
      </c>
      <c r="DU244" s="1">
        <v>123</v>
      </c>
      <c r="DV244" s="1">
        <v>186</v>
      </c>
      <c r="DW244" s="1">
        <v>300</v>
      </c>
      <c r="DX244" s="4">
        <v>271</v>
      </c>
      <c r="DY244" s="4">
        <v>178</v>
      </c>
      <c r="DZ244" s="1">
        <v>126</v>
      </c>
      <c r="EA244" s="1">
        <v>113</v>
      </c>
      <c r="EB244" s="1">
        <v>125</v>
      </c>
      <c r="EC244" s="1">
        <v>72</v>
      </c>
      <c r="ED244" s="1">
        <v>56</v>
      </c>
      <c r="EE244" s="1">
        <v>69</v>
      </c>
      <c r="EF244" s="1">
        <v>66</v>
      </c>
      <c r="EG244" s="1">
        <v>35</v>
      </c>
      <c r="EH244" s="1">
        <v>48</v>
      </c>
      <c r="EI244" s="1">
        <v>64</v>
      </c>
      <c r="EJ244" s="1">
        <v>64</v>
      </c>
      <c r="EK244" s="1">
        <v>71</v>
      </c>
      <c r="EL244" s="1">
        <v>86</v>
      </c>
      <c r="EM244" s="1">
        <v>121</v>
      </c>
      <c r="EN244" s="1">
        <v>67</v>
      </c>
      <c r="EO244" s="1">
        <v>115</v>
      </c>
      <c r="EP244" s="1">
        <v>0</v>
      </c>
      <c r="EQ244" s="3">
        <f t="shared" si="45"/>
        <v>-0.15217391304347827</v>
      </c>
      <c r="ER244" s="3">
        <f t="shared" si="46"/>
        <v>-0.71323529411764708</v>
      </c>
      <c r="ES244" s="3">
        <f t="shared" si="47"/>
        <v>-0.69291338582677164</v>
      </c>
    </row>
    <row r="245" spans="1:149" ht="12.75" customHeight="1" x14ac:dyDescent="0.25">
      <c r="A245" s="1">
        <v>559</v>
      </c>
      <c r="B245" s="1" t="s">
        <v>374</v>
      </c>
      <c r="C245" s="28">
        <v>34</v>
      </c>
      <c r="D245" s="28">
        <v>28</v>
      </c>
      <c r="E245" s="28">
        <v>36</v>
      </c>
      <c r="F245" s="23">
        <v>36</v>
      </c>
      <c r="G245" s="23">
        <v>49</v>
      </c>
      <c r="H245" s="23">
        <v>32</v>
      </c>
      <c r="I245">
        <v>28</v>
      </c>
      <c r="J245">
        <v>44</v>
      </c>
      <c r="K245">
        <v>39</v>
      </c>
      <c r="L245" s="14">
        <v>28</v>
      </c>
      <c r="M245" s="6">
        <v>30</v>
      </c>
      <c r="N245" s="2">
        <v>26</v>
      </c>
      <c r="O245" s="1">
        <v>39</v>
      </c>
      <c r="P245" s="1">
        <v>17</v>
      </c>
      <c r="Q245" s="1">
        <v>16</v>
      </c>
      <c r="R245" s="1">
        <v>24</v>
      </c>
      <c r="S245" s="1">
        <v>10</v>
      </c>
      <c r="T245" s="1">
        <v>22</v>
      </c>
      <c r="U245" s="1">
        <v>21</v>
      </c>
      <c r="V245" s="1">
        <v>44</v>
      </c>
      <c r="W245" s="1">
        <v>41</v>
      </c>
      <c r="X245" s="1">
        <v>35</v>
      </c>
      <c r="Y245" s="1">
        <v>39</v>
      </c>
      <c r="Z245" s="1">
        <v>40</v>
      </c>
      <c r="AA245" s="1">
        <v>34</v>
      </c>
      <c r="AB245" s="1">
        <v>47</v>
      </c>
      <c r="AC245" s="1">
        <v>34</v>
      </c>
      <c r="AD245" s="1">
        <v>35</v>
      </c>
      <c r="AE245" s="1">
        <v>43</v>
      </c>
      <c r="AF245" s="1">
        <v>38</v>
      </c>
      <c r="AG245" s="1">
        <v>36</v>
      </c>
      <c r="AH245" s="1">
        <v>42</v>
      </c>
      <c r="AI245" s="1">
        <v>33</v>
      </c>
      <c r="AJ245" s="1">
        <v>44</v>
      </c>
      <c r="AK245" s="1">
        <v>1</v>
      </c>
      <c r="AL245" s="3">
        <f t="shared" si="36"/>
        <v>0.21428571428571427</v>
      </c>
      <c r="AM245" s="3">
        <f t="shared" si="37"/>
        <v>0</v>
      </c>
      <c r="AN245" s="26">
        <f t="shared" si="38"/>
        <v>7.6923076923076927E-2</v>
      </c>
      <c r="AO245" s="30">
        <v>380000</v>
      </c>
      <c r="AP245" s="28">
        <v>362500</v>
      </c>
      <c r="AQ245" s="28">
        <v>361250</v>
      </c>
      <c r="AR245" s="25">
        <v>382250</v>
      </c>
      <c r="AS245" s="25">
        <v>325000</v>
      </c>
      <c r="AT245" s="25">
        <v>331500</v>
      </c>
      <c r="AU245">
        <v>272500</v>
      </c>
      <c r="AV245">
        <v>277200</v>
      </c>
      <c r="AW245" s="15">
        <v>270000</v>
      </c>
      <c r="AX245" s="15">
        <v>282500</v>
      </c>
      <c r="AY245" s="6">
        <v>267750</v>
      </c>
      <c r="AZ245" s="2">
        <v>195000</v>
      </c>
      <c r="BA245" s="1">
        <v>240000</v>
      </c>
      <c r="BB245" s="1">
        <v>171000</v>
      </c>
      <c r="BC245" s="1">
        <v>237500</v>
      </c>
      <c r="BD245" s="1">
        <v>267500</v>
      </c>
      <c r="BE245" s="4">
        <v>235000</v>
      </c>
      <c r="BF245" s="4">
        <v>297500</v>
      </c>
      <c r="BG245" s="1">
        <v>284900</v>
      </c>
      <c r="BH245" s="1">
        <v>350500</v>
      </c>
      <c r="BI245" s="1">
        <v>263500</v>
      </c>
      <c r="BJ245" s="1">
        <v>248000</v>
      </c>
      <c r="BK245" s="1">
        <v>215000</v>
      </c>
      <c r="BL245" s="1">
        <v>222500</v>
      </c>
      <c r="BM245" s="1">
        <v>188000</v>
      </c>
      <c r="BN245" s="1">
        <v>186000</v>
      </c>
      <c r="BO245" s="1">
        <v>155000</v>
      </c>
      <c r="BP245" s="1">
        <v>139000</v>
      </c>
      <c r="BQ245" s="1">
        <v>153500</v>
      </c>
      <c r="BR245" s="1">
        <v>132500</v>
      </c>
      <c r="BS245" s="3">
        <f t="shared" si="39"/>
        <v>4.8275862068965517E-2</v>
      </c>
      <c r="BT245" s="3">
        <f t="shared" si="40"/>
        <v>0.14630467571644043</v>
      </c>
      <c r="BU245" s="3">
        <f t="shared" si="41"/>
        <v>0.41923436041083101</v>
      </c>
      <c r="BV245" s="30">
        <v>428653</v>
      </c>
      <c r="BW245" s="28">
        <v>393393</v>
      </c>
      <c r="BX245" s="28">
        <v>381904</v>
      </c>
      <c r="BY245" s="25">
        <v>429027</v>
      </c>
      <c r="BZ245" s="25">
        <v>350669</v>
      </c>
      <c r="CA245" s="25">
        <v>357138</v>
      </c>
      <c r="CB245">
        <v>290553</v>
      </c>
      <c r="CC245">
        <v>305890</v>
      </c>
      <c r="CD245" s="15">
        <v>315048</v>
      </c>
      <c r="CE245" s="15">
        <v>324332</v>
      </c>
      <c r="CF245" s="6">
        <v>307709</v>
      </c>
      <c r="CG245" s="2">
        <v>257681</v>
      </c>
      <c r="CH245" s="1">
        <v>299302</v>
      </c>
      <c r="CI245" s="1">
        <v>213038</v>
      </c>
      <c r="CJ245" s="1">
        <v>275275</v>
      </c>
      <c r="CK245" s="1">
        <v>307912</v>
      </c>
      <c r="CL245" s="4">
        <v>316100</v>
      </c>
      <c r="CM245" s="4">
        <v>357440</v>
      </c>
      <c r="CN245" s="1">
        <v>323078</v>
      </c>
      <c r="CO245" s="1">
        <v>374576</v>
      </c>
      <c r="CP245" s="1">
        <v>303532</v>
      </c>
      <c r="CQ245" s="1">
        <v>331927</v>
      </c>
      <c r="CR245" s="1">
        <v>253312</v>
      </c>
      <c r="CS245" s="1">
        <v>289148</v>
      </c>
      <c r="CT245" s="1">
        <v>203563</v>
      </c>
      <c r="CU245" s="1">
        <v>201871</v>
      </c>
      <c r="CV245" s="1">
        <v>176904</v>
      </c>
      <c r="CW245" s="1">
        <v>166837</v>
      </c>
      <c r="CX245" s="1">
        <v>171391</v>
      </c>
      <c r="CY245" s="1">
        <v>148444</v>
      </c>
      <c r="CZ245" s="1">
        <v>150779</v>
      </c>
      <c r="DA245" s="1">
        <v>135148</v>
      </c>
      <c r="DB245" s="1">
        <v>132242</v>
      </c>
      <c r="DC245" s="1">
        <v>139770</v>
      </c>
      <c r="DD245" s="1">
        <v>104000</v>
      </c>
      <c r="DE245" s="3">
        <f t="shared" si="42"/>
        <v>8.9630471309860626E-2</v>
      </c>
      <c r="DF245" s="3">
        <f t="shared" si="43"/>
        <v>0.20024472332823726</v>
      </c>
      <c r="DG245" s="3">
        <f t="shared" si="44"/>
        <v>0.39304667721776093</v>
      </c>
      <c r="DH245" s="28">
        <v>57</v>
      </c>
      <c r="DI245" s="28">
        <v>49</v>
      </c>
      <c r="DJ245" s="28">
        <v>43</v>
      </c>
      <c r="DK245" s="23">
        <v>32</v>
      </c>
      <c r="DL245" s="23">
        <v>55</v>
      </c>
      <c r="DM245" s="23">
        <v>144</v>
      </c>
      <c r="DN245">
        <v>83</v>
      </c>
      <c r="DO245">
        <v>81</v>
      </c>
      <c r="DP245" s="15">
        <v>86</v>
      </c>
      <c r="DQ245" s="15">
        <v>129</v>
      </c>
      <c r="DR245" s="6">
        <v>121</v>
      </c>
      <c r="DS245" s="2">
        <v>118</v>
      </c>
      <c r="DT245" s="1">
        <v>162</v>
      </c>
      <c r="DU245" s="1">
        <v>117</v>
      </c>
      <c r="DV245" s="1">
        <v>124</v>
      </c>
      <c r="DW245" s="1">
        <v>181</v>
      </c>
      <c r="DX245" s="4">
        <v>148</v>
      </c>
      <c r="DY245" s="4">
        <v>128</v>
      </c>
      <c r="DZ245" s="1">
        <v>162</v>
      </c>
      <c r="EA245" s="1">
        <v>77</v>
      </c>
      <c r="EB245" s="1">
        <v>78</v>
      </c>
      <c r="EC245" s="1">
        <v>58</v>
      </c>
      <c r="ED245" s="1">
        <v>59</v>
      </c>
      <c r="EE245" s="1">
        <v>39</v>
      </c>
      <c r="EF245" s="1">
        <v>31</v>
      </c>
      <c r="EG245" s="1">
        <v>44</v>
      </c>
      <c r="EH245" s="1">
        <v>53</v>
      </c>
      <c r="EI245" s="1">
        <v>42</v>
      </c>
      <c r="EJ245" s="1">
        <v>54</v>
      </c>
      <c r="EK245" s="1">
        <v>46</v>
      </c>
      <c r="EL245" s="1">
        <v>85</v>
      </c>
      <c r="EM245" s="1">
        <v>102</v>
      </c>
      <c r="EN245" s="1">
        <v>76</v>
      </c>
      <c r="EO245" s="1">
        <v>54</v>
      </c>
      <c r="EP245" s="1">
        <v>70</v>
      </c>
      <c r="EQ245" s="3">
        <f t="shared" si="45"/>
        <v>0.16326530612244897</v>
      </c>
      <c r="ER245" s="3">
        <f t="shared" si="46"/>
        <v>-0.60416666666666663</v>
      </c>
      <c r="ES245" s="3">
        <f t="shared" si="47"/>
        <v>-0.52892561983471076</v>
      </c>
    </row>
    <row r="246" spans="1:149" ht="12.75" customHeight="1" x14ac:dyDescent="0.25">
      <c r="A246" s="1">
        <v>560</v>
      </c>
      <c r="B246" s="1" t="s">
        <v>375</v>
      </c>
      <c r="C246" s="28">
        <v>69</v>
      </c>
      <c r="D246" s="28">
        <v>80</v>
      </c>
      <c r="E246" s="28">
        <v>75</v>
      </c>
      <c r="F246" s="23">
        <v>83</v>
      </c>
      <c r="G246" s="23">
        <v>108</v>
      </c>
      <c r="H246" s="23">
        <v>78</v>
      </c>
      <c r="I246">
        <v>70</v>
      </c>
      <c r="J246">
        <v>68</v>
      </c>
      <c r="K246">
        <v>75</v>
      </c>
      <c r="L246" s="14">
        <v>80</v>
      </c>
      <c r="M246" s="6">
        <v>67</v>
      </c>
      <c r="N246" s="2">
        <v>65</v>
      </c>
      <c r="O246" s="1">
        <v>70</v>
      </c>
      <c r="P246" s="1">
        <v>39</v>
      </c>
      <c r="Q246" s="1">
        <v>45</v>
      </c>
      <c r="R246" s="1">
        <v>41</v>
      </c>
      <c r="S246" s="1">
        <v>43</v>
      </c>
      <c r="T246" s="1">
        <v>46</v>
      </c>
      <c r="U246" s="1">
        <v>54</v>
      </c>
      <c r="V246" s="1">
        <v>47</v>
      </c>
      <c r="W246" s="1">
        <v>39</v>
      </c>
      <c r="X246" s="1">
        <v>38</v>
      </c>
      <c r="Y246" s="1">
        <v>53</v>
      </c>
      <c r="Z246" s="1">
        <v>21</v>
      </c>
      <c r="AA246" s="1">
        <v>18</v>
      </c>
      <c r="AB246" s="1">
        <v>28</v>
      </c>
      <c r="AC246" s="1">
        <v>26</v>
      </c>
      <c r="AD246" s="1">
        <v>26</v>
      </c>
      <c r="AE246" s="1">
        <v>36</v>
      </c>
      <c r="AF246" s="1">
        <v>33</v>
      </c>
      <c r="AG246" s="1">
        <v>22</v>
      </c>
      <c r="AH246" s="1">
        <v>17</v>
      </c>
      <c r="AI246" s="1">
        <v>10</v>
      </c>
      <c r="AJ246" s="1">
        <v>1</v>
      </c>
      <c r="AK246" s="1">
        <v>0</v>
      </c>
      <c r="AL246" s="3">
        <f t="shared" si="36"/>
        <v>-0.13750000000000001</v>
      </c>
      <c r="AM246" s="3">
        <f t="shared" si="37"/>
        <v>0.14285714285714285</v>
      </c>
      <c r="AN246" s="26">
        <f t="shared" si="38"/>
        <v>0.23076923076923078</v>
      </c>
      <c r="AO246" s="30">
        <v>424900</v>
      </c>
      <c r="AP246" s="28">
        <v>389950</v>
      </c>
      <c r="AQ246" s="28">
        <v>360000</v>
      </c>
      <c r="AR246" s="25">
        <v>369990</v>
      </c>
      <c r="AS246" s="25">
        <v>312062</v>
      </c>
      <c r="AT246" s="25">
        <v>269500</v>
      </c>
      <c r="AU246">
        <v>263625</v>
      </c>
      <c r="AV246">
        <v>248245</v>
      </c>
      <c r="AW246" s="15">
        <v>246000</v>
      </c>
      <c r="AX246" s="15">
        <v>224250</v>
      </c>
      <c r="AY246" s="6">
        <v>213500</v>
      </c>
      <c r="AZ246" s="2">
        <v>211600</v>
      </c>
      <c r="BA246" s="1">
        <v>210050</v>
      </c>
      <c r="BB246" s="1">
        <v>209000</v>
      </c>
      <c r="BC246" s="1">
        <v>198000</v>
      </c>
      <c r="BD246" s="1">
        <v>224000</v>
      </c>
      <c r="BE246" s="4">
        <v>225000</v>
      </c>
      <c r="BF246" s="4">
        <v>280141</v>
      </c>
      <c r="BG246" s="1">
        <v>294250</v>
      </c>
      <c r="BH246" s="1">
        <v>327000</v>
      </c>
      <c r="BI246" s="1">
        <v>283000</v>
      </c>
      <c r="BJ246" s="1">
        <v>274500</v>
      </c>
      <c r="BK246" s="1">
        <v>215000</v>
      </c>
      <c r="BL246" s="1">
        <v>208000</v>
      </c>
      <c r="BM246" s="1">
        <v>176750</v>
      </c>
      <c r="BN246" s="1">
        <v>180625</v>
      </c>
      <c r="BO246" s="1">
        <v>168000</v>
      </c>
      <c r="BP246" s="1">
        <v>181325</v>
      </c>
      <c r="BQ246" s="1">
        <v>157125</v>
      </c>
      <c r="BR246" s="1">
        <v>0</v>
      </c>
      <c r="BS246" s="3">
        <f t="shared" si="39"/>
        <v>8.9626875240415432E-2</v>
      </c>
      <c r="BT246" s="3">
        <f t="shared" si="40"/>
        <v>0.57662337662337659</v>
      </c>
      <c r="BU246" s="3">
        <f t="shared" si="41"/>
        <v>0.99016393442622952</v>
      </c>
      <c r="BV246" s="30">
        <v>444995</v>
      </c>
      <c r="BW246" s="28">
        <v>394156</v>
      </c>
      <c r="BX246" s="28">
        <v>389484</v>
      </c>
      <c r="BY246" s="25">
        <v>382306</v>
      </c>
      <c r="BZ246" s="25">
        <v>318916</v>
      </c>
      <c r="CA246" s="25">
        <v>275268</v>
      </c>
      <c r="CB246">
        <v>283461</v>
      </c>
      <c r="CC246">
        <v>257256</v>
      </c>
      <c r="CD246" s="15">
        <v>267942</v>
      </c>
      <c r="CE246" s="15">
        <v>236502</v>
      </c>
      <c r="CF246" s="6">
        <v>226773</v>
      </c>
      <c r="CG246" s="2">
        <v>230321</v>
      </c>
      <c r="CH246" s="1">
        <v>267295</v>
      </c>
      <c r="CI246" s="1">
        <v>205423</v>
      </c>
      <c r="CJ246" s="1">
        <v>220022</v>
      </c>
      <c r="CK246" s="1">
        <v>238264</v>
      </c>
      <c r="CL246" s="4">
        <v>251275</v>
      </c>
      <c r="CM246" s="4">
        <v>303121</v>
      </c>
      <c r="CN246" s="1">
        <v>324508</v>
      </c>
      <c r="CO246" s="1">
        <v>341839</v>
      </c>
      <c r="CP246" s="1">
        <v>324673</v>
      </c>
      <c r="CQ246" s="1">
        <v>274178</v>
      </c>
      <c r="CR246" s="1">
        <v>231476</v>
      </c>
      <c r="CS246" s="1">
        <v>210168</v>
      </c>
      <c r="CT246" s="1">
        <v>187190</v>
      </c>
      <c r="CU246" s="1">
        <v>207830</v>
      </c>
      <c r="CV246" s="1">
        <v>169461</v>
      </c>
      <c r="CW246" s="1">
        <v>211775</v>
      </c>
      <c r="CX246" s="1">
        <v>172103</v>
      </c>
      <c r="CY246" s="1">
        <v>167024</v>
      </c>
      <c r="CZ246" s="1">
        <v>153104</v>
      </c>
      <c r="DA246" s="1">
        <v>153458</v>
      </c>
      <c r="DB246" s="1">
        <v>131150</v>
      </c>
      <c r="DC246" s="1">
        <v>149500</v>
      </c>
      <c r="DD246" s="1">
        <v>0</v>
      </c>
      <c r="DE246" s="3">
        <f t="shared" si="42"/>
        <v>0.12898192593795349</v>
      </c>
      <c r="DF246" s="3">
        <f t="shared" si="43"/>
        <v>0.61658819768371187</v>
      </c>
      <c r="DG246" s="3">
        <f t="shared" si="44"/>
        <v>0.96229268916493582</v>
      </c>
      <c r="DH246" s="28">
        <v>96</v>
      </c>
      <c r="DI246" s="28">
        <v>53</v>
      </c>
      <c r="DJ246" s="28">
        <v>64</v>
      </c>
      <c r="DK246" s="23">
        <v>38</v>
      </c>
      <c r="DL246" s="23">
        <v>38</v>
      </c>
      <c r="DM246" s="23">
        <v>126</v>
      </c>
      <c r="DN246">
        <v>105</v>
      </c>
      <c r="DO246">
        <v>90</v>
      </c>
      <c r="DP246" s="15">
        <v>122</v>
      </c>
      <c r="DQ246" s="15">
        <v>139</v>
      </c>
      <c r="DR246" s="6">
        <v>152</v>
      </c>
      <c r="DS246" s="2">
        <v>92</v>
      </c>
      <c r="DT246" s="1">
        <v>139</v>
      </c>
      <c r="DU246" s="1">
        <v>191</v>
      </c>
      <c r="DV246" s="1">
        <v>266</v>
      </c>
      <c r="DW246" s="1">
        <v>299</v>
      </c>
      <c r="DX246" s="4">
        <v>179</v>
      </c>
      <c r="DY246" s="4">
        <v>222</v>
      </c>
      <c r="DZ246" s="1">
        <v>160</v>
      </c>
      <c r="EA246" s="1">
        <v>120</v>
      </c>
      <c r="EB246" s="1">
        <v>174</v>
      </c>
      <c r="EC246" s="1">
        <v>70</v>
      </c>
      <c r="ED246" s="1">
        <v>58</v>
      </c>
      <c r="EE246" s="1">
        <v>88</v>
      </c>
      <c r="EF246" s="1">
        <v>59</v>
      </c>
      <c r="EG246" s="1">
        <v>63</v>
      </c>
      <c r="EH246" s="1">
        <v>86</v>
      </c>
      <c r="EI246" s="1">
        <v>85</v>
      </c>
      <c r="EJ246" s="1">
        <v>71</v>
      </c>
      <c r="EK246" s="1">
        <v>116</v>
      </c>
      <c r="EL246" s="1">
        <v>104</v>
      </c>
      <c r="EM246" s="1">
        <v>133</v>
      </c>
      <c r="EN246" s="1">
        <v>119</v>
      </c>
      <c r="EO246" s="1">
        <v>12</v>
      </c>
      <c r="EP246" s="1">
        <v>0</v>
      </c>
      <c r="EQ246" s="3">
        <f t="shared" si="45"/>
        <v>0.81132075471698117</v>
      </c>
      <c r="ER246" s="3">
        <f t="shared" si="46"/>
        <v>-0.23809523809523808</v>
      </c>
      <c r="ES246" s="3">
        <f t="shared" si="47"/>
        <v>-0.36842105263157893</v>
      </c>
    </row>
    <row r="247" spans="1:149" ht="12.75" customHeight="1" x14ac:dyDescent="0.25">
      <c r="A247" s="1">
        <v>562</v>
      </c>
      <c r="B247" s="1" t="s">
        <v>376</v>
      </c>
      <c r="C247" s="28">
        <v>36</v>
      </c>
      <c r="D247" s="28">
        <v>32</v>
      </c>
      <c r="E247" s="28">
        <v>32</v>
      </c>
      <c r="F247" s="23">
        <v>52</v>
      </c>
      <c r="G247" s="23">
        <v>48</v>
      </c>
      <c r="H247" s="23">
        <v>47</v>
      </c>
      <c r="I247">
        <v>32</v>
      </c>
      <c r="J247">
        <v>32</v>
      </c>
      <c r="K247">
        <v>41</v>
      </c>
      <c r="L247" s="14">
        <v>52</v>
      </c>
      <c r="M247" s="6">
        <v>24</v>
      </c>
      <c r="N247" s="2">
        <v>36</v>
      </c>
      <c r="O247" s="1">
        <v>22</v>
      </c>
      <c r="P247" s="1">
        <v>20</v>
      </c>
      <c r="Q247" s="1">
        <v>20</v>
      </c>
      <c r="R247" s="1">
        <v>19</v>
      </c>
      <c r="S247" s="1">
        <v>15</v>
      </c>
      <c r="T247" s="1">
        <v>7</v>
      </c>
      <c r="U247" s="1">
        <v>21</v>
      </c>
      <c r="V247" s="1">
        <v>35</v>
      </c>
      <c r="W247" s="1">
        <v>30</v>
      </c>
      <c r="X247" s="1">
        <v>30</v>
      </c>
      <c r="Y247" s="1">
        <v>45</v>
      </c>
      <c r="Z247" s="1">
        <v>32</v>
      </c>
      <c r="AA247" s="1">
        <v>21</v>
      </c>
      <c r="AB247" s="1">
        <v>36</v>
      </c>
      <c r="AC247" s="1">
        <v>38</v>
      </c>
      <c r="AD247" s="1">
        <v>36</v>
      </c>
      <c r="AE247" s="1">
        <v>29</v>
      </c>
      <c r="AF247" s="1">
        <v>40</v>
      </c>
      <c r="AG247" s="1">
        <v>24</v>
      </c>
      <c r="AH247" s="1">
        <v>30</v>
      </c>
      <c r="AI247" s="1">
        <v>29</v>
      </c>
      <c r="AJ247" s="1">
        <v>17</v>
      </c>
      <c r="AK247" s="1">
        <v>0</v>
      </c>
      <c r="AL247" s="3">
        <f t="shared" si="36"/>
        <v>0.125</v>
      </c>
      <c r="AM247" s="3">
        <f t="shared" si="37"/>
        <v>0</v>
      </c>
      <c r="AN247" s="26">
        <f t="shared" si="38"/>
        <v>-0.1111111111111111</v>
      </c>
      <c r="AO247" s="30">
        <v>532000</v>
      </c>
      <c r="AP247" s="28">
        <v>468750</v>
      </c>
      <c r="AQ247" s="28">
        <v>353750</v>
      </c>
      <c r="AR247" s="25">
        <v>397500</v>
      </c>
      <c r="AS247" s="25">
        <v>378500</v>
      </c>
      <c r="AT247" s="25">
        <v>333000</v>
      </c>
      <c r="AU247">
        <v>326000</v>
      </c>
      <c r="AV247">
        <v>326500</v>
      </c>
      <c r="AW247" s="15">
        <v>310000</v>
      </c>
      <c r="AX247" s="15">
        <v>301000</v>
      </c>
      <c r="AY247" s="6">
        <v>322500</v>
      </c>
      <c r="AZ247" s="2">
        <v>254000</v>
      </c>
      <c r="BA247" s="1">
        <v>248000</v>
      </c>
      <c r="BB247" s="1">
        <v>267500</v>
      </c>
      <c r="BC247" s="1">
        <v>220000</v>
      </c>
      <c r="BD247" s="1">
        <v>310000</v>
      </c>
      <c r="BE247" s="4">
        <v>325000</v>
      </c>
      <c r="BF247" s="4">
        <v>358500</v>
      </c>
      <c r="BG247" s="1">
        <v>370000</v>
      </c>
      <c r="BH247" s="1">
        <v>355000</v>
      </c>
      <c r="BI247" s="1">
        <v>308500</v>
      </c>
      <c r="BJ247" s="1">
        <v>311000</v>
      </c>
      <c r="BK247" s="1">
        <v>295000</v>
      </c>
      <c r="BL247" s="1">
        <v>248750</v>
      </c>
      <c r="BM247" s="1">
        <v>236000</v>
      </c>
      <c r="BN247" s="1">
        <v>232000</v>
      </c>
      <c r="BO247" s="1">
        <v>210500</v>
      </c>
      <c r="BP247" s="1">
        <v>193250</v>
      </c>
      <c r="BQ247" s="1">
        <v>174000</v>
      </c>
      <c r="BR247" s="1">
        <v>185500</v>
      </c>
      <c r="BS247" s="3">
        <f t="shared" si="39"/>
        <v>0.13493333333333332</v>
      </c>
      <c r="BT247" s="3">
        <f t="shared" si="40"/>
        <v>0.59759759759759756</v>
      </c>
      <c r="BU247" s="3">
        <f t="shared" si="41"/>
        <v>0.64961240310077517</v>
      </c>
      <c r="BV247" s="30">
        <v>540960</v>
      </c>
      <c r="BW247" s="28">
        <v>495863</v>
      </c>
      <c r="BX247" s="28">
        <v>390449</v>
      </c>
      <c r="BY247" s="25">
        <v>434607</v>
      </c>
      <c r="BZ247" s="25">
        <v>408640</v>
      </c>
      <c r="CA247" s="25">
        <v>348668</v>
      </c>
      <c r="CB247">
        <v>351082</v>
      </c>
      <c r="CC247">
        <v>357031</v>
      </c>
      <c r="CD247" s="15">
        <v>351565</v>
      </c>
      <c r="CE247" s="15">
        <v>326873</v>
      </c>
      <c r="CF247" s="6">
        <v>337145</v>
      </c>
      <c r="CG247" s="2">
        <v>304553</v>
      </c>
      <c r="CH247" s="1">
        <v>273840</v>
      </c>
      <c r="CI247" s="1">
        <v>261726</v>
      </c>
      <c r="CJ247" s="1">
        <v>257015</v>
      </c>
      <c r="CK247" s="1">
        <v>302578</v>
      </c>
      <c r="CL247" s="4">
        <v>310783</v>
      </c>
      <c r="CM247" s="4">
        <v>359357</v>
      </c>
      <c r="CN247" s="1">
        <v>403309</v>
      </c>
      <c r="CO247" s="1">
        <v>390414</v>
      </c>
      <c r="CP247" s="1">
        <v>348809</v>
      </c>
      <c r="CQ247" s="1">
        <v>349792</v>
      </c>
      <c r="CR247" s="1">
        <v>342629</v>
      </c>
      <c r="CS247" s="1">
        <v>287856</v>
      </c>
      <c r="CT247" s="1">
        <v>298584</v>
      </c>
      <c r="CU247" s="1">
        <v>263393</v>
      </c>
      <c r="CV247" s="1">
        <v>238692</v>
      </c>
      <c r="CW247" s="1">
        <v>199488</v>
      </c>
      <c r="CX247" s="1">
        <v>217772</v>
      </c>
      <c r="CY247" s="1">
        <v>222370</v>
      </c>
      <c r="CZ247" s="1">
        <v>208400</v>
      </c>
      <c r="DA247" s="1">
        <v>200248</v>
      </c>
      <c r="DB247" s="1">
        <v>190717</v>
      </c>
      <c r="DC247" s="1">
        <v>158305</v>
      </c>
      <c r="DD247" s="1">
        <v>0</v>
      </c>
      <c r="DE247" s="3">
        <f t="shared" si="42"/>
        <v>9.0946491268757701E-2</v>
      </c>
      <c r="DF247" s="3">
        <f t="shared" si="43"/>
        <v>0.55150458315646977</v>
      </c>
      <c r="DG247" s="3">
        <f t="shared" si="44"/>
        <v>0.60453217458363617</v>
      </c>
      <c r="DH247" s="28">
        <v>47</v>
      </c>
      <c r="DI247" s="28">
        <v>47</v>
      </c>
      <c r="DJ247" s="28">
        <v>52</v>
      </c>
      <c r="DK247" s="23">
        <v>46</v>
      </c>
      <c r="DL247" s="23">
        <v>45</v>
      </c>
      <c r="DM247" s="23">
        <v>106</v>
      </c>
      <c r="DN247">
        <v>89</v>
      </c>
      <c r="DO247">
        <v>92</v>
      </c>
      <c r="DP247" s="15">
        <v>118</v>
      </c>
      <c r="DQ247" s="15">
        <v>116</v>
      </c>
      <c r="DR247" s="6">
        <v>154</v>
      </c>
      <c r="DS247" s="2">
        <v>105</v>
      </c>
      <c r="DT247" s="1">
        <v>161</v>
      </c>
      <c r="DU247" s="1">
        <v>133</v>
      </c>
      <c r="DV247" s="1">
        <v>256</v>
      </c>
      <c r="DW247" s="1">
        <v>181</v>
      </c>
      <c r="DX247" s="4">
        <v>214</v>
      </c>
      <c r="DY247" s="4">
        <v>188</v>
      </c>
      <c r="DZ247" s="1">
        <v>149</v>
      </c>
      <c r="EA247" s="1">
        <v>101</v>
      </c>
      <c r="EB247" s="1">
        <v>200</v>
      </c>
      <c r="EC247" s="1">
        <v>41</v>
      </c>
      <c r="ED247" s="1">
        <v>35</v>
      </c>
      <c r="EE247" s="1">
        <v>53</v>
      </c>
      <c r="EF247" s="1">
        <v>64</v>
      </c>
      <c r="EG247" s="1">
        <v>28</v>
      </c>
      <c r="EH247" s="1">
        <v>72</v>
      </c>
      <c r="EI247" s="1">
        <v>53</v>
      </c>
      <c r="EJ247" s="1">
        <v>74</v>
      </c>
      <c r="EK247" s="1">
        <v>61</v>
      </c>
      <c r="EL247" s="1">
        <v>92</v>
      </c>
      <c r="EM247" s="1">
        <v>92</v>
      </c>
      <c r="EN247" s="1">
        <v>71</v>
      </c>
      <c r="EO247" s="1">
        <v>83</v>
      </c>
      <c r="EP247" s="1">
        <v>0</v>
      </c>
      <c r="EQ247" s="3">
        <f t="shared" si="45"/>
        <v>0</v>
      </c>
      <c r="ER247" s="3">
        <f t="shared" si="46"/>
        <v>-0.55660377358490565</v>
      </c>
      <c r="ES247" s="3">
        <f t="shared" si="47"/>
        <v>-0.69480519480519476</v>
      </c>
    </row>
    <row r="248" spans="1:149" ht="12.75" customHeight="1" x14ac:dyDescent="0.25">
      <c r="A248" s="1">
        <v>563</v>
      </c>
      <c r="B248" s="1" t="s">
        <v>377</v>
      </c>
      <c r="C248" s="28">
        <v>1</v>
      </c>
      <c r="D248" s="28">
        <v>0</v>
      </c>
      <c r="E248" s="28">
        <v>2</v>
      </c>
      <c r="F248" s="23">
        <v>1</v>
      </c>
      <c r="G248" s="23">
        <v>0</v>
      </c>
      <c r="H248" s="23">
        <v>1</v>
      </c>
      <c r="I248">
        <v>1</v>
      </c>
      <c r="J248">
        <v>2</v>
      </c>
      <c r="K248">
        <v>2</v>
      </c>
      <c r="L248" s="14">
        <v>2</v>
      </c>
      <c r="M248" s="6">
        <v>0</v>
      </c>
      <c r="N248" s="2">
        <v>1</v>
      </c>
      <c r="O248" s="1">
        <v>2</v>
      </c>
      <c r="P248" s="1">
        <v>4</v>
      </c>
      <c r="Q248" s="1">
        <v>0</v>
      </c>
      <c r="R248" s="1">
        <v>1</v>
      </c>
      <c r="S248" s="1">
        <v>0</v>
      </c>
      <c r="T248" s="1">
        <v>0</v>
      </c>
      <c r="U248" s="1">
        <v>2</v>
      </c>
      <c r="V248" s="1">
        <v>3</v>
      </c>
      <c r="W248" s="1">
        <v>2</v>
      </c>
      <c r="X248" s="1">
        <v>0</v>
      </c>
      <c r="Y248" s="1">
        <v>1</v>
      </c>
      <c r="Z248" s="1">
        <v>0</v>
      </c>
      <c r="AA248" s="1">
        <v>2</v>
      </c>
      <c r="AB248" s="1">
        <v>1</v>
      </c>
      <c r="AC248" s="1">
        <v>1</v>
      </c>
      <c r="AD248" s="1">
        <v>0</v>
      </c>
      <c r="AE248" s="1">
        <v>0</v>
      </c>
      <c r="AF248" s="1">
        <v>1</v>
      </c>
      <c r="AG248" s="1">
        <v>0</v>
      </c>
      <c r="AH248" s="1">
        <v>0</v>
      </c>
      <c r="AI248" s="1">
        <v>0</v>
      </c>
      <c r="AJ248" s="1">
        <v>0</v>
      </c>
      <c r="AK248" s="1">
        <v>0</v>
      </c>
      <c r="AL248" s="3" t="e">
        <f t="shared" si="36"/>
        <v>#DIV/0!</v>
      </c>
      <c r="AM248" s="3">
        <f t="shared" si="37"/>
        <v>-1</v>
      </c>
      <c r="AN248" s="26">
        <f t="shared" si="38"/>
        <v>-1</v>
      </c>
      <c r="AO248" s="30">
        <v>390000</v>
      </c>
      <c r="AP248" s="28">
        <v>0</v>
      </c>
      <c r="AQ248" s="28">
        <v>265000</v>
      </c>
      <c r="AR248" s="25">
        <v>145000</v>
      </c>
      <c r="AS248" s="25">
        <v>0</v>
      </c>
      <c r="AT248" s="25">
        <v>49200</v>
      </c>
      <c r="AU248">
        <v>170000</v>
      </c>
      <c r="AV248">
        <v>255500</v>
      </c>
      <c r="AW248" s="15">
        <v>120450</v>
      </c>
      <c r="AX248" s="15">
        <v>96750</v>
      </c>
      <c r="AY248" s="6">
        <v>0</v>
      </c>
      <c r="AZ248" s="2">
        <v>25000</v>
      </c>
      <c r="BA248" s="1">
        <v>88055</v>
      </c>
      <c r="BB248" s="1">
        <v>31500</v>
      </c>
      <c r="BC248" s="1">
        <v>0</v>
      </c>
      <c r="BD248" s="1">
        <v>334900</v>
      </c>
      <c r="BE248" s="4">
        <v>0</v>
      </c>
      <c r="BF248" s="4">
        <v>0</v>
      </c>
      <c r="BG248" s="1">
        <v>127750</v>
      </c>
      <c r="BH248" s="1">
        <v>147000</v>
      </c>
      <c r="BI248" s="1">
        <v>192500</v>
      </c>
      <c r="BJ248" s="1">
        <v>0</v>
      </c>
      <c r="BK248" s="1">
        <v>180000</v>
      </c>
      <c r="BL248" s="1">
        <v>0</v>
      </c>
      <c r="BM248" s="1">
        <v>124000</v>
      </c>
      <c r="BN248" s="1">
        <v>86000</v>
      </c>
      <c r="BO248" s="1">
        <v>185000</v>
      </c>
      <c r="BP248" s="1">
        <v>0</v>
      </c>
      <c r="BQ248" s="1">
        <v>0</v>
      </c>
      <c r="BR248" s="1">
        <v>0</v>
      </c>
      <c r="BS248" s="3" t="e">
        <f t="shared" si="39"/>
        <v>#DIV/0!</v>
      </c>
      <c r="BT248" s="3">
        <f t="shared" si="40"/>
        <v>6.9268292682926829</v>
      </c>
      <c r="BU248" s="3" t="e">
        <f t="shared" si="41"/>
        <v>#DIV/0!</v>
      </c>
      <c r="BV248" s="30">
        <v>390000</v>
      </c>
      <c r="BW248" s="28">
        <v>0</v>
      </c>
      <c r="BX248" s="28">
        <v>265000</v>
      </c>
      <c r="BY248" s="25">
        <v>145000</v>
      </c>
      <c r="BZ248" s="25">
        <v>0</v>
      </c>
      <c r="CA248" s="25">
        <v>49200</v>
      </c>
      <c r="CB248">
        <v>170000</v>
      </c>
      <c r="CC248">
        <v>255500</v>
      </c>
      <c r="CD248" s="15">
        <v>120450</v>
      </c>
      <c r="CE248" s="15">
        <v>96750</v>
      </c>
      <c r="CF248" s="6">
        <v>0</v>
      </c>
      <c r="CG248" s="2">
        <v>25000</v>
      </c>
      <c r="CH248" s="1">
        <v>88055</v>
      </c>
      <c r="CI248" s="1">
        <v>43722</v>
      </c>
      <c r="CJ248" s="1">
        <v>0</v>
      </c>
      <c r="CK248" s="1">
        <v>334900</v>
      </c>
      <c r="CL248" s="4">
        <v>0</v>
      </c>
      <c r="CM248" s="4">
        <v>0</v>
      </c>
      <c r="CN248" s="1">
        <v>127750</v>
      </c>
      <c r="CO248" s="1">
        <v>182848</v>
      </c>
      <c r="CP248" s="1">
        <v>192500</v>
      </c>
      <c r="CQ248" s="1">
        <v>0</v>
      </c>
      <c r="CR248" s="1">
        <v>180000</v>
      </c>
      <c r="CS248" s="1">
        <v>0</v>
      </c>
      <c r="CT248" s="1">
        <v>124000</v>
      </c>
      <c r="CU248" s="1">
        <v>86000</v>
      </c>
      <c r="CV248" s="1">
        <v>185000</v>
      </c>
      <c r="CW248" s="1">
        <v>0</v>
      </c>
      <c r="CX248" s="1">
        <v>0</v>
      </c>
      <c r="CY248" s="1">
        <v>63000</v>
      </c>
      <c r="CZ248" s="1">
        <v>0</v>
      </c>
      <c r="DA248" s="1">
        <v>0</v>
      </c>
      <c r="DB248" s="1">
        <v>0</v>
      </c>
      <c r="DC248" s="1">
        <v>0</v>
      </c>
      <c r="DD248" s="1">
        <v>0</v>
      </c>
      <c r="DE248" s="3" t="e">
        <f t="shared" si="42"/>
        <v>#DIV/0!</v>
      </c>
      <c r="DF248" s="3">
        <f t="shared" si="43"/>
        <v>6.9268292682926829</v>
      </c>
      <c r="DG248" s="3" t="e">
        <f t="shared" si="44"/>
        <v>#DIV/0!</v>
      </c>
      <c r="DH248" s="28">
        <v>9</v>
      </c>
      <c r="DI248" s="28">
        <v>0</v>
      </c>
      <c r="DJ248" s="28">
        <v>98</v>
      </c>
      <c r="DK248" s="23">
        <v>10</v>
      </c>
      <c r="DL248" s="23">
        <v>0</v>
      </c>
      <c r="DM248" s="23">
        <v>540</v>
      </c>
      <c r="DN248">
        <v>191</v>
      </c>
      <c r="DO248">
        <v>570</v>
      </c>
      <c r="DP248" s="15">
        <v>15</v>
      </c>
      <c r="DQ248" s="15">
        <v>40</v>
      </c>
      <c r="DR248" s="6">
        <v>0</v>
      </c>
      <c r="DS248" s="2">
        <v>1351</v>
      </c>
      <c r="DT248" s="1">
        <v>313</v>
      </c>
      <c r="DU248" s="1">
        <v>335</v>
      </c>
      <c r="DV248" s="1">
        <v>0</v>
      </c>
      <c r="DW248" s="1">
        <v>216</v>
      </c>
      <c r="DX248" s="4">
        <v>0</v>
      </c>
      <c r="DY248" s="4">
        <v>0</v>
      </c>
      <c r="DZ248" s="1">
        <v>63</v>
      </c>
      <c r="EA248" s="1">
        <v>21</v>
      </c>
      <c r="EB248" s="1">
        <v>162</v>
      </c>
      <c r="EC248" s="1">
        <v>0</v>
      </c>
      <c r="ED248" s="1">
        <v>160</v>
      </c>
      <c r="EE248" s="1">
        <v>0</v>
      </c>
      <c r="EF248" s="1">
        <v>61</v>
      </c>
      <c r="EG248" s="1">
        <v>73</v>
      </c>
      <c r="EH248" s="1">
        <v>62</v>
      </c>
      <c r="EI248" s="1">
        <v>0</v>
      </c>
      <c r="EJ248" s="1">
        <v>0</v>
      </c>
      <c r="EK248" s="1">
        <v>17</v>
      </c>
      <c r="EL248" s="1">
        <v>0</v>
      </c>
      <c r="EM248" s="1">
        <v>0</v>
      </c>
      <c r="EN248" s="1">
        <v>0</v>
      </c>
      <c r="EO248" s="1">
        <v>0</v>
      </c>
      <c r="EP248" s="1">
        <v>0</v>
      </c>
      <c r="EQ248" s="3" t="e">
        <f t="shared" si="45"/>
        <v>#DIV/0!</v>
      </c>
      <c r="ER248" s="3">
        <f t="shared" si="46"/>
        <v>-0.98333333333333328</v>
      </c>
      <c r="ES248" s="3" t="e">
        <f t="shared" si="47"/>
        <v>#DIV/0!</v>
      </c>
    </row>
    <row r="249" spans="1:149" ht="12.75" customHeight="1" x14ac:dyDescent="0.25">
      <c r="A249" s="1">
        <v>564</v>
      </c>
      <c r="B249" s="1" t="s">
        <v>378</v>
      </c>
      <c r="C249" s="28">
        <v>1</v>
      </c>
      <c r="D249" s="28">
        <v>2</v>
      </c>
      <c r="E249" s="28">
        <v>5</v>
      </c>
      <c r="F249" s="23">
        <v>6</v>
      </c>
      <c r="G249" s="23">
        <v>3</v>
      </c>
      <c r="H249" s="23">
        <v>4</v>
      </c>
      <c r="I249">
        <v>4</v>
      </c>
      <c r="J249">
        <v>6</v>
      </c>
      <c r="K249">
        <v>2</v>
      </c>
      <c r="L249" s="14">
        <v>4</v>
      </c>
      <c r="M249" s="6">
        <v>2</v>
      </c>
      <c r="N249" s="2">
        <v>4</v>
      </c>
      <c r="O249" s="1">
        <v>3</v>
      </c>
      <c r="P249" s="1">
        <v>3</v>
      </c>
      <c r="Q249" s="1">
        <v>2</v>
      </c>
      <c r="R249" s="1">
        <v>1</v>
      </c>
      <c r="S249" s="1">
        <v>2</v>
      </c>
      <c r="T249" s="1">
        <v>4</v>
      </c>
      <c r="U249" s="1">
        <v>3</v>
      </c>
      <c r="V249" s="1">
        <v>10</v>
      </c>
      <c r="W249" s="1">
        <v>5</v>
      </c>
      <c r="X249" s="1">
        <v>4</v>
      </c>
      <c r="Y249" s="1">
        <v>5</v>
      </c>
      <c r="Z249" s="1">
        <v>3</v>
      </c>
      <c r="AA249" s="1">
        <v>8</v>
      </c>
      <c r="AB249" s="1">
        <v>2</v>
      </c>
      <c r="AC249" s="1">
        <v>5</v>
      </c>
      <c r="AD249" s="1">
        <v>4</v>
      </c>
      <c r="AE249" s="1">
        <v>2</v>
      </c>
      <c r="AF249" s="1">
        <v>3</v>
      </c>
      <c r="AG249" s="1">
        <v>1</v>
      </c>
      <c r="AH249" s="1">
        <v>2</v>
      </c>
      <c r="AI249" s="1">
        <v>0</v>
      </c>
      <c r="AJ249" s="1">
        <v>0</v>
      </c>
      <c r="AK249" s="1">
        <v>1</v>
      </c>
      <c r="AL249" s="3">
        <f t="shared" si="36"/>
        <v>-0.5</v>
      </c>
      <c r="AM249" s="3">
        <f t="shared" si="37"/>
        <v>-0.5</v>
      </c>
      <c r="AN249" s="26">
        <f t="shared" si="38"/>
        <v>-0.5</v>
      </c>
      <c r="AO249" s="30">
        <v>242000</v>
      </c>
      <c r="AP249" s="28">
        <v>334000</v>
      </c>
      <c r="AQ249" s="28">
        <v>280000</v>
      </c>
      <c r="AR249" s="25">
        <v>231500</v>
      </c>
      <c r="AS249" s="25">
        <v>234900</v>
      </c>
      <c r="AT249" s="25">
        <v>184250</v>
      </c>
      <c r="AU249">
        <v>214500</v>
      </c>
      <c r="AV249">
        <v>129000</v>
      </c>
      <c r="AW249" s="15">
        <v>90592</v>
      </c>
      <c r="AX249" s="15">
        <v>112750</v>
      </c>
      <c r="AY249" s="6">
        <v>142500</v>
      </c>
      <c r="AZ249" s="2">
        <v>108900</v>
      </c>
      <c r="BA249" s="1">
        <v>75000</v>
      </c>
      <c r="BB249" s="1">
        <v>92500</v>
      </c>
      <c r="BC249" s="1">
        <v>144000</v>
      </c>
      <c r="BD249" s="1">
        <v>140000</v>
      </c>
      <c r="BE249" s="4">
        <v>143500</v>
      </c>
      <c r="BF249" s="4">
        <v>150375</v>
      </c>
      <c r="BG249" s="1">
        <v>115000</v>
      </c>
      <c r="BH249" s="1">
        <v>147450</v>
      </c>
      <c r="BI249" s="1">
        <v>163500</v>
      </c>
      <c r="BJ249" s="1">
        <v>128750</v>
      </c>
      <c r="BK249" s="1">
        <v>149900</v>
      </c>
      <c r="BL249" s="1">
        <v>194500</v>
      </c>
      <c r="BM249" s="1">
        <v>135900</v>
      </c>
      <c r="BN249" s="1">
        <v>103250</v>
      </c>
      <c r="BO249" s="1">
        <v>145000</v>
      </c>
      <c r="BP249" s="1">
        <v>141000</v>
      </c>
      <c r="BQ249" s="1">
        <v>116450</v>
      </c>
      <c r="BR249" s="1">
        <v>0</v>
      </c>
      <c r="BS249" s="3">
        <f t="shared" si="39"/>
        <v>-0.27544910179640719</v>
      </c>
      <c r="BT249" s="3">
        <f t="shared" si="40"/>
        <v>0.31343283582089554</v>
      </c>
      <c r="BU249" s="3">
        <f t="shared" si="41"/>
        <v>0.69824561403508767</v>
      </c>
      <c r="BV249" s="30">
        <v>242000</v>
      </c>
      <c r="BW249" s="28">
        <v>334000</v>
      </c>
      <c r="BX249" s="28">
        <v>271600</v>
      </c>
      <c r="BY249" s="25">
        <v>226150</v>
      </c>
      <c r="BZ249" s="25">
        <v>243300</v>
      </c>
      <c r="CA249" s="25">
        <v>170875</v>
      </c>
      <c r="CB249">
        <v>209750</v>
      </c>
      <c r="CC249">
        <v>120900</v>
      </c>
      <c r="CD249" s="15">
        <v>90592</v>
      </c>
      <c r="CE249" s="15">
        <v>112625</v>
      </c>
      <c r="CF249" s="6">
        <v>142500</v>
      </c>
      <c r="CG249" s="2">
        <v>125907</v>
      </c>
      <c r="CH249" s="1">
        <v>98595</v>
      </c>
      <c r="CI249" s="1">
        <v>137333</v>
      </c>
      <c r="CJ249" s="1">
        <v>144000</v>
      </c>
      <c r="CK249" s="1">
        <v>140000</v>
      </c>
      <c r="CL249" s="4">
        <v>143500</v>
      </c>
      <c r="CM249" s="4">
        <v>168687</v>
      </c>
      <c r="CN249" s="1">
        <v>136666</v>
      </c>
      <c r="CO249" s="1">
        <v>174912</v>
      </c>
      <c r="CP249" s="1">
        <v>155880</v>
      </c>
      <c r="CQ249" s="1">
        <v>123375</v>
      </c>
      <c r="CR249" s="1">
        <v>211270</v>
      </c>
      <c r="CS249" s="1">
        <v>168166</v>
      </c>
      <c r="CT249" s="1">
        <v>139600</v>
      </c>
      <c r="CU249" s="1">
        <v>103250</v>
      </c>
      <c r="CV249" s="1">
        <v>151620</v>
      </c>
      <c r="CW249" s="1">
        <v>156100</v>
      </c>
      <c r="CX249" s="1">
        <v>116450</v>
      </c>
      <c r="CY249" s="1">
        <v>100500</v>
      </c>
      <c r="CZ249" s="1">
        <v>89900</v>
      </c>
      <c r="DA249" s="1">
        <v>75950</v>
      </c>
      <c r="DB249" s="1">
        <v>0</v>
      </c>
      <c r="DC249" s="1">
        <v>0</v>
      </c>
      <c r="DD249" s="1">
        <v>92500</v>
      </c>
      <c r="DE249" s="3">
        <f t="shared" si="42"/>
        <v>-0.27544910179640719</v>
      </c>
      <c r="DF249" s="3">
        <f t="shared" si="43"/>
        <v>0.41623994147768839</v>
      </c>
      <c r="DG249" s="3">
        <f t="shared" si="44"/>
        <v>0.69824561403508767</v>
      </c>
      <c r="DH249" s="28">
        <v>4</v>
      </c>
      <c r="DI249" s="28">
        <v>111</v>
      </c>
      <c r="DJ249" s="28">
        <v>113</v>
      </c>
      <c r="DK249" s="23">
        <v>42</v>
      </c>
      <c r="DL249" s="23">
        <v>34</v>
      </c>
      <c r="DM249" s="23">
        <v>127</v>
      </c>
      <c r="DN249">
        <v>107</v>
      </c>
      <c r="DO249">
        <v>109</v>
      </c>
      <c r="DP249" s="15">
        <v>98</v>
      </c>
      <c r="DQ249" s="15">
        <v>46</v>
      </c>
      <c r="DR249" s="6">
        <v>230</v>
      </c>
      <c r="DS249" s="2">
        <v>239</v>
      </c>
      <c r="DT249" s="1">
        <v>112</v>
      </c>
      <c r="DU249" s="1">
        <v>141</v>
      </c>
      <c r="DV249" s="1">
        <v>118</v>
      </c>
      <c r="DW249" s="1">
        <v>53</v>
      </c>
      <c r="DX249" s="4">
        <v>89</v>
      </c>
      <c r="DY249" s="4">
        <v>161</v>
      </c>
      <c r="DZ249" s="1">
        <v>21</v>
      </c>
      <c r="EA249" s="1">
        <v>81</v>
      </c>
      <c r="EB249" s="1">
        <v>49</v>
      </c>
      <c r="EC249" s="1">
        <v>141</v>
      </c>
      <c r="ED249" s="1">
        <v>139</v>
      </c>
      <c r="EE249" s="1">
        <v>100</v>
      </c>
      <c r="EF249" s="1">
        <v>55</v>
      </c>
      <c r="EG249" s="1">
        <v>101</v>
      </c>
      <c r="EH249" s="1">
        <v>156</v>
      </c>
      <c r="EI249" s="1">
        <v>88</v>
      </c>
      <c r="EJ249" s="1">
        <v>67</v>
      </c>
      <c r="EK249" s="1">
        <v>46</v>
      </c>
      <c r="EL249" s="1">
        <v>85</v>
      </c>
      <c r="EM249" s="1">
        <v>86</v>
      </c>
      <c r="EN249" s="1">
        <v>0</v>
      </c>
      <c r="EO249" s="1">
        <v>0</v>
      </c>
      <c r="EP249" s="1">
        <v>176</v>
      </c>
      <c r="EQ249" s="3">
        <f t="shared" si="45"/>
        <v>-0.963963963963964</v>
      </c>
      <c r="ER249" s="3">
        <f t="shared" si="46"/>
        <v>-0.96850393700787396</v>
      </c>
      <c r="ES249" s="3">
        <f t="shared" si="47"/>
        <v>-0.9826086956521739</v>
      </c>
    </row>
    <row r="250" spans="1:149" ht="12.75" customHeight="1" x14ac:dyDescent="0.25">
      <c r="A250" s="1">
        <v>565</v>
      </c>
      <c r="B250" s="1" t="s">
        <v>379</v>
      </c>
      <c r="C250" s="28">
        <v>12</v>
      </c>
      <c r="D250" s="28">
        <v>11</v>
      </c>
      <c r="E250" s="28">
        <v>11</v>
      </c>
      <c r="F250" s="23">
        <v>13</v>
      </c>
      <c r="G250" s="23">
        <v>13</v>
      </c>
      <c r="H250" s="23">
        <v>13</v>
      </c>
      <c r="I250">
        <v>11</v>
      </c>
      <c r="J250">
        <v>16</v>
      </c>
      <c r="K250">
        <v>10</v>
      </c>
      <c r="L250" s="14">
        <v>5</v>
      </c>
      <c r="M250" s="6">
        <v>11</v>
      </c>
      <c r="N250" s="2">
        <v>10</v>
      </c>
      <c r="O250" s="1">
        <v>8</v>
      </c>
      <c r="P250" s="1">
        <v>12</v>
      </c>
      <c r="Q250" s="1">
        <v>5</v>
      </c>
      <c r="R250" s="1">
        <v>7</v>
      </c>
      <c r="S250" s="1">
        <v>13</v>
      </c>
      <c r="T250" s="1">
        <v>5</v>
      </c>
      <c r="U250" s="1">
        <v>6</v>
      </c>
      <c r="V250" s="1">
        <v>21</v>
      </c>
      <c r="W250" s="1">
        <v>16</v>
      </c>
      <c r="X250" s="1">
        <v>16</v>
      </c>
      <c r="Y250" s="1">
        <v>22</v>
      </c>
      <c r="Z250" s="1">
        <v>20</v>
      </c>
      <c r="AA250" s="1">
        <v>15</v>
      </c>
      <c r="AB250" s="1">
        <v>16</v>
      </c>
      <c r="AC250" s="1">
        <v>6</v>
      </c>
      <c r="AD250" s="1">
        <v>6</v>
      </c>
      <c r="AE250" s="1">
        <v>11</v>
      </c>
      <c r="AF250" s="1">
        <v>4</v>
      </c>
      <c r="AG250" s="1">
        <v>11</v>
      </c>
      <c r="AH250" s="1">
        <v>6</v>
      </c>
      <c r="AI250" s="1">
        <v>6</v>
      </c>
      <c r="AJ250" s="1">
        <v>2</v>
      </c>
      <c r="AK250" s="1">
        <v>0</v>
      </c>
      <c r="AL250" s="3">
        <f t="shared" si="36"/>
        <v>9.0909090909090912E-2</v>
      </c>
      <c r="AM250" s="3">
        <f t="shared" si="37"/>
        <v>0</v>
      </c>
      <c r="AN250" s="26">
        <f t="shared" si="38"/>
        <v>0.1</v>
      </c>
      <c r="AO250" s="30">
        <v>489950</v>
      </c>
      <c r="AP250" s="28">
        <v>340000</v>
      </c>
      <c r="AQ250" s="28">
        <v>277000</v>
      </c>
      <c r="AR250" s="25">
        <v>267900</v>
      </c>
      <c r="AS250" s="25">
        <v>218500</v>
      </c>
      <c r="AT250" s="25">
        <v>200000</v>
      </c>
      <c r="AU250">
        <v>210000</v>
      </c>
      <c r="AV250">
        <v>213450</v>
      </c>
      <c r="AW250" s="15">
        <v>170770</v>
      </c>
      <c r="AX250" s="15">
        <v>158000</v>
      </c>
      <c r="AY250" s="6">
        <v>153000</v>
      </c>
      <c r="AZ250" s="2">
        <v>117200</v>
      </c>
      <c r="BA250" s="1">
        <v>154003</v>
      </c>
      <c r="BB250" s="1">
        <v>128000</v>
      </c>
      <c r="BC250" s="1">
        <v>129000</v>
      </c>
      <c r="BD250" s="1">
        <v>164000</v>
      </c>
      <c r="BE250" s="4">
        <v>167000</v>
      </c>
      <c r="BF250" s="4">
        <v>140000</v>
      </c>
      <c r="BG250" s="1">
        <v>191500</v>
      </c>
      <c r="BH250" s="1">
        <v>210000</v>
      </c>
      <c r="BI250" s="1">
        <v>195500</v>
      </c>
      <c r="BJ250" s="1">
        <v>175000</v>
      </c>
      <c r="BK250" s="1">
        <v>163700</v>
      </c>
      <c r="BL250" s="1">
        <v>147250</v>
      </c>
      <c r="BM250" s="1">
        <v>145000</v>
      </c>
      <c r="BN250" s="1">
        <v>149750</v>
      </c>
      <c r="BO250" s="1">
        <v>122400</v>
      </c>
      <c r="BP250" s="1">
        <v>130250</v>
      </c>
      <c r="BQ250" s="1">
        <v>129500</v>
      </c>
      <c r="BR250" s="1">
        <v>140250</v>
      </c>
      <c r="BS250" s="3">
        <f t="shared" si="39"/>
        <v>0.44102941176470589</v>
      </c>
      <c r="BT250" s="3">
        <f t="shared" si="40"/>
        <v>1.4497500000000001</v>
      </c>
      <c r="BU250" s="3">
        <f t="shared" si="41"/>
        <v>2.2022875816993466</v>
      </c>
      <c r="BV250" s="30">
        <v>519902</v>
      </c>
      <c r="BW250" s="28">
        <v>341491</v>
      </c>
      <c r="BX250" s="28">
        <v>288345</v>
      </c>
      <c r="BY250" s="25">
        <v>321161</v>
      </c>
      <c r="BZ250" s="25">
        <v>224469</v>
      </c>
      <c r="CA250" s="25">
        <v>217869</v>
      </c>
      <c r="CB250">
        <v>238772</v>
      </c>
      <c r="CC250">
        <v>247481</v>
      </c>
      <c r="CD250" s="15">
        <v>200974</v>
      </c>
      <c r="CE250" s="15">
        <v>166000</v>
      </c>
      <c r="CF250" s="6">
        <v>160669</v>
      </c>
      <c r="CG250" s="2">
        <v>98301</v>
      </c>
      <c r="CH250" s="1">
        <v>148500</v>
      </c>
      <c r="CI250" s="1">
        <v>148825</v>
      </c>
      <c r="CJ250" s="1">
        <v>149000</v>
      </c>
      <c r="CK250" s="1">
        <v>181200</v>
      </c>
      <c r="CL250" s="4">
        <v>213127</v>
      </c>
      <c r="CM250" s="4">
        <v>183600</v>
      </c>
      <c r="CN250" s="1">
        <v>190166</v>
      </c>
      <c r="CO250" s="1">
        <v>266323</v>
      </c>
      <c r="CP250" s="1">
        <v>246031</v>
      </c>
      <c r="CQ250" s="1">
        <v>176493</v>
      </c>
      <c r="CR250" s="1">
        <v>170281</v>
      </c>
      <c r="CS250" s="1">
        <v>166482</v>
      </c>
      <c r="CT250" s="1">
        <v>169763</v>
      </c>
      <c r="CU250" s="1">
        <v>165143</v>
      </c>
      <c r="CV250" s="1">
        <v>119783</v>
      </c>
      <c r="CW250" s="1">
        <v>121833</v>
      </c>
      <c r="CX250" s="1">
        <v>133463</v>
      </c>
      <c r="CY250" s="1">
        <v>147625</v>
      </c>
      <c r="CZ250" s="1">
        <v>150727</v>
      </c>
      <c r="DA250" s="1">
        <v>133066</v>
      </c>
      <c r="DB250" s="1">
        <v>124333</v>
      </c>
      <c r="DC250" s="1">
        <v>126450</v>
      </c>
      <c r="DD250" s="1">
        <v>0</v>
      </c>
      <c r="DE250" s="3">
        <f t="shared" si="42"/>
        <v>0.52244715087659699</v>
      </c>
      <c r="DF250" s="3">
        <f t="shared" si="43"/>
        <v>1.3863055322234921</v>
      </c>
      <c r="DG250" s="3">
        <f t="shared" si="44"/>
        <v>2.235857570533208</v>
      </c>
      <c r="DH250" s="28">
        <v>22</v>
      </c>
      <c r="DI250" s="28">
        <v>85</v>
      </c>
      <c r="DJ250" s="28">
        <v>59</v>
      </c>
      <c r="DK250" s="23">
        <v>25</v>
      </c>
      <c r="DL250" s="23">
        <v>41</v>
      </c>
      <c r="DM250" s="23">
        <v>92</v>
      </c>
      <c r="DN250">
        <v>210</v>
      </c>
      <c r="DO250">
        <v>107</v>
      </c>
      <c r="DP250" s="15">
        <v>129</v>
      </c>
      <c r="DQ250" s="15">
        <v>110</v>
      </c>
      <c r="DR250" s="6">
        <v>87</v>
      </c>
      <c r="DS250" s="2">
        <v>163</v>
      </c>
      <c r="DT250" s="1">
        <v>64</v>
      </c>
      <c r="DU250" s="1">
        <v>173</v>
      </c>
      <c r="DV250" s="1">
        <v>106</v>
      </c>
      <c r="DW250" s="1">
        <v>209</v>
      </c>
      <c r="DX250" s="4">
        <v>241</v>
      </c>
      <c r="DY250" s="4">
        <v>141</v>
      </c>
      <c r="DZ250" s="1">
        <v>76</v>
      </c>
      <c r="EA250" s="1">
        <v>101</v>
      </c>
      <c r="EB250" s="1">
        <v>101</v>
      </c>
      <c r="EC250" s="1">
        <v>73</v>
      </c>
      <c r="ED250" s="1">
        <v>67</v>
      </c>
      <c r="EE250" s="1">
        <v>86</v>
      </c>
      <c r="EF250" s="1">
        <v>58</v>
      </c>
      <c r="EG250" s="1">
        <v>100</v>
      </c>
      <c r="EH250" s="1">
        <v>159</v>
      </c>
      <c r="EI250" s="1">
        <v>86</v>
      </c>
      <c r="EJ250" s="1">
        <v>93</v>
      </c>
      <c r="EK250" s="1">
        <v>72</v>
      </c>
      <c r="EL250" s="1">
        <v>93</v>
      </c>
      <c r="EM250" s="1">
        <v>157</v>
      </c>
      <c r="EN250" s="1">
        <v>123</v>
      </c>
      <c r="EO250" s="1">
        <v>26</v>
      </c>
      <c r="EP250" s="1">
        <v>0</v>
      </c>
      <c r="EQ250" s="3">
        <f t="shared" si="45"/>
        <v>-0.74117647058823533</v>
      </c>
      <c r="ER250" s="3">
        <f t="shared" si="46"/>
        <v>-0.76086956521739135</v>
      </c>
      <c r="ES250" s="3">
        <f t="shared" si="47"/>
        <v>-0.74712643678160917</v>
      </c>
    </row>
    <row r="251" spans="1:149" ht="12.75" customHeight="1" x14ac:dyDescent="0.25">
      <c r="A251" s="1">
        <v>566</v>
      </c>
      <c r="B251" s="1" t="s">
        <v>380</v>
      </c>
      <c r="C251" s="28">
        <v>0</v>
      </c>
      <c r="D251" s="28">
        <v>0</v>
      </c>
      <c r="E251" s="28">
        <v>0</v>
      </c>
      <c r="F251" s="23">
        <v>0</v>
      </c>
      <c r="G251" s="23">
        <v>0</v>
      </c>
      <c r="H251" s="23">
        <v>0</v>
      </c>
      <c r="I251">
        <v>0</v>
      </c>
      <c r="J251">
        <v>0</v>
      </c>
      <c r="K251">
        <v>0</v>
      </c>
      <c r="L251" s="14">
        <v>0</v>
      </c>
      <c r="M251" s="6">
        <v>0</v>
      </c>
      <c r="N251" s="2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3" t="e">
        <f t="shared" si="36"/>
        <v>#DIV/0!</v>
      </c>
      <c r="AM251" s="3" t="e">
        <f t="shared" si="37"/>
        <v>#DIV/0!</v>
      </c>
      <c r="AN251" s="26" t="e">
        <f t="shared" si="38"/>
        <v>#DIV/0!</v>
      </c>
      <c r="AO251" s="30">
        <v>0</v>
      </c>
      <c r="AP251" s="28">
        <v>0</v>
      </c>
      <c r="AQ251" s="28">
        <v>0</v>
      </c>
      <c r="AR251" s="25">
        <v>0</v>
      </c>
      <c r="AS251" s="25">
        <v>0</v>
      </c>
      <c r="AT251" s="25">
        <v>0</v>
      </c>
      <c r="AU251">
        <v>0</v>
      </c>
      <c r="AV251">
        <v>0</v>
      </c>
      <c r="AW251" s="15">
        <v>0</v>
      </c>
      <c r="AX251" s="15">
        <v>0</v>
      </c>
      <c r="AY251" s="6">
        <v>0</v>
      </c>
      <c r="AZ251" s="2"/>
      <c r="BA251" s="1"/>
      <c r="BB251" s="1"/>
      <c r="BC251" s="1"/>
      <c r="BD251" s="1"/>
      <c r="BE251" s="4"/>
      <c r="BF251" s="4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3" t="e">
        <f t="shared" si="39"/>
        <v>#DIV/0!</v>
      </c>
      <c r="BT251" s="3" t="e">
        <f t="shared" si="40"/>
        <v>#DIV/0!</v>
      </c>
      <c r="BU251" s="3" t="e">
        <f t="shared" si="41"/>
        <v>#DIV/0!</v>
      </c>
      <c r="BV251" s="30">
        <v>0</v>
      </c>
      <c r="BW251" s="28">
        <v>0</v>
      </c>
      <c r="BX251" s="28">
        <v>0</v>
      </c>
      <c r="BY251" s="25">
        <v>0</v>
      </c>
      <c r="BZ251" s="25">
        <v>0</v>
      </c>
      <c r="CA251" s="25">
        <v>0</v>
      </c>
      <c r="CB251">
        <v>0</v>
      </c>
      <c r="CC251">
        <v>0</v>
      </c>
      <c r="CD251" s="15">
        <v>0</v>
      </c>
      <c r="CE251" s="15">
        <v>0</v>
      </c>
      <c r="CF251" s="6">
        <v>0</v>
      </c>
      <c r="CG251" s="2"/>
      <c r="CH251" s="1"/>
      <c r="CI251" s="1"/>
      <c r="CJ251" s="1"/>
      <c r="CK251" s="1"/>
      <c r="CL251" s="4"/>
      <c r="CM251" s="4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3" t="e">
        <f t="shared" si="42"/>
        <v>#DIV/0!</v>
      </c>
      <c r="DF251" s="3" t="e">
        <f t="shared" si="43"/>
        <v>#DIV/0!</v>
      </c>
      <c r="DG251" s="3" t="e">
        <f t="shared" si="44"/>
        <v>#DIV/0!</v>
      </c>
      <c r="DH251" s="28">
        <v>0</v>
      </c>
      <c r="DI251" s="28">
        <v>0</v>
      </c>
      <c r="DJ251" s="28">
        <v>0</v>
      </c>
      <c r="DK251" s="23">
        <v>0</v>
      </c>
      <c r="DL251" s="23">
        <v>0</v>
      </c>
      <c r="DM251" s="23">
        <v>0</v>
      </c>
      <c r="DN251">
        <v>0</v>
      </c>
      <c r="DO251">
        <v>0</v>
      </c>
      <c r="DP251" s="15">
        <v>0</v>
      </c>
      <c r="DQ251" s="15">
        <v>0</v>
      </c>
      <c r="DR251" s="6">
        <v>0</v>
      </c>
      <c r="DS251" s="2"/>
      <c r="DT251" s="1"/>
      <c r="DU251" s="1"/>
      <c r="DV251" s="1"/>
      <c r="DW251" s="1"/>
      <c r="DX251" s="4"/>
      <c r="DY251" s="4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3" t="e">
        <f t="shared" si="45"/>
        <v>#DIV/0!</v>
      </c>
      <c r="ER251" s="3" t="e">
        <f t="shared" si="46"/>
        <v>#DIV/0!</v>
      </c>
      <c r="ES251" s="3" t="e">
        <f t="shared" si="47"/>
        <v>#DIV/0!</v>
      </c>
    </row>
    <row r="252" spans="1:149" ht="12.75" customHeight="1" x14ac:dyDescent="0.25">
      <c r="A252" s="1">
        <v>627</v>
      </c>
      <c r="B252" s="1" t="s">
        <v>381</v>
      </c>
      <c r="C252" s="28">
        <v>13</v>
      </c>
      <c r="D252" s="28">
        <v>26</v>
      </c>
      <c r="E252" s="28">
        <v>27</v>
      </c>
      <c r="F252" s="23">
        <v>27</v>
      </c>
      <c r="G252" s="23">
        <v>20</v>
      </c>
      <c r="H252" s="23">
        <v>18</v>
      </c>
      <c r="I252">
        <v>24</v>
      </c>
      <c r="J252">
        <v>25</v>
      </c>
      <c r="K252">
        <v>11</v>
      </c>
      <c r="L252" s="14">
        <v>13</v>
      </c>
      <c r="M252" s="6">
        <v>23</v>
      </c>
      <c r="N252" s="2">
        <v>0</v>
      </c>
      <c r="O252" s="1">
        <v>37</v>
      </c>
      <c r="P252" s="1">
        <v>0</v>
      </c>
      <c r="Q252" s="1">
        <v>0</v>
      </c>
      <c r="R252" s="1">
        <v>0</v>
      </c>
      <c r="S252" s="1">
        <v>16</v>
      </c>
      <c r="T252" s="1">
        <v>16</v>
      </c>
      <c r="U252" s="1">
        <v>29</v>
      </c>
      <c r="V252" s="1">
        <v>47</v>
      </c>
      <c r="W252" s="1">
        <v>38</v>
      </c>
      <c r="X252" s="1">
        <v>43</v>
      </c>
      <c r="Y252" s="1">
        <v>28</v>
      </c>
      <c r="Z252" s="1">
        <v>38</v>
      </c>
      <c r="AA252" s="1">
        <v>36</v>
      </c>
      <c r="AB252" s="1">
        <v>22</v>
      </c>
      <c r="AC252" s="1">
        <v>28</v>
      </c>
      <c r="AD252" s="1">
        <v>30</v>
      </c>
      <c r="AE252" s="1">
        <v>23</v>
      </c>
      <c r="AF252" s="1">
        <v>46</v>
      </c>
      <c r="AG252" s="1">
        <v>38</v>
      </c>
      <c r="AH252" s="1">
        <v>48</v>
      </c>
      <c r="AI252" s="1">
        <v>39</v>
      </c>
      <c r="AJ252" s="1">
        <v>0</v>
      </c>
      <c r="AK252" s="1">
        <v>0</v>
      </c>
      <c r="AL252" s="3">
        <f t="shared" si="36"/>
        <v>-0.5</v>
      </c>
      <c r="AM252" s="3">
        <f t="shared" si="37"/>
        <v>8.3333333333333329E-2</v>
      </c>
      <c r="AN252" s="26" t="e">
        <f t="shared" si="38"/>
        <v>#DIV/0!</v>
      </c>
      <c r="AO252" s="30">
        <v>175000</v>
      </c>
      <c r="AP252" s="28">
        <v>124500</v>
      </c>
      <c r="AQ252" s="28">
        <v>110000</v>
      </c>
      <c r="AR252" s="25">
        <v>103900</v>
      </c>
      <c r="AS252" s="25">
        <v>61000</v>
      </c>
      <c r="AT252" s="25">
        <v>41000</v>
      </c>
      <c r="AU252">
        <v>36950</v>
      </c>
      <c r="AV252">
        <v>35000</v>
      </c>
      <c r="AW252" s="15">
        <v>34500</v>
      </c>
      <c r="AX252" s="15">
        <v>32500</v>
      </c>
      <c r="AY252" s="6">
        <v>21000</v>
      </c>
      <c r="AZ252" s="2">
        <v>0</v>
      </c>
      <c r="BA252" s="1">
        <v>29400</v>
      </c>
      <c r="BB252" s="1">
        <v>0</v>
      </c>
      <c r="BC252" s="1">
        <v>0</v>
      </c>
      <c r="BD252" s="1">
        <v>0</v>
      </c>
      <c r="BE252" s="4">
        <v>39750</v>
      </c>
      <c r="BF252" s="4">
        <v>86750</v>
      </c>
      <c r="BG252" s="1">
        <v>109900</v>
      </c>
      <c r="BH252" s="1">
        <v>112000</v>
      </c>
      <c r="BI252" s="1">
        <v>100950</v>
      </c>
      <c r="BJ252" s="1">
        <v>75505</v>
      </c>
      <c r="BK252" s="1">
        <v>69500</v>
      </c>
      <c r="BL252" s="1">
        <v>79450</v>
      </c>
      <c r="BM252" s="1">
        <v>79950</v>
      </c>
      <c r="BN252" s="1">
        <v>82250</v>
      </c>
      <c r="BO252" s="1">
        <v>76950</v>
      </c>
      <c r="BP252" s="1">
        <v>75190</v>
      </c>
      <c r="BQ252" s="1">
        <v>75000</v>
      </c>
      <c r="BR252" s="1">
        <v>0</v>
      </c>
      <c r="BS252" s="3">
        <f t="shared" si="39"/>
        <v>0.40562248995983935</v>
      </c>
      <c r="BT252" s="3">
        <f t="shared" si="40"/>
        <v>3.2682926829268291</v>
      </c>
      <c r="BU252" s="3">
        <f t="shared" si="41"/>
        <v>7.333333333333333</v>
      </c>
      <c r="BV252" s="30">
        <v>156054</v>
      </c>
      <c r="BW252" s="28">
        <v>124873</v>
      </c>
      <c r="BX252" s="28">
        <v>103859</v>
      </c>
      <c r="BY252" s="25">
        <v>112170</v>
      </c>
      <c r="BZ252" s="25">
        <v>83311</v>
      </c>
      <c r="CA252" s="25">
        <v>47644</v>
      </c>
      <c r="CB252">
        <v>53289</v>
      </c>
      <c r="CC252">
        <v>37244</v>
      </c>
      <c r="CD252" s="15">
        <v>45040</v>
      </c>
      <c r="CE252" s="15">
        <v>32236</v>
      </c>
      <c r="CF252" s="6">
        <v>20193</v>
      </c>
      <c r="CG252" s="2">
        <v>0</v>
      </c>
      <c r="CH252" s="1">
        <v>56399</v>
      </c>
      <c r="CI252" s="1">
        <v>0</v>
      </c>
      <c r="CJ252" s="1">
        <v>0</v>
      </c>
      <c r="CK252" s="1">
        <v>0</v>
      </c>
      <c r="CL252" s="4">
        <v>37635</v>
      </c>
      <c r="CM252" s="4">
        <v>84612</v>
      </c>
      <c r="CN252" s="1">
        <v>110135</v>
      </c>
      <c r="CO252" s="1">
        <v>108491</v>
      </c>
      <c r="CP252" s="1">
        <v>102543</v>
      </c>
      <c r="CQ252" s="1">
        <v>76536</v>
      </c>
      <c r="CR252" s="1">
        <v>72407</v>
      </c>
      <c r="CS252" s="1">
        <v>77726</v>
      </c>
      <c r="CT252" s="1">
        <v>74030</v>
      </c>
      <c r="CU252" s="1">
        <v>80435</v>
      </c>
      <c r="CV252" s="1">
        <v>73862</v>
      </c>
      <c r="CW252" s="1">
        <v>73812</v>
      </c>
      <c r="CX252" s="1">
        <v>76708</v>
      </c>
      <c r="CY252" s="1">
        <v>70127</v>
      </c>
      <c r="CZ252" s="1">
        <v>70613</v>
      </c>
      <c r="DA252" s="1">
        <v>65502</v>
      </c>
      <c r="DB252" s="1">
        <v>62352</v>
      </c>
      <c r="DC252" s="1">
        <v>0</v>
      </c>
      <c r="DD252" s="1">
        <v>0</v>
      </c>
      <c r="DE252" s="3">
        <f t="shared" si="42"/>
        <v>0.24970169692407487</v>
      </c>
      <c r="DF252" s="3">
        <f t="shared" si="43"/>
        <v>2.2754176811350852</v>
      </c>
      <c r="DG252" s="3">
        <f t="shared" si="44"/>
        <v>6.7281236071906108</v>
      </c>
      <c r="DH252" s="28">
        <v>78</v>
      </c>
      <c r="DI252" s="28">
        <v>112</v>
      </c>
      <c r="DJ252" s="28">
        <v>67</v>
      </c>
      <c r="DK252" s="23">
        <v>35</v>
      </c>
      <c r="DL252" s="23">
        <v>79</v>
      </c>
      <c r="DM252" s="23">
        <v>125</v>
      </c>
      <c r="DN252">
        <v>97</v>
      </c>
      <c r="DO252">
        <v>128</v>
      </c>
      <c r="DP252" s="15">
        <v>73</v>
      </c>
      <c r="DQ252" s="15">
        <v>99</v>
      </c>
      <c r="DR252" s="6">
        <v>128</v>
      </c>
      <c r="DS252" s="2">
        <v>0</v>
      </c>
      <c r="DT252" s="1">
        <v>86</v>
      </c>
      <c r="DU252" s="1">
        <v>0</v>
      </c>
      <c r="DV252" s="1">
        <v>0</v>
      </c>
      <c r="DW252" s="1">
        <v>0</v>
      </c>
      <c r="DX252" s="4">
        <v>172</v>
      </c>
      <c r="DY252" s="4">
        <v>128</v>
      </c>
      <c r="DZ252" s="1">
        <v>114</v>
      </c>
      <c r="EA252" s="1">
        <v>98</v>
      </c>
      <c r="EB252" s="1">
        <v>84</v>
      </c>
      <c r="EC252" s="1">
        <v>81</v>
      </c>
      <c r="ED252" s="1">
        <v>70</v>
      </c>
      <c r="EE252" s="1">
        <v>81</v>
      </c>
      <c r="EF252" s="1">
        <v>66</v>
      </c>
      <c r="EG252" s="1">
        <v>60</v>
      </c>
      <c r="EH252" s="1">
        <v>66</v>
      </c>
      <c r="EI252" s="1">
        <v>69</v>
      </c>
      <c r="EJ252" s="1">
        <v>71</v>
      </c>
      <c r="EK252" s="1">
        <v>66</v>
      </c>
      <c r="EL252" s="1">
        <v>82</v>
      </c>
      <c r="EM252" s="1">
        <v>89</v>
      </c>
      <c r="EN252" s="1">
        <v>97</v>
      </c>
      <c r="EO252" s="1">
        <v>0</v>
      </c>
      <c r="EP252" s="1">
        <v>0</v>
      </c>
      <c r="EQ252" s="3">
        <f t="shared" si="45"/>
        <v>-0.30357142857142855</v>
      </c>
      <c r="ER252" s="3">
        <f t="shared" si="46"/>
        <v>-0.376</v>
      </c>
      <c r="ES252" s="3">
        <f t="shared" si="47"/>
        <v>-0.390625</v>
      </c>
    </row>
    <row r="253" spans="1:149" ht="12.75" customHeight="1" x14ac:dyDescent="0.25">
      <c r="A253" s="1">
        <v>631</v>
      </c>
      <c r="B253" s="1" t="s">
        <v>382</v>
      </c>
      <c r="C253" s="28">
        <v>1</v>
      </c>
      <c r="D253" s="28">
        <v>1</v>
      </c>
      <c r="E253" s="28">
        <v>0</v>
      </c>
      <c r="F253" s="23">
        <v>1</v>
      </c>
      <c r="G253" s="23">
        <v>1</v>
      </c>
      <c r="H253" s="23">
        <v>0</v>
      </c>
      <c r="I253">
        <v>1</v>
      </c>
      <c r="J253">
        <v>2</v>
      </c>
      <c r="K253">
        <v>2</v>
      </c>
      <c r="L253" s="14">
        <v>1</v>
      </c>
      <c r="M253" s="6">
        <v>1</v>
      </c>
      <c r="N253" s="2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3">
        <f t="shared" si="36"/>
        <v>0</v>
      </c>
      <c r="AM253" s="3">
        <f t="shared" si="37"/>
        <v>0</v>
      </c>
      <c r="AN253" s="26" t="e">
        <f t="shared" si="38"/>
        <v>#DIV/0!</v>
      </c>
      <c r="AO253" s="30">
        <v>540000</v>
      </c>
      <c r="AP253" s="28">
        <v>500000</v>
      </c>
      <c r="AQ253" s="28">
        <v>0</v>
      </c>
      <c r="AR253" s="25">
        <v>520000</v>
      </c>
      <c r="AS253" s="25">
        <v>530000</v>
      </c>
      <c r="AT253" s="25">
        <v>0</v>
      </c>
      <c r="AU253">
        <v>370000</v>
      </c>
      <c r="AV253">
        <v>455000</v>
      </c>
      <c r="AW253" s="15">
        <v>535000</v>
      </c>
      <c r="AX253" s="15">
        <v>335000</v>
      </c>
      <c r="AY253" s="6">
        <v>570500</v>
      </c>
      <c r="AZ253" s="2"/>
      <c r="BA253" s="1"/>
      <c r="BB253" s="1"/>
      <c r="BC253" s="1"/>
      <c r="BD253" s="1"/>
      <c r="BE253" s="4"/>
      <c r="BF253" s="4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3">
        <f t="shared" si="39"/>
        <v>0.08</v>
      </c>
      <c r="BT253" s="3" t="e">
        <f t="shared" si="40"/>
        <v>#DIV/0!</v>
      </c>
      <c r="BU253" s="3">
        <f t="shared" si="41"/>
        <v>-5.3461875547765117E-2</v>
      </c>
      <c r="BV253" s="30">
        <v>540000</v>
      </c>
      <c r="BW253" s="28">
        <v>500000</v>
      </c>
      <c r="BX253" s="28">
        <v>0</v>
      </c>
      <c r="BY253" s="25">
        <v>520000</v>
      </c>
      <c r="BZ253" s="25">
        <v>530000</v>
      </c>
      <c r="CA253" s="25">
        <v>0</v>
      </c>
      <c r="CB253">
        <v>370000</v>
      </c>
      <c r="CC253">
        <v>455000</v>
      </c>
      <c r="CD253" s="15">
        <v>535000</v>
      </c>
      <c r="CE253" s="15">
        <v>335000</v>
      </c>
      <c r="CF253" s="6">
        <v>570500</v>
      </c>
      <c r="CG253" s="2"/>
      <c r="CH253" s="1"/>
      <c r="CI253" s="1"/>
      <c r="CJ253" s="1"/>
      <c r="CK253" s="1"/>
      <c r="CL253" s="4"/>
      <c r="CM253" s="4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3">
        <f t="shared" si="42"/>
        <v>0.08</v>
      </c>
      <c r="DF253" s="3" t="e">
        <f t="shared" si="43"/>
        <v>#DIV/0!</v>
      </c>
      <c r="DG253" s="3">
        <f t="shared" si="44"/>
        <v>-5.3461875547765117E-2</v>
      </c>
      <c r="DH253" s="28">
        <v>6</v>
      </c>
      <c r="DI253" s="28">
        <v>59</v>
      </c>
      <c r="DJ253" s="28">
        <v>0</v>
      </c>
      <c r="DK253" s="23">
        <v>196</v>
      </c>
      <c r="DL253" s="23">
        <v>191</v>
      </c>
      <c r="DM253" s="23">
        <v>0</v>
      </c>
      <c r="DN253">
        <v>91</v>
      </c>
      <c r="DO253">
        <v>4</v>
      </c>
      <c r="DP253" s="15">
        <v>101</v>
      </c>
      <c r="DQ253" s="15">
        <v>177</v>
      </c>
      <c r="DR253" s="6">
        <v>23</v>
      </c>
      <c r="DS253" s="2"/>
      <c r="DT253" s="1"/>
      <c r="DU253" s="1"/>
      <c r="DV253" s="1"/>
      <c r="DW253" s="1"/>
      <c r="DX253" s="4"/>
      <c r="DY253" s="4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3">
        <f t="shared" si="45"/>
        <v>-0.89830508474576276</v>
      </c>
      <c r="ER253" s="3" t="e">
        <f t="shared" si="46"/>
        <v>#DIV/0!</v>
      </c>
      <c r="ES253" s="3">
        <f t="shared" si="47"/>
        <v>-0.73913043478260865</v>
      </c>
    </row>
    <row r="254" spans="1:149" ht="12.75" customHeight="1" x14ac:dyDescent="0.25">
      <c r="A254" s="1">
        <v>633</v>
      </c>
      <c r="B254" s="1" t="s">
        <v>383</v>
      </c>
      <c r="C254" s="28">
        <v>5</v>
      </c>
      <c r="D254" s="28">
        <v>4</v>
      </c>
      <c r="E254" s="28">
        <v>6</v>
      </c>
      <c r="F254" s="23">
        <v>7</v>
      </c>
      <c r="G254" s="23">
        <v>8</v>
      </c>
      <c r="H254" s="23">
        <v>11</v>
      </c>
      <c r="I254">
        <v>7</v>
      </c>
      <c r="J254">
        <v>4</v>
      </c>
      <c r="K254">
        <v>7</v>
      </c>
      <c r="L254" s="14">
        <v>11</v>
      </c>
      <c r="M254" s="6">
        <v>11</v>
      </c>
      <c r="N254" s="2">
        <v>28</v>
      </c>
      <c r="O254" s="1">
        <v>7</v>
      </c>
      <c r="P254" s="1">
        <v>24</v>
      </c>
      <c r="Q254" s="1">
        <v>13</v>
      </c>
      <c r="R254" s="1">
        <v>32</v>
      </c>
      <c r="S254" s="1">
        <v>4</v>
      </c>
      <c r="T254" s="1">
        <v>3</v>
      </c>
      <c r="U254" s="1">
        <v>5</v>
      </c>
      <c r="V254" s="1">
        <v>15</v>
      </c>
      <c r="W254" s="1">
        <v>8</v>
      </c>
      <c r="X254" s="1">
        <v>12</v>
      </c>
      <c r="Y254" s="1">
        <v>10</v>
      </c>
      <c r="Z254" s="1">
        <v>1</v>
      </c>
      <c r="AA254" s="1">
        <v>6</v>
      </c>
      <c r="AB254" s="1">
        <v>7</v>
      </c>
      <c r="AC254" s="1">
        <v>6</v>
      </c>
      <c r="AD254" s="1">
        <v>2</v>
      </c>
      <c r="AE254" s="1">
        <v>6</v>
      </c>
      <c r="AF254" s="1">
        <v>5</v>
      </c>
      <c r="AG254" s="1">
        <v>11</v>
      </c>
      <c r="AH254" s="1">
        <v>12</v>
      </c>
      <c r="AI254" s="1">
        <v>9</v>
      </c>
      <c r="AJ254" s="1">
        <v>0</v>
      </c>
      <c r="AK254" s="1">
        <v>0</v>
      </c>
      <c r="AL254" s="3">
        <f t="shared" si="36"/>
        <v>0.25</v>
      </c>
      <c r="AM254" s="3">
        <f t="shared" si="37"/>
        <v>-0.42857142857142855</v>
      </c>
      <c r="AN254" s="26">
        <f t="shared" si="38"/>
        <v>-0.8571428571428571</v>
      </c>
      <c r="AO254" s="30">
        <v>159574</v>
      </c>
      <c r="AP254" s="28">
        <v>195000</v>
      </c>
      <c r="AQ254" s="28">
        <v>112500</v>
      </c>
      <c r="AR254" s="25">
        <v>179900</v>
      </c>
      <c r="AS254" s="25">
        <v>102500</v>
      </c>
      <c r="AT254" s="25">
        <v>65043</v>
      </c>
      <c r="AU254">
        <v>65000</v>
      </c>
      <c r="AV254">
        <v>77750</v>
      </c>
      <c r="AW254" s="15">
        <v>62000</v>
      </c>
      <c r="AX254" s="15">
        <v>42099</v>
      </c>
      <c r="AY254" s="6">
        <v>31000</v>
      </c>
      <c r="AZ254" s="2">
        <v>18250</v>
      </c>
      <c r="BA254" s="1">
        <v>39000</v>
      </c>
      <c r="BB254" s="1">
        <v>19500</v>
      </c>
      <c r="BC254" s="1">
        <v>19000</v>
      </c>
      <c r="BD254" s="1">
        <v>24933</v>
      </c>
      <c r="BE254" s="4">
        <v>46250</v>
      </c>
      <c r="BF254" s="4">
        <v>124900</v>
      </c>
      <c r="BG254" s="1">
        <v>96000</v>
      </c>
      <c r="BH254" s="1">
        <v>122900</v>
      </c>
      <c r="BI254" s="1">
        <v>112950</v>
      </c>
      <c r="BJ254" s="1">
        <v>105000</v>
      </c>
      <c r="BK254" s="1">
        <v>92250</v>
      </c>
      <c r="BL254" s="1">
        <v>55000</v>
      </c>
      <c r="BM254" s="1">
        <v>75250</v>
      </c>
      <c r="BN254" s="1">
        <v>86509</v>
      </c>
      <c r="BO254" s="1">
        <v>82000</v>
      </c>
      <c r="BP254" s="1">
        <v>69000</v>
      </c>
      <c r="BQ254" s="1">
        <v>82750</v>
      </c>
      <c r="BR254" s="1">
        <v>84900</v>
      </c>
      <c r="BS254" s="3">
        <f t="shared" si="39"/>
        <v>-0.18167179487179488</v>
      </c>
      <c r="BT254" s="3">
        <f t="shared" si="40"/>
        <v>1.4533616223113941</v>
      </c>
      <c r="BU254" s="3">
        <f t="shared" si="41"/>
        <v>4.1475483870967738</v>
      </c>
      <c r="BV254" s="30">
        <v>179540</v>
      </c>
      <c r="BW254" s="28">
        <v>172875</v>
      </c>
      <c r="BX254" s="28">
        <v>130000</v>
      </c>
      <c r="BY254" s="25">
        <v>173414</v>
      </c>
      <c r="BZ254" s="25">
        <v>113413</v>
      </c>
      <c r="CA254" s="25">
        <v>74776</v>
      </c>
      <c r="CB254">
        <v>87714</v>
      </c>
      <c r="CC254">
        <v>78875</v>
      </c>
      <c r="CD254" s="15">
        <v>69111</v>
      </c>
      <c r="CE254" s="15">
        <v>62499</v>
      </c>
      <c r="CF254" s="6">
        <v>44825</v>
      </c>
      <c r="CG254" s="2">
        <v>21816</v>
      </c>
      <c r="CH254" s="1">
        <v>60871</v>
      </c>
      <c r="CI254" s="1">
        <v>22545</v>
      </c>
      <c r="CJ254" s="1">
        <v>20219</v>
      </c>
      <c r="CK254" s="1">
        <v>33339</v>
      </c>
      <c r="CL254" s="4">
        <v>63725</v>
      </c>
      <c r="CM254" s="4">
        <v>129166</v>
      </c>
      <c r="CN254" s="1">
        <v>94700</v>
      </c>
      <c r="CO254" s="1">
        <v>120013</v>
      </c>
      <c r="CP254" s="1">
        <v>107975</v>
      </c>
      <c r="CQ254" s="1">
        <v>95867</v>
      </c>
      <c r="CR254" s="1">
        <v>93790</v>
      </c>
      <c r="CS254" s="1">
        <v>55000</v>
      </c>
      <c r="CT254" s="1">
        <v>81458</v>
      </c>
      <c r="CU254" s="1">
        <v>89329</v>
      </c>
      <c r="CV254" s="1">
        <v>78483</v>
      </c>
      <c r="CW254" s="1">
        <v>69000</v>
      </c>
      <c r="CX254" s="1">
        <v>79383</v>
      </c>
      <c r="CY254" s="1">
        <v>83580</v>
      </c>
      <c r="CZ254" s="1">
        <v>71668</v>
      </c>
      <c r="DA254" s="1">
        <v>65408</v>
      </c>
      <c r="DB254" s="1">
        <v>68545</v>
      </c>
      <c r="DC254" s="1">
        <v>0</v>
      </c>
      <c r="DD254" s="1">
        <v>0</v>
      </c>
      <c r="DE254" s="3">
        <f t="shared" si="42"/>
        <v>3.8553868402024585E-2</v>
      </c>
      <c r="DF254" s="3">
        <f t="shared" si="43"/>
        <v>1.4010377661281694</v>
      </c>
      <c r="DG254" s="3">
        <f t="shared" si="44"/>
        <v>3.0053541550474066</v>
      </c>
      <c r="DH254" s="28">
        <v>100</v>
      </c>
      <c r="DI254" s="28">
        <v>124</v>
      </c>
      <c r="DJ254" s="28">
        <v>78</v>
      </c>
      <c r="DK254" s="23">
        <v>17</v>
      </c>
      <c r="DL254" s="23">
        <v>51</v>
      </c>
      <c r="DM254" s="23">
        <v>106</v>
      </c>
      <c r="DN254">
        <v>108</v>
      </c>
      <c r="DO254">
        <v>71</v>
      </c>
      <c r="DP254" s="15">
        <v>90</v>
      </c>
      <c r="DQ254" s="15">
        <v>100</v>
      </c>
      <c r="DR254" s="6">
        <v>142</v>
      </c>
      <c r="DS254" s="2">
        <v>105</v>
      </c>
      <c r="DT254" s="1">
        <v>58</v>
      </c>
      <c r="DU254" s="1">
        <v>156</v>
      </c>
      <c r="DV254" s="1">
        <v>140</v>
      </c>
      <c r="DW254" s="1">
        <v>171</v>
      </c>
      <c r="DX254" s="4">
        <v>44</v>
      </c>
      <c r="DY254" s="4">
        <v>168</v>
      </c>
      <c r="DZ254" s="1">
        <v>100</v>
      </c>
      <c r="EA254" s="1">
        <v>122</v>
      </c>
      <c r="EB254" s="1">
        <v>97</v>
      </c>
      <c r="EC254" s="1">
        <v>73</v>
      </c>
      <c r="ED254" s="1">
        <v>66</v>
      </c>
      <c r="EE254" s="1">
        <v>89</v>
      </c>
      <c r="EF254" s="1">
        <v>159</v>
      </c>
      <c r="EG254" s="1">
        <v>37</v>
      </c>
      <c r="EH254" s="1">
        <v>71</v>
      </c>
      <c r="EI254" s="1">
        <v>34</v>
      </c>
      <c r="EJ254" s="1">
        <v>683</v>
      </c>
      <c r="EK254" s="1">
        <v>89</v>
      </c>
      <c r="EL254" s="1">
        <v>95</v>
      </c>
      <c r="EM254" s="1">
        <v>88</v>
      </c>
      <c r="EN254" s="1">
        <v>43</v>
      </c>
      <c r="EO254" s="1">
        <v>0</v>
      </c>
      <c r="EP254" s="1">
        <v>0</v>
      </c>
      <c r="EQ254" s="3">
        <f t="shared" si="45"/>
        <v>-0.19354838709677419</v>
      </c>
      <c r="ER254" s="3">
        <f t="shared" si="46"/>
        <v>-5.6603773584905662E-2</v>
      </c>
      <c r="ES254" s="3">
        <f t="shared" si="47"/>
        <v>-0.29577464788732394</v>
      </c>
    </row>
    <row r="255" spans="1:149" ht="12.75" customHeight="1" x14ac:dyDescent="0.25">
      <c r="A255" s="1">
        <v>634</v>
      </c>
      <c r="B255" s="1" t="s">
        <v>384</v>
      </c>
      <c r="C255" s="28">
        <v>28</v>
      </c>
      <c r="D255" s="28">
        <v>17</v>
      </c>
      <c r="E255" s="28">
        <v>19</v>
      </c>
      <c r="F255" s="23">
        <v>32</v>
      </c>
      <c r="G255" s="23">
        <v>36</v>
      </c>
      <c r="H255" s="23">
        <v>17</v>
      </c>
      <c r="I255">
        <v>21</v>
      </c>
      <c r="J255">
        <v>29</v>
      </c>
      <c r="K255">
        <v>34</v>
      </c>
      <c r="L255" s="14">
        <v>33</v>
      </c>
      <c r="M255" s="6">
        <v>24</v>
      </c>
      <c r="N255" s="2">
        <v>1</v>
      </c>
      <c r="O255" s="1">
        <v>26</v>
      </c>
      <c r="P255" s="1">
        <v>1</v>
      </c>
      <c r="Q255" s="1">
        <v>0</v>
      </c>
      <c r="R255" s="1">
        <v>1</v>
      </c>
      <c r="S255" s="1">
        <v>16</v>
      </c>
      <c r="T255" s="1">
        <v>13</v>
      </c>
      <c r="U255" s="1">
        <v>14</v>
      </c>
      <c r="V255" s="1">
        <v>21</v>
      </c>
      <c r="W255" s="1">
        <v>26</v>
      </c>
      <c r="X255" s="1">
        <v>21</v>
      </c>
      <c r="Y255" s="1">
        <v>20</v>
      </c>
      <c r="Z255" s="1">
        <v>21</v>
      </c>
      <c r="AA255" s="1">
        <v>20</v>
      </c>
      <c r="AB255" s="1">
        <v>30</v>
      </c>
      <c r="AC255" s="1">
        <v>26</v>
      </c>
      <c r="AD255" s="1">
        <v>22</v>
      </c>
      <c r="AE255" s="1">
        <v>14</v>
      </c>
      <c r="AF255" s="1">
        <v>22</v>
      </c>
      <c r="AG255" s="1">
        <v>20</v>
      </c>
      <c r="AH255" s="1">
        <v>12</v>
      </c>
      <c r="AI255" s="1">
        <v>13</v>
      </c>
      <c r="AJ255" s="1">
        <v>14</v>
      </c>
      <c r="AK255" s="1">
        <v>12</v>
      </c>
      <c r="AL255" s="3">
        <f t="shared" si="36"/>
        <v>0.6470588235294118</v>
      </c>
      <c r="AM255" s="3">
        <f t="shared" si="37"/>
        <v>-0.19047619047619047</v>
      </c>
      <c r="AN255" s="26">
        <f t="shared" si="38"/>
        <v>16</v>
      </c>
      <c r="AO255" s="30">
        <v>397252</v>
      </c>
      <c r="AP255" s="28">
        <v>380000</v>
      </c>
      <c r="AQ255" s="28">
        <v>330000</v>
      </c>
      <c r="AR255" s="25">
        <v>381000</v>
      </c>
      <c r="AS255" s="25">
        <v>341225</v>
      </c>
      <c r="AT255" s="25">
        <v>347500</v>
      </c>
      <c r="AU255">
        <v>325000</v>
      </c>
      <c r="AV255">
        <v>289900</v>
      </c>
      <c r="AW255" s="15">
        <v>265250</v>
      </c>
      <c r="AX255" s="15">
        <v>267500</v>
      </c>
      <c r="AY255" s="6">
        <v>250000</v>
      </c>
      <c r="AZ255" s="2">
        <v>374000</v>
      </c>
      <c r="BA255" s="1">
        <v>215000</v>
      </c>
      <c r="BB255" s="1">
        <v>589000</v>
      </c>
      <c r="BC255" s="1">
        <v>0</v>
      </c>
      <c r="BD255" s="1">
        <v>335000</v>
      </c>
      <c r="BE255" s="4">
        <v>253450</v>
      </c>
      <c r="BF255" s="4">
        <v>326000</v>
      </c>
      <c r="BG255" s="1">
        <v>388500</v>
      </c>
      <c r="BH255" s="1">
        <v>399000</v>
      </c>
      <c r="BI255" s="1">
        <v>358500</v>
      </c>
      <c r="BJ255" s="1">
        <v>320000</v>
      </c>
      <c r="BK255" s="1">
        <v>280000</v>
      </c>
      <c r="BL255" s="1">
        <v>250000</v>
      </c>
      <c r="BM255" s="1">
        <v>259250</v>
      </c>
      <c r="BN255" s="1">
        <v>215000</v>
      </c>
      <c r="BO255" s="1">
        <v>188250</v>
      </c>
      <c r="BP255" s="1">
        <v>188500</v>
      </c>
      <c r="BQ255" s="1">
        <v>169000</v>
      </c>
      <c r="BR255" s="1">
        <v>0</v>
      </c>
      <c r="BS255" s="3">
        <f t="shared" si="39"/>
        <v>4.5400000000000003E-2</v>
      </c>
      <c r="BT255" s="3">
        <f t="shared" si="40"/>
        <v>0.14317122302158272</v>
      </c>
      <c r="BU255" s="3">
        <f t="shared" si="41"/>
        <v>0.58900799999999998</v>
      </c>
      <c r="BV255" s="30">
        <v>484727</v>
      </c>
      <c r="BW255" s="28">
        <v>408821</v>
      </c>
      <c r="BX255" s="28">
        <v>337464</v>
      </c>
      <c r="BY255" s="25">
        <v>431262</v>
      </c>
      <c r="BZ255" s="25">
        <v>389649</v>
      </c>
      <c r="CA255" s="25">
        <v>443180</v>
      </c>
      <c r="CB255">
        <v>363850</v>
      </c>
      <c r="CC255">
        <v>298548</v>
      </c>
      <c r="CD255" s="15">
        <v>295299</v>
      </c>
      <c r="CE255" s="15">
        <v>279036</v>
      </c>
      <c r="CF255" s="6">
        <v>263642</v>
      </c>
      <c r="CG255" s="2">
        <v>374000</v>
      </c>
      <c r="CH255" s="1">
        <v>249126</v>
      </c>
      <c r="CI255" s="1">
        <v>589000</v>
      </c>
      <c r="CJ255" s="1">
        <v>0</v>
      </c>
      <c r="CK255" s="1">
        <v>335000</v>
      </c>
      <c r="CL255" s="4">
        <v>262981</v>
      </c>
      <c r="CM255" s="4">
        <v>357230</v>
      </c>
      <c r="CN255" s="1">
        <v>384107</v>
      </c>
      <c r="CO255" s="1">
        <v>452357</v>
      </c>
      <c r="CP255" s="1">
        <v>387969</v>
      </c>
      <c r="CQ255" s="1">
        <v>324280</v>
      </c>
      <c r="CR255" s="1">
        <v>297360</v>
      </c>
      <c r="CS255" s="1">
        <v>254095</v>
      </c>
      <c r="CT255" s="1">
        <v>255530</v>
      </c>
      <c r="CU255" s="1">
        <v>219635</v>
      </c>
      <c r="CV255" s="1">
        <v>199165</v>
      </c>
      <c r="CW255" s="1">
        <v>190102</v>
      </c>
      <c r="CX255" s="1">
        <v>175178</v>
      </c>
      <c r="CY255" s="1">
        <v>174454</v>
      </c>
      <c r="CZ255" s="1">
        <v>156367</v>
      </c>
      <c r="DA255" s="1">
        <v>165150</v>
      </c>
      <c r="DB255" s="1">
        <v>163607</v>
      </c>
      <c r="DC255" s="1">
        <v>157778</v>
      </c>
      <c r="DD255" s="1">
        <v>139875</v>
      </c>
      <c r="DE255" s="3">
        <f t="shared" si="42"/>
        <v>0.18567050127072729</v>
      </c>
      <c r="DF255" s="3">
        <f t="shared" si="43"/>
        <v>9.3747461528047291E-2</v>
      </c>
      <c r="DG255" s="3">
        <f t="shared" si="44"/>
        <v>0.83858034759256872</v>
      </c>
      <c r="DH255" s="28">
        <v>39</v>
      </c>
      <c r="DI255" s="28">
        <v>30</v>
      </c>
      <c r="DJ255" s="28">
        <v>70</v>
      </c>
      <c r="DK255" s="23">
        <v>73</v>
      </c>
      <c r="DL255" s="23">
        <v>121</v>
      </c>
      <c r="DM255" s="23">
        <v>137</v>
      </c>
      <c r="DN255">
        <v>113</v>
      </c>
      <c r="DO255">
        <v>68</v>
      </c>
      <c r="DP255" s="15">
        <v>79</v>
      </c>
      <c r="DQ255" s="15">
        <v>104</v>
      </c>
      <c r="DR255" s="6">
        <v>68</v>
      </c>
      <c r="DS255" s="2">
        <v>113</v>
      </c>
      <c r="DT255" s="1">
        <v>90</v>
      </c>
      <c r="DU255" s="1">
        <v>22</v>
      </c>
      <c r="DV255" s="1">
        <v>0</v>
      </c>
      <c r="DW255" s="1">
        <v>22</v>
      </c>
      <c r="DX255" s="4">
        <v>146</v>
      </c>
      <c r="DY255" s="4">
        <v>194</v>
      </c>
      <c r="DZ255" s="1">
        <v>116</v>
      </c>
      <c r="EA255" s="1">
        <v>66</v>
      </c>
      <c r="EB255" s="1">
        <v>63</v>
      </c>
      <c r="EC255" s="1">
        <v>37</v>
      </c>
      <c r="ED255" s="1">
        <v>29</v>
      </c>
      <c r="EE255" s="1">
        <v>37</v>
      </c>
      <c r="EF255" s="1">
        <v>47</v>
      </c>
      <c r="EG255" s="1">
        <v>19</v>
      </c>
      <c r="EH255" s="1">
        <v>65</v>
      </c>
      <c r="EI255" s="1">
        <v>63</v>
      </c>
      <c r="EJ255" s="1">
        <v>40</v>
      </c>
      <c r="EK255" s="1">
        <v>59</v>
      </c>
      <c r="EL255" s="1">
        <v>52</v>
      </c>
      <c r="EM255" s="1">
        <v>58</v>
      </c>
      <c r="EN255" s="1">
        <v>58</v>
      </c>
      <c r="EO255" s="1">
        <v>46</v>
      </c>
      <c r="EP255" s="1">
        <v>68</v>
      </c>
      <c r="EQ255" s="3">
        <f t="shared" si="45"/>
        <v>0.3</v>
      </c>
      <c r="ER255" s="3">
        <f t="shared" si="46"/>
        <v>-0.71532846715328469</v>
      </c>
      <c r="ES255" s="3">
        <f t="shared" si="47"/>
        <v>-0.4264705882352941</v>
      </c>
    </row>
    <row r="256" spans="1:149" ht="12.75" customHeight="1" x14ac:dyDescent="0.25">
      <c r="A256" s="1">
        <v>635</v>
      </c>
      <c r="B256" s="1" t="s">
        <v>385</v>
      </c>
      <c r="C256" s="28">
        <v>28</v>
      </c>
      <c r="D256" s="28">
        <v>43</v>
      </c>
      <c r="E256" s="28">
        <v>38</v>
      </c>
      <c r="F256" s="23">
        <v>46</v>
      </c>
      <c r="G256" s="23">
        <v>43</v>
      </c>
      <c r="H256" s="23">
        <v>35</v>
      </c>
      <c r="I256">
        <v>42</v>
      </c>
      <c r="J256">
        <v>39</v>
      </c>
      <c r="K256">
        <v>33</v>
      </c>
      <c r="L256" s="14">
        <v>34</v>
      </c>
      <c r="M256" s="6">
        <v>45</v>
      </c>
      <c r="N256" s="2">
        <v>6</v>
      </c>
      <c r="O256" s="1">
        <v>61</v>
      </c>
      <c r="P256" s="1">
        <v>5</v>
      </c>
      <c r="Q256" s="1">
        <v>6</v>
      </c>
      <c r="R256" s="1">
        <v>9</v>
      </c>
      <c r="S256" s="1">
        <v>24</v>
      </c>
      <c r="T256" s="1">
        <v>19</v>
      </c>
      <c r="U256" s="1">
        <v>31</v>
      </c>
      <c r="V256" s="1">
        <v>43</v>
      </c>
      <c r="W256" s="1">
        <v>39</v>
      </c>
      <c r="X256" s="1">
        <v>46</v>
      </c>
      <c r="Y256" s="1">
        <v>36</v>
      </c>
      <c r="Z256" s="1">
        <v>45</v>
      </c>
      <c r="AA256" s="1">
        <v>40</v>
      </c>
      <c r="AB256" s="1">
        <v>34</v>
      </c>
      <c r="AC256" s="1">
        <v>41</v>
      </c>
      <c r="AD256" s="1">
        <v>35</v>
      </c>
      <c r="AE256" s="1">
        <v>27</v>
      </c>
      <c r="AF256" s="1">
        <v>47</v>
      </c>
      <c r="AG256" s="1">
        <v>38</v>
      </c>
      <c r="AH256" s="1">
        <v>6</v>
      </c>
      <c r="AI256" s="1">
        <v>1</v>
      </c>
      <c r="AJ256" s="1">
        <v>0</v>
      </c>
      <c r="AK256" s="1">
        <v>0</v>
      </c>
      <c r="AL256" s="3">
        <f t="shared" si="36"/>
        <v>-0.34883720930232559</v>
      </c>
      <c r="AM256" s="3">
        <f t="shared" si="37"/>
        <v>2.3809523809523808E-2</v>
      </c>
      <c r="AN256" s="26">
        <f t="shared" si="38"/>
        <v>6.166666666666667</v>
      </c>
      <c r="AO256" s="30">
        <v>375500</v>
      </c>
      <c r="AP256" s="28">
        <v>395000</v>
      </c>
      <c r="AQ256" s="28">
        <v>320500</v>
      </c>
      <c r="AR256" s="25">
        <v>340000</v>
      </c>
      <c r="AS256" s="25">
        <v>319000</v>
      </c>
      <c r="AT256" s="25">
        <v>257000</v>
      </c>
      <c r="AU256">
        <v>296500</v>
      </c>
      <c r="AV256">
        <v>264900</v>
      </c>
      <c r="AW256" s="15">
        <v>240000</v>
      </c>
      <c r="AX256" s="15">
        <v>213250</v>
      </c>
      <c r="AY256" s="6">
        <v>226900</v>
      </c>
      <c r="AZ256" s="2">
        <v>39450</v>
      </c>
      <c r="BA256" s="1">
        <v>163500</v>
      </c>
      <c r="BB256" s="1">
        <v>35000</v>
      </c>
      <c r="BC256" s="1">
        <v>33500</v>
      </c>
      <c r="BD256" s="1">
        <v>26900</v>
      </c>
      <c r="BE256" s="4">
        <v>230000</v>
      </c>
      <c r="BF256" s="4">
        <v>275000</v>
      </c>
      <c r="BG256" s="1">
        <v>340000</v>
      </c>
      <c r="BH256" s="1">
        <v>335000</v>
      </c>
      <c r="BI256" s="1">
        <v>307000</v>
      </c>
      <c r="BJ256" s="1">
        <v>273500</v>
      </c>
      <c r="BK256" s="1">
        <v>240000</v>
      </c>
      <c r="BL256" s="1">
        <v>235000</v>
      </c>
      <c r="BM256" s="1">
        <v>206500</v>
      </c>
      <c r="BN256" s="1">
        <v>172500</v>
      </c>
      <c r="BO256" s="1">
        <v>154500</v>
      </c>
      <c r="BP256" s="1">
        <v>159000</v>
      </c>
      <c r="BQ256" s="1">
        <v>149000</v>
      </c>
      <c r="BR256" s="1">
        <v>140500</v>
      </c>
      <c r="BS256" s="3">
        <f t="shared" si="39"/>
        <v>-4.9367088607594936E-2</v>
      </c>
      <c r="BT256" s="3">
        <f t="shared" si="40"/>
        <v>0.46108949416342415</v>
      </c>
      <c r="BU256" s="3">
        <f t="shared" si="41"/>
        <v>0.65491405905685329</v>
      </c>
      <c r="BV256" s="30">
        <v>404732</v>
      </c>
      <c r="BW256" s="28">
        <v>381993</v>
      </c>
      <c r="BX256" s="28">
        <v>345136</v>
      </c>
      <c r="BY256" s="25">
        <v>359370</v>
      </c>
      <c r="BZ256" s="25">
        <v>334237</v>
      </c>
      <c r="CA256" s="25">
        <v>277857</v>
      </c>
      <c r="CB256">
        <v>292677</v>
      </c>
      <c r="CC256">
        <v>272200</v>
      </c>
      <c r="CD256" s="15">
        <v>249203</v>
      </c>
      <c r="CE256" s="15">
        <v>235636</v>
      </c>
      <c r="CF256" s="6">
        <v>245900</v>
      </c>
      <c r="CG256" s="2">
        <v>56316</v>
      </c>
      <c r="CH256" s="1">
        <v>176759</v>
      </c>
      <c r="CI256" s="1">
        <v>37500</v>
      </c>
      <c r="CJ256" s="1">
        <v>58983</v>
      </c>
      <c r="CK256" s="1">
        <v>40488</v>
      </c>
      <c r="CL256" s="4">
        <v>237131</v>
      </c>
      <c r="CM256" s="4">
        <v>281447</v>
      </c>
      <c r="CN256" s="1">
        <v>348352</v>
      </c>
      <c r="CO256" s="1">
        <v>338951</v>
      </c>
      <c r="CP256" s="1">
        <v>313230</v>
      </c>
      <c r="CQ256" s="1">
        <v>279658</v>
      </c>
      <c r="CR256" s="1">
        <v>247419</v>
      </c>
      <c r="CS256" s="1">
        <v>236964</v>
      </c>
      <c r="CT256" s="1">
        <v>216320</v>
      </c>
      <c r="CU256" s="1">
        <v>178807</v>
      </c>
      <c r="CV256" s="1">
        <v>162865</v>
      </c>
      <c r="CW256" s="1">
        <v>163365</v>
      </c>
      <c r="CX256" s="1">
        <v>149772</v>
      </c>
      <c r="CY256" s="1">
        <v>148846</v>
      </c>
      <c r="CZ256" s="1">
        <v>142009</v>
      </c>
      <c r="DA256" s="1">
        <v>136316</v>
      </c>
      <c r="DB256" s="1">
        <v>110000</v>
      </c>
      <c r="DC256" s="1">
        <v>0</v>
      </c>
      <c r="DD256" s="1">
        <v>0</v>
      </c>
      <c r="DE256" s="3">
        <f t="shared" si="42"/>
        <v>5.9527268824297826E-2</v>
      </c>
      <c r="DF256" s="3">
        <f t="shared" si="43"/>
        <v>0.45661977204101389</v>
      </c>
      <c r="DG256" s="3">
        <f t="shared" si="44"/>
        <v>0.64592110614070763</v>
      </c>
      <c r="DH256" s="28">
        <v>64</v>
      </c>
      <c r="DI256" s="28">
        <v>69</v>
      </c>
      <c r="DJ256" s="28">
        <v>80</v>
      </c>
      <c r="DK256" s="23">
        <v>77</v>
      </c>
      <c r="DL256" s="23">
        <v>84</v>
      </c>
      <c r="DM256" s="23">
        <v>100</v>
      </c>
      <c r="DN256">
        <v>88</v>
      </c>
      <c r="DO256">
        <v>90</v>
      </c>
      <c r="DP256" s="15">
        <v>135</v>
      </c>
      <c r="DQ256" s="15">
        <v>82</v>
      </c>
      <c r="DR256" s="6">
        <v>127</v>
      </c>
      <c r="DS256" s="2">
        <v>76</v>
      </c>
      <c r="DT256" s="1">
        <v>138</v>
      </c>
      <c r="DU256" s="1">
        <v>201</v>
      </c>
      <c r="DV256" s="1">
        <v>156</v>
      </c>
      <c r="DW256" s="1">
        <v>230</v>
      </c>
      <c r="DX256" s="4">
        <v>180</v>
      </c>
      <c r="DY256" s="4">
        <v>273</v>
      </c>
      <c r="DZ256" s="1">
        <v>171</v>
      </c>
      <c r="EA256" s="1">
        <v>109</v>
      </c>
      <c r="EB256" s="1">
        <v>80</v>
      </c>
      <c r="EC256" s="1">
        <v>64</v>
      </c>
      <c r="ED256" s="1">
        <v>34</v>
      </c>
      <c r="EE256" s="1">
        <v>30</v>
      </c>
      <c r="EF256" s="1">
        <v>25</v>
      </c>
      <c r="EG256" s="1">
        <v>39</v>
      </c>
      <c r="EH256" s="1">
        <v>41</v>
      </c>
      <c r="EI256" s="1">
        <v>70</v>
      </c>
      <c r="EJ256" s="1">
        <v>63</v>
      </c>
      <c r="EK256" s="1">
        <v>65</v>
      </c>
      <c r="EL256" s="1">
        <v>68</v>
      </c>
      <c r="EM256" s="1">
        <v>55</v>
      </c>
      <c r="EN256" s="1">
        <v>37</v>
      </c>
      <c r="EO256" s="1">
        <v>0</v>
      </c>
      <c r="EP256" s="1">
        <v>0</v>
      </c>
      <c r="EQ256" s="3">
        <f t="shared" si="45"/>
        <v>-7.2463768115942032E-2</v>
      </c>
      <c r="ER256" s="3">
        <f t="shared" si="46"/>
        <v>-0.36</v>
      </c>
      <c r="ES256" s="3">
        <f t="shared" si="47"/>
        <v>-0.49606299212598426</v>
      </c>
    </row>
    <row r="257" spans="1:149" ht="12.75" customHeight="1" x14ac:dyDescent="0.25">
      <c r="A257" s="1">
        <v>638</v>
      </c>
      <c r="B257" s="1" t="s">
        <v>386</v>
      </c>
      <c r="C257" s="28">
        <v>0</v>
      </c>
      <c r="D257" s="28">
        <v>3</v>
      </c>
      <c r="E257" s="28">
        <v>2</v>
      </c>
      <c r="F257" s="23">
        <v>0</v>
      </c>
      <c r="G257" s="23">
        <v>1</v>
      </c>
      <c r="H257" s="23">
        <v>2</v>
      </c>
      <c r="I257">
        <v>3</v>
      </c>
      <c r="J257">
        <v>0</v>
      </c>
      <c r="K257">
        <v>0</v>
      </c>
      <c r="L257" s="14">
        <v>2</v>
      </c>
      <c r="M257" s="6">
        <v>3</v>
      </c>
      <c r="N257" s="2">
        <v>26</v>
      </c>
      <c r="O257" s="1">
        <v>1</v>
      </c>
      <c r="P257" s="1">
        <v>18</v>
      </c>
      <c r="Q257" s="1">
        <v>24</v>
      </c>
      <c r="R257" s="1">
        <v>23</v>
      </c>
      <c r="S257" s="1">
        <v>0</v>
      </c>
      <c r="T257" s="1">
        <v>1</v>
      </c>
      <c r="U257" s="1">
        <v>1</v>
      </c>
      <c r="V257" s="1">
        <v>0</v>
      </c>
      <c r="W257" s="1">
        <v>0</v>
      </c>
      <c r="X257" s="1">
        <v>1</v>
      </c>
      <c r="Y257" s="1">
        <v>1</v>
      </c>
      <c r="Z257" s="1">
        <v>1</v>
      </c>
      <c r="AA257" s="1">
        <v>1</v>
      </c>
      <c r="AB257" s="1">
        <v>2</v>
      </c>
      <c r="AC257" s="1">
        <v>0</v>
      </c>
      <c r="AD257" s="1">
        <v>0</v>
      </c>
      <c r="AE257" s="1">
        <v>1</v>
      </c>
      <c r="AF257" s="1">
        <v>1</v>
      </c>
      <c r="AG257" s="1">
        <v>0</v>
      </c>
      <c r="AH257" s="1">
        <v>1</v>
      </c>
      <c r="AI257" s="1">
        <v>0</v>
      </c>
      <c r="AJ257" s="1">
        <v>0</v>
      </c>
      <c r="AK257" s="1">
        <v>0</v>
      </c>
      <c r="AL257" s="3">
        <f t="shared" si="36"/>
        <v>-1</v>
      </c>
      <c r="AM257" s="3">
        <f t="shared" si="37"/>
        <v>0</v>
      </c>
      <c r="AN257" s="26">
        <f t="shared" si="38"/>
        <v>-0.88461538461538458</v>
      </c>
      <c r="AO257" s="30">
        <v>0</v>
      </c>
      <c r="AP257" s="28">
        <v>417500</v>
      </c>
      <c r="AQ257" s="28">
        <v>404450</v>
      </c>
      <c r="AR257" s="25">
        <v>0</v>
      </c>
      <c r="AS257" s="25">
        <v>359000</v>
      </c>
      <c r="AT257" s="25">
        <v>254000</v>
      </c>
      <c r="AU257">
        <v>103832</v>
      </c>
      <c r="AV257">
        <v>0</v>
      </c>
      <c r="AW257" s="15">
        <v>0</v>
      </c>
      <c r="AX257" s="15">
        <v>137500</v>
      </c>
      <c r="AY257" s="6">
        <v>167000</v>
      </c>
      <c r="AZ257" s="2">
        <v>250500</v>
      </c>
      <c r="BA257" s="1">
        <v>70000</v>
      </c>
      <c r="BB257" s="1">
        <v>207500</v>
      </c>
      <c r="BC257" s="1">
        <v>223000</v>
      </c>
      <c r="BD257" s="1">
        <v>250300</v>
      </c>
      <c r="BE257" s="4">
        <v>0</v>
      </c>
      <c r="BF257" s="4">
        <v>252000</v>
      </c>
      <c r="BG257" s="1">
        <v>220000</v>
      </c>
      <c r="BH257" s="1">
        <v>0</v>
      </c>
      <c r="BI257" s="1">
        <v>0</v>
      </c>
      <c r="BJ257" s="1">
        <v>195000</v>
      </c>
      <c r="BK257" s="1">
        <v>173000</v>
      </c>
      <c r="BL257" s="1">
        <v>150000</v>
      </c>
      <c r="BM257" s="1">
        <v>165000</v>
      </c>
      <c r="BN257" s="1">
        <v>126500</v>
      </c>
      <c r="BO257" s="1">
        <v>0</v>
      </c>
      <c r="BP257" s="1">
        <v>0</v>
      </c>
      <c r="BQ257" s="1">
        <v>128000</v>
      </c>
      <c r="BR257" s="1">
        <v>0</v>
      </c>
      <c r="BS257" s="3">
        <f t="shared" si="39"/>
        <v>-1</v>
      </c>
      <c r="BT257" s="3">
        <f t="shared" si="40"/>
        <v>-1</v>
      </c>
      <c r="BU257" s="3">
        <f t="shared" si="41"/>
        <v>-1</v>
      </c>
      <c r="BV257" s="30">
        <v>0</v>
      </c>
      <c r="BW257" s="28">
        <v>388167</v>
      </c>
      <c r="BX257" s="28">
        <v>404450</v>
      </c>
      <c r="BY257" s="25">
        <v>0</v>
      </c>
      <c r="BZ257" s="25">
        <v>359000</v>
      </c>
      <c r="CA257" s="25">
        <v>254000</v>
      </c>
      <c r="CB257">
        <v>121444</v>
      </c>
      <c r="CC257">
        <v>0</v>
      </c>
      <c r="CD257" s="15">
        <v>0</v>
      </c>
      <c r="CE257" s="15">
        <v>137500</v>
      </c>
      <c r="CF257" s="6">
        <v>165666</v>
      </c>
      <c r="CG257" s="2">
        <v>240400</v>
      </c>
      <c r="CH257" s="1">
        <v>70000</v>
      </c>
      <c r="CI257" s="1">
        <v>218708</v>
      </c>
      <c r="CJ257" s="1">
        <v>253941</v>
      </c>
      <c r="CK257" s="1">
        <v>305606</v>
      </c>
      <c r="CL257" s="4">
        <v>0</v>
      </c>
      <c r="CM257" s="4">
        <v>252000</v>
      </c>
      <c r="CN257" s="1">
        <v>220000</v>
      </c>
      <c r="CO257" s="1">
        <v>0</v>
      </c>
      <c r="CP257" s="1">
        <v>0</v>
      </c>
      <c r="CQ257" s="1">
        <v>195000</v>
      </c>
      <c r="CR257" s="1">
        <v>173000</v>
      </c>
      <c r="CS257" s="1">
        <v>150000</v>
      </c>
      <c r="CT257" s="1">
        <v>165000</v>
      </c>
      <c r="CU257" s="1">
        <v>126500</v>
      </c>
      <c r="CV257" s="1">
        <v>0</v>
      </c>
      <c r="CW257" s="1">
        <v>0</v>
      </c>
      <c r="CX257" s="1">
        <v>128000</v>
      </c>
      <c r="CY257" s="1">
        <v>121000</v>
      </c>
      <c r="CZ257" s="1">
        <v>0</v>
      </c>
      <c r="DA257" s="1">
        <v>115000</v>
      </c>
      <c r="DB257" s="1">
        <v>0</v>
      </c>
      <c r="DC257" s="1">
        <v>0</v>
      </c>
      <c r="DD257" s="1">
        <v>0</v>
      </c>
      <c r="DE257" s="3">
        <f t="shared" si="42"/>
        <v>-1</v>
      </c>
      <c r="DF257" s="3">
        <f t="shared" si="43"/>
        <v>-1</v>
      </c>
      <c r="DG257" s="3">
        <f t="shared" si="44"/>
        <v>-1</v>
      </c>
      <c r="DH257" s="28">
        <v>0</v>
      </c>
      <c r="DI257" s="28">
        <v>75</v>
      </c>
      <c r="DJ257" s="28">
        <v>28</v>
      </c>
      <c r="DK257" s="23">
        <v>0</v>
      </c>
      <c r="DL257" s="23">
        <v>52</v>
      </c>
      <c r="DM257" s="23">
        <v>31</v>
      </c>
      <c r="DN257">
        <v>45</v>
      </c>
      <c r="DO257">
        <v>0</v>
      </c>
      <c r="DP257" s="15">
        <v>0</v>
      </c>
      <c r="DQ257" s="15">
        <v>8</v>
      </c>
      <c r="DR257" s="6">
        <v>99</v>
      </c>
      <c r="DS257" s="2">
        <v>66</v>
      </c>
      <c r="DT257" s="1">
        <v>7</v>
      </c>
      <c r="DU257" s="1">
        <v>220</v>
      </c>
      <c r="DV257" s="1">
        <v>167</v>
      </c>
      <c r="DW257" s="1">
        <v>150</v>
      </c>
      <c r="DX257" s="4">
        <v>0</v>
      </c>
      <c r="DY257" s="4">
        <v>231</v>
      </c>
      <c r="DZ257" s="1">
        <v>0</v>
      </c>
      <c r="EA257" s="1">
        <v>0</v>
      </c>
      <c r="EB257" s="1">
        <v>0</v>
      </c>
      <c r="EC257" s="1">
        <v>27</v>
      </c>
      <c r="ED257" s="1">
        <v>1</v>
      </c>
      <c r="EE257" s="1">
        <v>6</v>
      </c>
      <c r="EF257" s="1">
        <v>72</v>
      </c>
      <c r="EG257" s="1">
        <v>77</v>
      </c>
      <c r="EH257" s="1">
        <v>0</v>
      </c>
      <c r="EI257" s="1">
        <v>0</v>
      </c>
      <c r="EJ257" s="1">
        <v>63</v>
      </c>
      <c r="EK257" s="1">
        <v>42</v>
      </c>
      <c r="EL257" s="1">
        <v>0</v>
      </c>
      <c r="EM257" s="1">
        <v>114</v>
      </c>
      <c r="EN257" s="1">
        <v>0</v>
      </c>
      <c r="EO257" s="1">
        <v>0</v>
      </c>
      <c r="EP257" s="1">
        <v>0</v>
      </c>
      <c r="EQ257" s="3">
        <f t="shared" si="45"/>
        <v>-1</v>
      </c>
      <c r="ER257" s="3">
        <f t="shared" si="46"/>
        <v>-1</v>
      </c>
      <c r="ES257" s="3">
        <f t="shared" si="47"/>
        <v>-1</v>
      </c>
    </row>
    <row r="258" spans="1:149" ht="12.75" customHeight="1" x14ac:dyDescent="0.25">
      <c r="A258" s="1">
        <v>642</v>
      </c>
      <c r="B258" s="1" t="s">
        <v>387</v>
      </c>
      <c r="C258" s="28">
        <v>39</v>
      </c>
      <c r="D258" s="28">
        <v>35</v>
      </c>
      <c r="E258" s="28">
        <v>42</v>
      </c>
      <c r="F258" s="23">
        <v>49</v>
      </c>
      <c r="G258" s="23">
        <v>76</v>
      </c>
      <c r="H258" s="23">
        <v>46</v>
      </c>
      <c r="I258">
        <v>50</v>
      </c>
      <c r="J258">
        <v>52</v>
      </c>
      <c r="K258">
        <v>52</v>
      </c>
      <c r="L258" s="14">
        <v>58</v>
      </c>
      <c r="M258" s="6">
        <v>43</v>
      </c>
      <c r="N258" s="2">
        <v>29</v>
      </c>
      <c r="O258" s="1">
        <v>69</v>
      </c>
      <c r="P258" s="1">
        <v>33</v>
      </c>
      <c r="Q258" s="1">
        <v>23</v>
      </c>
      <c r="R258" s="1">
        <v>32</v>
      </c>
      <c r="S258" s="1">
        <v>26</v>
      </c>
      <c r="T258" s="1">
        <v>19</v>
      </c>
      <c r="U258" s="1">
        <v>42</v>
      </c>
      <c r="V258" s="1">
        <v>51</v>
      </c>
      <c r="W258" s="1">
        <v>38</v>
      </c>
      <c r="X258" s="1">
        <v>41</v>
      </c>
      <c r="Y258" s="1">
        <v>38</v>
      </c>
      <c r="Z258" s="1">
        <v>59</v>
      </c>
      <c r="AA258" s="1">
        <v>35</v>
      </c>
      <c r="AB258" s="1">
        <v>47</v>
      </c>
      <c r="AC258" s="1">
        <v>39</v>
      </c>
      <c r="AD258" s="1">
        <v>39</v>
      </c>
      <c r="AE258" s="1">
        <v>44</v>
      </c>
      <c r="AF258" s="1">
        <v>40</v>
      </c>
      <c r="AG258" s="1">
        <v>33</v>
      </c>
      <c r="AH258" s="1">
        <v>37</v>
      </c>
      <c r="AI258" s="1">
        <v>35</v>
      </c>
      <c r="AJ258" s="1">
        <v>0</v>
      </c>
      <c r="AK258" s="1">
        <v>0</v>
      </c>
      <c r="AL258" s="3">
        <f t="shared" si="36"/>
        <v>0.11428571428571428</v>
      </c>
      <c r="AM258" s="3">
        <f t="shared" si="37"/>
        <v>-0.3</v>
      </c>
      <c r="AN258" s="26">
        <f t="shared" si="38"/>
        <v>0.20689655172413793</v>
      </c>
      <c r="AO258" s="30">
        <v>265000</v>
      </c>
      <c r="AP258" s="28">
        <v>260000</v>
      </c>
      <c r="AQ258" s="28">
        <v>252500</v>
      </c>
      <c r="AR258" s="25">
        <v>240000</v>
      </c>
      <c r="AS258" s="25">
        <v>239000</v>
      </c>
      <c r="AT258" s="25">
        <v>192000</v>
      </c>
      <c r="AU258">
        <v>188500</v>
      </c>
      <c r="AV258">
        <v>190500</v>
      </c>
      <c r="AW258" s="15">
        <v>169750</v>
      </c>
      <c r="AX258" s="15">
        <v>157450</v>
      </c>
      <c r="AY258" s="6">
        <v>145000</v>
      </c>
      <c r="AZ258" s="2">
        <v>198000</v>
      </c>
      <c r="BA258" s="1">
        <v>122900</v>
      </c>
      <c r="BB258" s="1">
        <v>155000</v>
      </c>
      <c r="BC258" s="1">
        <v>160000</v>
      </c>
      <c r="BD258" s="1">
        <v>179925</v>
      </c>
      <c r="BE258" s="4">
        <v>163750</v>
      </c>
      <c r="BF258" s="4">
        <v>224000</v>
      </c>
      <c r="BG258" s="1">
        <v>222950</v>
      </c>
      <c r="BH258" s="1">
        <v>216500</v>
      </c>
      <c r="BI258" s="1">
        <v>195500</v>
      </c>
      <c r="BJ258" s="1">
        <v>174900</v>
      </c>
      <c r="BK258" s="1">
        <v>155375</v>
      </c>
      <c r="BL258" s="1">
        <v>138000</v>
      </c>
      <c r="BM258" s="1">
        <v>126500</v>
      </c>
      <c r="BN258" s="1">
        <v>127500</v>
      </c>
      <c r="BO258" s="1">
        <v>118900</v>
      </c>
      <c r="BP258" s="1">
        <v>110000</v>
      </c>
      <c r="BQ258" s="1">
        <v>115500</v>
      </c>
      <c r="BR258" s="1">
        <v>0</v>
      </c>
      <c r="BS258" s="3">
        <f t="shared" si="39"/>
        <v>1.9230769230769232E-2</v>
      </c>
      <c r="BT258" s="3">
        <f t="shared" si="40"/>
        <v>0.38020833333333331</v>
      </c>
      <c r="BU258" s="3">
        <f t="shared" si="41"/>
        <v>0.82758620689655171</v>
      </c>
      <c r="BV258" s="30">
        <v>278911</v>
      </c>
      <c r="BW258" s="28">
        <v>287449</v>
      </c>
      <c r="BX258" s="28">
        <v>264915</v>
      </c>
      <c r="BY258" s="25">
        <v>257426</v>
      </c>
      <c r="BZ258" s="25">
        <v>255159</v>
      </c>
      <c r="CA258" s="25">
        <v>192929</v>
      </c>
      <c r="CB258">
        <v>191005</v>
      </c>
      <c r="CC258">
        <v>192951</v>
      </c>
      <c r="CD258" s="15">
        <v>167087</v>
      </c>
      <c r="CE258" s="15">
        <v>157395</v>
      </c>
      <c r="CF258" s="6">
        <v>149160</v>
      </c>
      <c r="CG258" s="2">
        <v>212420</v>
      </c>
      <c r="CH258" s="1">
        <v>125590</v>
      </c>
      <c r="CI258" s="1">
        <v>164072</v>
      </c>
      <c r="CJ258" s="1">
        <v>162904</v>
      </c>
      <c r="CK258" s="1">
        <v>192482</v>
      </c>
      <c r="CL258" s="4">
        <v>168428</v>
      </c>
      <c r="CM258" s="4">
        <v>209494</v>
      </c>
      <c r="CN258" s="1">
        <v>231183</v>
      </c>
      <c r="CO258" s="1">
        <v>216948</v>
      </c>
      <c r="CP258" s="1">
        <v>208439</v>
      </c>
      <c r="CQ258" s="1">
        <v>178194</v>
      </c>
      <c r="CR258" s="1">
        <v>154782</v>
      </c>
      <c r="CS258" s="1">
        <v>138949</v>
      </c>
      <c r="CT258" s="1">
        <v>133508</v>
      </c>
      <c r="CU258" s="1">
        <v>129088</v>
      </c>
      <c r="CV258" s="1">
        <v>124992</v>
      </c>
      <c r="CW258" s="1">
        <v>114202</v>
      </c>
      <c r="CX258" s="1">
        <v>118763</v>
      </c>
      <c r="CY258" s="1">
        <v>121390</v>
      </c>
      <c r="CZ258" s="1">
        <v>108272</v>
      </c>
      <c r="DA258" s="1">
        <v>113775</v>
      </c>
      <c r="DB258" s="1">
        <v>104391</v>
      </c>
      <c r="DC258" s="1">
        <v>0</v>
      </c>
      <c r="DD258" s="1">
        <v>0</v>
      </c>
      <c r="DE258" s="3">
        <f t="shared" si="42"/>
        <v>-2.9702660298000689E-2</v>
      </c>
      <c r="DF258" s="3">
        <f t="shared" si="43"/>
        <v>0.44566654054082072</v>
      </c>
      <c r="DG258" s="3">
        <f t="shared" si="44"/>
        <v>0.86987798337355859</v>
      </c>
      <c r="DH258" s="28">
        <v>68</v>
      </c>
      <c r="DI258" s="28">
        <v>45</v>
      </c>
      <c r="DJ258" s="28">
        <v>78</v>
      </c>
      <c r="DK258" s="23">
        <v>47</v>
      </c>
      <c r="DL258" s="23">
        <v>38</v>
      </c>
      <c r="DM258" s="23">
        <v>89</v>
      </c>
      <c r="DN258">
        <v>105</v>
      </c>
      <c r="DO258">
        <v>112</v>
      </c>
      <c r="DP258" s="15">
        <v>99</v>
      </c>
      <c r="DQ258" s="15">
        <v>113</v>
      </c>
      <c r="DR258" s="6">
        <v>127</v>
      </c>
      <c r="DS258" s="2">
        <v>75</v>
      </c>
      <c r="DT258" s="1">
        <v>206</v>
      </c>
      <c r="DU258" s="1">
        <v>139</v>
      </c>
      <c r="DV258" s="1">
        <v>218</v>
      </c>
      <c r="DW258" s="1">
        <v>196</v>
      </c>
      <c r="DX258" s="4">
        <v>254</v>
      </c>
      <c r="DY258" s="4">
        <v>132</v>
      </c>
      <c r="DZ258" s="1">
        <v>117</v>
      </c>
      <c r="EA258" s="1">
        <v>73</v>
      </c>
      <c r="EB258" s="1">
        <v>78</v>
      </c>
      <c r="EC258" s="1">
        <v>39</v>
      </c>
      <c r="ED258" s="1">
        <v>33</v>
      </c>
      <c r="EE258" s="1">
        <v>52</v>
      </c>
      <c r="EF258" s="1">
        <v>47</v>
      </c>
      <c r="EG258" s="1">
        <v>54</v>
      </c>
      <c r="EH258" s="1">
        <v>54</v>
      </c>
      <c r="EI258" s="1">
        <v>43</v>
      </c>
      <c r="EJ258" s="1">
        <v>65</v>
      </c>
      <c r="EK258" s="1">
        <v>66</v>
      </c>
      <c r="EL258" s="1">
        <v>96</v>
      </c>
      <c r="EM258" s="1">
        <v>46</v>
      </c>
      <c r="EN258" s="1">
        <v>59</v>
      </c>
      <c r="EO258" s="1">
        <v>0</v>
      </c>
      <c r="EP258" s="1">
        <v>0</v>
      </c>
      <c r="EQ258" s="3">
        <f t="shared" si="45"/>
        <v>0.51111111111111107</v>
      </c>
      <c r="ER258" s="3">
        <f t="shared" si="46"/>
        <v>-0.23595505617977527</v>
      </c>
      <c r="ES258" s="3">
        <f t="shared" si="47"/>
        <v>-0.46456692913385828</v>
      </c>
    </row>
    <row r="259" spans="1:149" ht="12.75" customHeight="1" x14ac:dyDescent="0.25">
      <c r="A259" s="1">
        <v>643</v>
      </c>
      <c r="B259" s="1" t="s">
        <v>388</v>
      </c>
      <c r="C259" s="28">
        <v>17</v>
      </c>
      <c r="D259" s="28">
        <v>15</v>
      </c>
      <c r="E259" s="28">
        <v>14</v>
      </c>
      <c r="F259" s="23">
        <v>22</v>
      </c>
      <c r="G259" s="23">
        <v>22</v>
      </c>
      <c r="H259" s="23">
        <v>15</v>
      </c>
      <c r="I259">
        <v>10</v>
      </c>
      <c r="J259">
        <v>22</v>
      </c>
      <c r="K259">
        <v>15</v>
      </c>
      <c r="L259" s="14">
        <v>18</v>
      </c>
      <c r="M259" s="6">
        <v>24</v>
      </c>
      <c r="N259" s="2">
        <v>0</v>
      </c>
      <c r="O259" s="1">
        <v>16</v>
      </c>
      <c r="P259" s="1">
        <v>0</v>
      </c>
      <c r="Q259" s="1">
        <v>1</v>
      </c>
      <c r="R259" s="1">
        <v>2</v>
      </c>
      <c r="S259" s="1">
        <v>14</v>
      </c>
      <c r="T259" s="1">
        <v>16</v>
      </c>
      <c r="U259" s="1">
        <v>19</v>
      </c>
      <c r="V259" s="1">
        <v>11</v>
      </c>
      <c r="W259" s="1">
        <v>16</v>
      </c>
      <c r="X259" s="1">
        <v>31</v>
      </c>
      <c r="Y259" s="1">
        <v>15</v>
      </c>
      <c r="Z259" s="1">
        <v>13</v>
      </c>
      <c r="AA259" s="1">
        <v>12</v>
      </c>
      <c r="AB259" s="1">
        <v>15</v>
      </c>
      <c r="AC259" s="1">
        <v>16</v>
      </c>
      <c r="AD259" s="1">
        <v>18</v>
      </c>
      <c r="AE259" s="1">
        <v>9</v>
      </c>
      <c r="AF259" s="1">
        <v>9</v>
      </c>
      <c r="AG259" s="1">
        <v>8</v>
      </c>
      <c r="AH259" s="1">
        <v>10</v>
      </c>
      <c r="AI259" s="1">
        <v>15</v>
      </c>
      <c r="AJ259" s="1">
        <v>0</v>
      </c>
      <c r="AK259" s="1">
        <v>0</v>
      </c>
      <c r="AL259" s="3">
        <f t="shared" si="36"/>
        <v>0.13333333333333333</v>
      </c>
      <c r="AM259" s="3">
        <f t="shared" si="37"/>
        <v>0.5</v>
      </c>
      <c r="AN259" s="26" t="e">
        <f t="shared" si="38"/>
        <v>#DIV/0!</v>
      </c>
      <c r="AO259" s="30">
        <v>165100</v>
      </c>
      <c r="AP259" s="28">
        <v>165000</v>
      </c>
      <c r="AQ259" s="28">
        <v>118600</v>
      </c>
      <c r="AR259" s="25">
        <v>155000</v>
      </c>
      <c r="AS259" s="25">
        <v>132750</v>
      </c>
      <c r="AT259" s="25">
        <v>119000</v>
      </c>
      <c r="AU259">
        <v>69000</v>
      </c>
      <c r="AV259">
        <v>93000</v>
      </c>
      <c r="AW259" s="15">
        <v>54900</v>
      </c>
      <c r="AX259" s="15">
        <v>28803</v>
      </c>
      <c r="AY259" s="6">
        <v>27000</v>
      </c>
      <c r="AZ259" s="2">
        <v>0</v>
      </c>
      <c r="BA259" s="1">
        <v>24750</v>
      </c>
      <c r="BB259" s="1">
        <v>0</v>
      </c>
      <c r="BC259" s="1">
        <v>205000</v>
      </c>
      <c r="BD259" s="1">
        <v>192500</v>
      </c>
      <c r="BE259" s="4">
        <v>28550</v>
      </c>
      <c r="BF259" s="4">
        <v>142250</v>
      </c>
      <c r="BG259" s="1">
        <v>140000</v>
      </c>
      <c r="BH259" s="1">
        <v>117000</v>
      </c>
      <c r="BI259" s="1">
        <v>113750</v>
      </c>
      <c r="BJ259" s="1">
        <v>87000</v>
      </c>
      <c r="BK259" s="1">
        <v>102900</v>
      </c>
      <c r="BL259" s="1">
        <v>81500</v>
      </c>
      <c r="BM259" s="1">
        <v>97450</v>
      </c>
      <c r="BN259" s="1">
        <v>74000</v>
      </c>
      <c r="BO259" s="1">
        <v>88950</v>
      </c>
      <c r="BP259" s="1">
        <v>79214</v>
      </c>
      <c r="BQ259" s="1">
        <v>80000</v>
      </c>
      <c r="BR259" s="1">
        <v>0</v>
      </c>
      <c r="BS259" s="3">
        <f t="shared" si="39"/>
        <v>6.0606060606060606E-4</v>
      </c>
      <c r="BT259" s="3">
        <f t="shared" si="40"/>
        <v>0.38739495798319329</v>
      </c>
      <c r="BU259" s="3">
        <f t="shared" si="41"/>
        <v>5.1148148148148147</v>
      </c>
      <c r="BV259" s="30">
        <v>173165</v>
      </c>
      <c r="BW259" s="28">
        <v>153027</v>
      </c>
      <c r="BX259" s="28">
        <v>129986</v>
      </c>
      <c r="BY259" s="25">
        <v>137609</v>
      </c>
      <c r="BZ259" s="25">
        <v>122929</v>
      </c>
      <c r="CA259" s="25">
        <v>115720</v>
      </c>
      <c r="CB259">
        <v>76530</v>
      </c>
      <c r="CC259">
        <v>81034</v>
      </c>
      <c r="CD259" s="15">
        <v>72394</v>
      </c>
      <c r="CE259" s="15">
        <v>47027</v>
      </c>
      <c r="CF259" s="6">
        <v>43982</v>
      </c>
      <c r="CG259" s="2">
        <v>0</v>
      </c>
      <c r="CH259" s="1">
        <v>43589</v>
      </c>
      <c r="CI259" s="1">
        <v>0</v>
      </c>
      <c r="CJ259" s="1">
        <v>205000</v>
      </c>
      <c r="CK259" s="1">
        <v>192500</v>
      </c>
      <c r="CL259" s="4">
        <v>42193</v>
      </c>
      <c r="CM259" s="4">
        <v>129900</v>
      </c>
      <c r="CN259" s="1">
        <v>130389</v>
      </c>
      <c r="CO259" s="1">
        <v>117454</v>
      </c>
      <c r="CP259" s="1">
        <v>109863</v>
      </c>
      <c r="CQ259" s="1">
        <v>88395</v>
      </c>
      <c r="CR259" s="1">
        <v>94166</v>
      </c>
      <c r="CS259" s="1">
        <v>80184</v>
      </c>
      <c r="CT259" s="1">
        <v>92358</v>
      </c>
      <c r="CU259" s="1">
        <v>77995</v>
      </c>
      <c r="CV259" s="1">
        <v>94735</v>
      </c>
      <c r="CW259" s="1">
        <v>77429</v>
      </c>
      <c r="CX259" s="1">
        <v>78088</v>
      </c>
      <c r="CY259" s="1">
        <v>64633</v>
      </c>
      <c r="CZ259" s="1">
        <v>69487</v>
      </c>
      <c r="DA259" s="1">
        <v>64950</v>
      </c>
      <c r="DB259" s="1">
        <v>64933</v>
      </c>
      <c r="DC259" s="1">
        <v>0</v>
      </c>
      <c r="DD259" s="1">
        <v>0</v>
      </c>
      <c r="DE259" s="3">
        <f t="shared" si="42"/>
        <v>0.13159769191057788</v>
      </c>
      <c r="DF259" s="3">
        <f t="shared" si="43"/>
        <v>0.49641375734531629</v>
      </c>
      <c r="DG259" s="3">
        <f t="shared" si="44"/>
        <v>2.9371788458915011</v>
      </c>
      <c r="DH259" s="28">
        <v>50</v>
      </c>
      <c r="DI259" s="28">
        <v>64</v>
      </c>
      <c r="DJ259" s="28">
        <v>63</v>
      </c>
      <c r="DK259" s="23">
        <v>45</v>
      </c>
      <c r="DL259" s="23">
        <v>68</v>
      </c>
      <c r="DM259" s="23">
        <v>56</v>
      </c>
      <c r="DN259">
        <v>76</v>
      </c>
      <c r="DO259">
        <v>116</v>
      </c>
      <c r="DP259" s="15">
        <v>101</v>
      </c>
      <c r="DQ259" s="15">
        <v>123</v>
      </c>
      <c r="DR259" s="6">
        <v>214</v>
      </c>
      <c r="DS259" s="2">
        <v>0</v>
      </c>
      <c r="DT259" s="1">
        <v>74</v>
      </c>
      <c r="DU259" s="1">
        <v>0</v>
      </c>
      <c r="DV259" s="1">
        <v>40</v>
      </c>
      <c r="DW259" s="1">
        <v>28</v>
      </c>
      <c r="DX259" s="4">
        <v>218</v>
      </c>
      <c r="DY259" s="4">
        <v>149</v>
      </c>
      <c r="DZ259" s="1">
        <v>134</v>
      </c>
      <c r="EA259" s="1">
        <v>99</v>
      </c>
      <c r="EB259" s="1">
        <v>109</v>
      </c>
      <c r="EC259" s="1">
        <v>91</v>
      </c>
      <c r="ED259" s="1">
        <v>62</v>
      </c>
      <c r="EE259" s="1">
        <v>94</v>
      </c>
      <c r="EF259" s="1">
        <v>46</v>
      </c>
      <c r="EG259" s="1">
        <v>49</v>
      </c>
      <c r="EH259" s="1">
        <v>66</v>
      </c>
      <c r="EI259" s="1">
        <v>67</v>
      </c>
      <c r="EJ259" s="1">
        <v>120</v>
      </c>
      <c r="EK259" s="1">
        <v>48</v>
      </c>
      <c r="EL259" s="1">
        <v>67</v>
      </c>
      <c r="EM259" s="1">
        <v>108</v>
      </c>
      <c r="EN259" s="1">
        <v>57</v>
      </c>
      <c r="EO259" s="1">
        <v>0</v>
      </c>
      <c r="EP259" s="1">
        <v>0</v>
      </c>
      <c r="EQ259" s="3">
        <f t="shared" si="45"/>
        <v>-0.21875</v>
      </c>
      <c r="ER259" s="3">
        <f t="shared" si="46"/>
        <v>-0.10714285714285714</v>
      </c>
      <c r="ES259" s="3">
        <f t="shared" si="47"/>
        <v>-0.76635514018691586</v>
      </c>
    </row>
    <row r="260" spans="1:149" ht="12.75" customHeight="1" x14ac:dyDescent="0.25">
      <c r="A260" s="1">
        <v>645</v>
      </c>
      <c r="B260" s="1" t="s">
        <v>389</v>
      </c>
      <c r="C260" s="28">
        <v>20</v>
      </c>
      <c r="D260" s="28">
        <v>10</v>
      </c>
      <c r="E260" s="28">
        <v>11</v>
      </c>
      <c r="F260" s="23">
        <v>27</v>
      </c>
      <c r="G260" s="23">
        <v>18</v>
      </c>
      <c r="H260" s="23">
        <v>28</v>
      </c>
      <c r="I260">
        <v>19</v>
      </c>
      <c r="J260">
        <v>16</v>
      </c>
      <c r="K260">
        <v>36</v>
      </c>
      <c r="L260" s="14">
        <v>15</v>
      </c>
      <c r="M260" s="6">
        <v>26</v>
      </c>
      <c r="N260" s="2">
        <v>53</v>
      </c>
      <c r="O260" s="1">
        <v>15</v>
      </c>
      <c r="P260" s="1">
        <v>31</v>
      </c>
      <c r="Q260" s="1">
        <v>27</v>
      </c>
      <c r="R260" s="1">
        <v>28</v>
      </c>
      <c r="S260" s="1">
        <v>11</v>
      </c>
      <c r="T260" s="1">
        <v>12</v>
      </c>
      <c r="U260" s="1">
        <v>11</v>
      </c>
      <c r="V260" s="1">
        <v>15</v>
      </c>
      <c r="W260" s="1">
        <v>26</v>
      </c>
      <c r="X260" s="1">
        <v>17</v>
      </c>
      <c r="Y260" s="1">
        <v>25</v>
      </c>
      <c r="Z260" s="1">
        <v>12</v>
      </c>
      <c r="AA260" s="1">
        <v>27</v>
      </c>
      <c r="AB260" s="1">
        <v>21</v>
      </c>
      <c r="AC260" s="1">
        <v>25</v>
      </c>
      <c r="AD260" s="1">
        <v>21</v>
      </c>
      <c r="AE260" s="1">
        <v>12</v>
      </c>
      <c r="AF260" s="1">
        <v>16</v>
      </c>
      <c r="AG260" s="1">
        <v>18</v>
      </c>
      <c r="AH260" s="1">
        <v>32</v>
      </c>
      <c r="AI260" s="1">
        <v>21</v>
      </c>
      <c r="AJ260" s="1">
        <v>33</v>
      </c>
      <c r="AK260" s="1">
        <v>35</v>
      </c>
      <c r="AL260" s="3">
        <f t="shared" ref="AL260:AL294" si="48">(C260-D260)/D260</f>
        <v>1</v>
      </c>
      <c r="AM260" s="3">
        <f t="shared" ref="AM260:AM289" si="49">(D260-I260)/I260</f>
        <v>-0.47368421052631576</v>
      </c>
      <c r="AN260" s="26">
        <f t="shared" ref="AN260:AN294" si="50">(D260-N260)/N260</f>
        <v>-0.81132075471698117</v>
      </c>
      <c r="AO260" s="30">
        <v>537250</v>
      </c>
      <c r="AP260" s="28">
        <v>542500</v>
      </c>
      <c r="AQ260" s="28">
        <v>405000</v>
      </c>
      <c r="AR260" s="25">
        <v>500000</v>
      </c>
      <c r="AS260" s="25">
        <v>427500</v>
      </c>
      <c r="AT260" s="25">
        <v>398500</v>
      </c>
      <c r="AU260">
        <v>365000</v>
      </c>
      <c r="AV260">
        <v>444250</v>
      </c>
      <c r="AW260" s="15">
        <v>365000</v>
      </c>
      <c r="AX260" s="15">
        <v>428000</v>
      </c>
      <c r="AY260" s="6">
        <v>422000</v>
      </c>
      <c r="AZ260" s="2">
        <v>125000</v>
      </c>
      <c r="BA260" s="1">
        <v>295000</v>
      </c>
      <c r="BB260" s="1">
        <v>127000</v>
      </c>
      <c r="BC260" s="1">
        <v>110000</v>
      </c>
      <c r="BD260" s="1">
        <v>162500</v>
      </c>
      <c r="BE260" s="4">
        <v>372500</v>
      </c>
      <c r="BF260" s="4">
        <v>417500</v>
      </c>
      <c r="BG260" s="1">
        <v>495000</v>
      </c>
      <c r="BH260" s="1">
        <v>545000</v>
      </c>
      <c r="BI260" s="1">
        <v>465750</v>
      </c>
      <c r="BJ260" s="1">
        <v>437500</v>
      </c>
      <c r="BK260" s="1">
        <v>380000</v>
      </c>
      <c r="BL260" s="1">
        <v>315000</v>
      </c>
      <c r="BM260" s="1">
        <v>349000</v>
      </c>
      <c r="BN260" s="1">
        <v>303000</v>
      </c>
      <c r="BO260" s="1">
        <v>240000</v>
      </c>
      <c r="BP260" s="1">
        <v>220000</v>
      </c>
      <c r="BQ260" s="1">
        <v>297500</v>
      </c>
      <c r="BR260" s="1">
        <v>0</v>
      </c>
      <c r="BS260" s="3">
        <f t="shared" ref="BS260:BS294" si="51">(AO260-AP260)/AP260</f>
        <v>-9.6774193548387101E-3</v>
      </c>
      <c r="BT260" s="3">
        <f t="shared" ref="BT260:BT294" si="52">(AO260-AT260)/AT260</f>
        <v>0.34818067754077792</v>
      </c>
      <c r="BU260" s="3">
        <f t="shared" ref="BU260:BU294" si="53">(AO260-AY260)/AY260</f>
        <v>0.2731042654028436</v>
      </c>
      <c r="BV260" s="30">
        <v>553625</v>
      </c>
      <c r="BW260" s="28">
        <v>660140</v>
      </c>
      <c r="BX260" s="28">
        <v>455757</v>
      </c>
      <c r="BY260" s="25">
        <v>572807</v>
      </c>
      <c r="BZ260" s="25">
        <v>505933</v>
      </c>
      <c r="CA260" s="25">
        <v>459987</v>
      </c>
      <c r="CB260">
        <v>457715</v>
      </c>
      <c r="CC260">
        <v>448250</v>
      </c>
      <c r="CD260" s="15">
        <v>430356</v>
      </c>
      <c r="CE260" s="15">
        <v>442600</v>
      </c>
      <c r="CF260" s="6">
        <v>443930</v>
      </c>
      <c r="CG260" s="2">
        <v>134455</v>
      </c>
      <c r="CH260" s="1">
        <v>346273</v>
      </c>
      <c r="CI260" s="1">
        <v>136006</v>
      </c>
      <c r="CJ260" s="1">
        <v>111446</v>
      </c>
      <c r="CK260" s="1">
        <v>153592</v>
      </c>
      <c r="CL260" s="4">
        <v>357955</v>
      </c>
      <c r="CM260" s="4">
        <v>462750</v>
      </c>
      <c r="CN260" s="1">
        <v>629909</v>
      </c>
      <c r="CO260" s="1">
        <v>555793</v>
      </c>
      <c r="CP260" s="1">
        <v>578846</v>
      </c>
      <c r="CQ260" s="1">
        <v>539735</v>
      </c>
      <c r="CR260" s="1">
        <v>469708</v>
      </c>
      <c r="CS260" s="1">
        <v>350000</v>
      </c>
      <c r="CT260" s="1">
        <v>419900</v>
      </c>
      <c r="CU260" s="1">
        <v>362614</v>
      </c>
      <c r="CV260" s="1">
        <v>279106</v>
      </c>
      <c r="CW260" s="1">
        <v>267547</v>
      </c>
      <c r="CX260" s="1">
        <v>294375</v>
      </c>
      <c r="CY260" s="1">
        <v>340156</v>
      </c>
      <c r="CZ260" s="1">
        <v>314833</v>
      </c>
      <c r="DA260" s="1">
        <v>270625</v>
      </c>
      <c r="DB260" s="1">
        <v>223000</v>
      </c>
      <c r="DC260" s="1">
        <v>241772</v>
      </c>
      <c r="DD260" s="1">
        <v>196894</v>
      </c>
      <c r="DE260" s="3">
        <f t="shared" ref="DE260:DE294" si="54">(BV260-BW260)/BW260</f>
        <v>-0.16135213742539462</v>
      </c>
      <c r="DF260" s="3">
        <f t="shared" ref="DF260:DF294" si="55">(BV260-CA260)/CA260</f>
        <v>0.2035666225349847</v>
      </c>
      <c r="DG260" s="3">
        <f t="shared" ref="DG260:DG294" si="56">(BV260-CF260)/CF260</f>
        <v>0.24709976798143851</v>
      </c>
      <c r="DH260" s="28">
        <v>48</v>
      </c>
      <c r="DI260" s="28">
        <v>32</v>
      </c>
      <c r="DJ260" s="28">
        <v>64</v>
      </c>
      <c r="DK260" s="23">
        <v>120</v>
      </c>
      <c r="DL260" s="23">
        <v>133</v>
      </c>
      <c r="DM260" s="23">
        <v>112</v>
      </c>
      <c r="DN260">
        <v>168</v>
      </c>
      <c r="DO260">
        <v>183</v>
      </c>
      <c r="DP260" s="15">
        <v>111</v>
      </c>
      <c r="DQ260" s="15">
        <v>96</v>
      </c>
      <c r="DR260" s="6">
        <v>157</v>
      </c>
      <c r="DS260" s="2">
        <v>126</v>
      </c>
      <c r="DT260" s="1">
        <v>178</v>
      </c>
      <c r="DU260" s="1">
        <v>203</v>
      </c>
      <c r="DV260" s="1">
        <v>266</v>
      </c>
      <c r="DW260" s="1">
        <v>149</v>
      </c>
      <c r="DX260" s="4">
        <v>147</v>
      </c>
      <c r="DY260" s="4">
        <v>97</v>
      </c>
      <c r="DZ260" s="1">
        <v>160</v>
      </c>
      <c r="EA260" s="1">
        <v>69</v>
      </c>
      <c r="EB260" s="1">
        <v>111</v>
      </c>
      <c r="EC260" s="1">
        <v>61</v>
      </c>
      <c r="ED260" s="1">
        <v>49</v>
      </c>
      <c r="EE260" s="1">
        <v>77</v>
      </c>
      <c r="EF260" s="1">
        <v>41</v>
      </c>
      <c r="EG260" s="1">
        <v>44</v>
      </c>
      <c r="EH260" s="1">
        <v>88</v>
      </c>
      <c r="EI260" s="1">
        <v>116</v>
      </c>
      <c r="EJ260" s="1">
        <v>104</v>
      </c>
      <c r="EK260" s="1">
        <v>119</v>
      </c>
      <c r="EL260" s="1">
        <v>131</v>
      </c>
      <c r="EM260" s="1">
        <v>71</v>
      </c>
      <c r="EN260" s="1">
        <v>78</v>
      </c>
      <c r="EO260" s="1">
        <v>95</v>
      </c>
      <c r="EP260" s="1">
        <v>75</v>
      </c>
      <c r="EQ260" s="3">
        <f t="shared" ref="EQ260:EQ294" si="57">(DH260-DI260)/DI260</f>
        <v>0.5</v>
      </c>
      <c r="ER260" s="3">
        <f t="shared" ref="ER260:ER294" si="58">(DH260-DM260)/DM260</f>
        <v>-0.5714285714285714</v>
      </c>
      <c r="ES260" s="3">
        <f t="shared" ref="ES260:ES294" si="59">(DH260-DR260)/DR260</f>
        <v>-0.69426751592356684</v>
      </c>
    </row>
    <row r="261" spans="1:149" ht="12.75" customHeight="1" x14ac:dyDescent="0.25">
      <c r="A261" s="1">
        <v>648</v>
      </c>
      <c r="B261" s="1" t="s">
        <v>390</v>
      </c>
      <c r="C261" s="28">
        <v>33</v>
      </c>
      <c r="D261" s="28">
        <v>31</v>
      </c>
      <c r="E261" s="28">
        <v>35</v>
      </c>
      <c r="F261" s="23">
        <v>43</v>
      </c>
      <c r="G261" s="23">
        <v>58</v>
      </c>
      <c r="H261" s="23">
        <v>46</v>
      </c>
      <c r="I261">
        <v>31</v>
      </c>
      <c r="J261">
        <v>39</v>
      </c>
      <c r="K261">
        <v>47</v>
      </c>
      <c r="L261" s="14">
        <v>40</v>
      </c>
      <c r="M261" s="6">
        <v>33</v>
      </c>
      <c r="N261" s="2">
        <v>11</v>
      </c>
      <c r="O261" s="1">
        <v>37</v>
      </c>
      <c r="P261" s="1">
        <v>11</v>
      </c>
      <c r="Q261" s="1">
        <v>4</v>
      </c>
      <c r="R261" s="1">
        <v>11</v>
      </c>
      <c r="S261" s="1">
        <v>16</v>
      </c>
      <c r="T261" s="1">
        <v>14</v>
      </c>
      <c r="U261" s="1">
        <v>26</v>
      </c>
      <c r="V261" s="1">
        <v>30</v>
      </c>
      <c r="W261" s="1">
        <v>37</v>
      </c>
      <c r="X261" s="1">
        <v>32</v>
      </c>
      <c r="Y261" s="1">
        <v>38</v>
      </c>
      <c r="Z261" s="1">
        <v>42</v>
      </c>
      <c r="AA261" s="1">
        <v>24</v>
      </c>
      <c r="AB261" s="1">
        <v>30</v>
      </c>
      <c r="AC261" s="1">
        <v>36</v>
      </c>
      <c r="AD261" s="1">
        <v>36</v>
      </c>
      <c r="AE261" s="1">
        <v>33</v>
      </c>
      <c r="AF261" s="1">
        <v>23</v>
      </c>
      <c r="AG261" s="1">
        <v>17</v>
      </c>
      <c r="AH261" s="1">
        <v>40</v>
      </c>
      <c r="AI261" s="1">
        <v>27</v>
      </c>
      <c r="AJ261" s="1">
        <v>40</v>
      </c>
      <c r="AK261" s="1">
        <v>29</v>
      </c>
      <c r="AL261" s="3">
        <f t="shared" si="48"/>
        <v>6.4516129032258063E-2</v>
      </c>
      <c r="AM261" s="3">
        <f t="shared" si="49"/>
        <v>0</v>
      </c>
      <c r="AN261" s="26">
        <f t="shared" si="50"/>
        <v>1.8181818181818181</v>
      </c>
      <c r="AO261" s="30">
        <v>425000</v>
      </c>
      <c r="AP261" s="28">
        <v>400000</v>
      </c>
      <c r="AQ261" s="28">
        <v>373500</v>
      </c>
      <c r="AR261" s="25">
        <v>345000</v>
      </c>
      <c r="AS261" s="25">
        <v>344225</v>
      </c>
      <c r="AT261" s="25">
        <v>303000</v>
      </c>
      <c r="AU261">
        <v>305000</v>
      </c>
      <c r="AV261">
        <v>320000</v>
      </c>
      <c r="AW261" s="15">
        <v>306000</v>
      </c>
      <c r="AX261" s="15">
        <v>297500</v>
      </c>
      <c r="AY261" s="6">
        <v>245000</v>
      </c>
      <c r="AZ261" s="2">
        <v>30250</v>
      </c>
      <c r="BA261" s="1">
        <v>225000</v>
      </c>
      <c r="BB261" s="1">
        <v>29900</v>
      </c>
      <c r="BC261" s="1">
        <v>55000</v>
      </c>
      <c r="BD261" s="1">
        <v>30000</v>
      </c>
      <c r="BE261" s="4">
        <v>257500</v>
      </c>
      <c r="BF261" s="4">
        <v>330000</v>
      </c>
      <c r="BG261" s="1">
        <v>390000</v>
      </c>
      <c r="BH261" s="1">
        <v>399000</v>
      </c>
      <c r="BI261" s="1">
        <v>355000</v>
      </c>
      <c r="BJ261" s="1">
        <v>317000</v>
      </c>
      <c r="BK261" s="1">
        <v>288750</v>
      </c>
      <c r="BL261" s="1">
        <v>259500</v>
      </c>
      <c r="BM261" s="1">
        <v>235500</v>
      </c>
      <c r="BN261" s="1">
        <v>238000</v>
      </c>
      <c r="BO261" s="1">
        <v>198250</v>
      </c>
      <c r="BP261" s="1">
        <v>190750</v>
      </c>
      <c r="BQ261" s="1">
        <v>181000</v>
      </c>
      <c r="BR261" s="1">
        <v>177500</v>
      </c>
      <c r="BS261" s="3">
        <f t="shared" si="51"/>
        <v>6.25E-2</v>
      </c>
      <c r="BT261" s="3">
        <f t="shared" si="52"/>
        <v>0.40264026402640263</v>
      </c>
      <c r="BU261" s="3">
        <f t="shared" si="53"/>
        <v>0.73469387755102045</v>
      </c>
      <c r="BV261" s="30">
        <v>482361</v>
      </c>
      <c r="BW261" s="28">
        <v>428063</v>
      </c>
      <c r="BX261" s="28">
        <v>383960</v>
      </c>
      <c r="BY261" s="25">
        <v>343081</v>
      </c>
      <c r="BZ261" s="25">
        <v>357550</v>
      </c>
      <c r="CA261" s="25">
        <v>311807</v>
      </c>
      <c r="CB261">
        <v>342974</v>
      </c>
      <c r="CC261">
        <v>331266</v>
      </c>
      <c r="CD261" s="15">
        <v>326885</v>
      </c>
      <c r="CE261" s="15">
        <v>311681</v>
      </c>
      <c r="CF261" s="6">
        <v>257375</v>
      </c>
      <c r="CG261" s="2">
        <v>30759</v>
      </c>
      <c r="CH261" s="1">
        <v>234725</v>
      </c>
      <c r="CI261" s="1">
        <v>37700</v>
      </c>
      <c r="CJ261" s="1">
        <v>57000</v>
      </c>
      <c r="CK261" s="1">
        <v>42098</v>
      </c>
      <c r="CL261" s="4">
        <v>304181</v>
      </c>
      <c r="CM261" s="4">
        <v>339464</v>
      </c>
      <c r="CN261" s="1">
        <v>447457</v>
      </c>
      <c r="CO261" s="1">
        <v>449883</v>
      </c>
      <c r="CP261" s="1">
        <v>385718</v>
      </c>
      <c r="CQ261" s="1">
        <v>336575</v>
      </c>
      <c r="CR261" s="1">
        <v>315839</v>
      </c>
      <c r="CS261" s="1">
        <v>275470</v>
      </c>
      <c r="CT261" s="1">
        <v>239770</v>
      </c>
      <c r="CU261" s="1">
        <v>243813</v>
      </c>
      <c r="CV261" s="1">
        <v>209363</v>
      </c>
      <c r="CW261" s="1">
        <v>199432</v>
      </c>
      <c r="CX261" s="1">
        <v>185030</v>
      </c>
      <c r="CY261" s="1">
        <v>190721</v>
      </c>
      <c r="CZ261" s="1">
        <v>214911</v>
      </c>
      <c r="DA261" s="1">
        <v>198513</v>
      </c>
      <c r="DB261" s="1">
        <v>181533</v>
      </c>
      <c r="DC261" s="1">
        <v>161715</v>
      </c>
      <c r="DD261" s="1">
        <v>142781</v>
      </c>
      <c r="DE261" s="3">
        <f t="shared" si="54"/>
        <v>0.12684581475156695</v>
      </c>
      <c r="DF261" s="3">
        <f t="shared" si="55"/>
        <v>0.54698579570054551</v>
      </c>
      <c r="DG261" s="3">
        <f t="shared" si="56"/>
        <v>0.87415638659543471</v>
      </c>
      <c r="DH261" s="28">
        <v>29</v>
      </c>
      <c r="DI261" s="28">
        <v>69</v>
      </c>
      <c r="DJ261" s="28">
        <v>36</v>
      </c>
      <c r="DK261" s="23">
        <v>58</v>
      </c>
      <c r="DL261" s="23">
        <v>72</v>
      </c>
      <c r="DM261" s="23">
        <v>104</v>
      </c>
      <c r="DN261">
        <v>85</v>
      </c>
      <c r="DO261">
        <v>91</v>
      </c>
      <c r="DP261" s="15">
        <v>85</v>
      </c>
      <c r="DQ261" s="15">
        <v>96</v>
      </c>
      <c r="DR261" s="6">
        <v>124</v>
      </c>
      <c r="DS261" s="2">
        <v>114</v>
      </c>
      <c r="DT261" s="1">
        <v>173</v>
      </c>
      <c r="DU261" s="1">
        <v>148</v>
      </c>
      <c r="DV261" s="1">
        <v>193</v>
      </c>
      <c r="DW261" s="1">
        <v>140</v>
      </c>
      <c r="DX261" s="4">
        <v>205</v>
      </c>
      <c r="DY261" s="4">
        <v>128</v>
      </c>
      <c r="DZ261" s="1">
        <v>145</v>
      </c>
      <c r="EA261" s="1">
        <v>84</v>
      </c>
      <c r="EB261" s="1">
        <v>64</v>
      </c>
      <c r="EC261" s="1">
        <v>46</v>
      </c>
      <c r="ED261" s="1">
        <v>46</v>
      </c>
      <c r="EE261" s="1">
        <v>28</v>
      </c>
      <c r="EF261" s="1">
        <v>23</v>
      </c>
      <c r="EG261" s="1">
        <v>62</v>
      </c>
      <c r="EH261" s="1">
        <v>54</v>
      </c>
      <c r="EI261" s="1">
        <v>54</v>
      </c>
      <c r="EJ261" s="1">
        <v>63</v>
      </c>
      <c r="EK261" s="1">
        <v>64</v>
      </c>
      <c r="EL261" s="1">
        <v>77</v>
      </c>
      <c r="EM261" s="1">
        <v>69</v>
      </c>
      <c r="EN261" s="1">
        <v>93</v>
      </c>
      <c r="EO261" s="1">
        <v>83</v>
      </c>
      <c r="EP261" s="1">
        <v>52</v>
      </c>
      <c r="EQ261" s="3">
        <f t="shared" si="57"/>
        <v>-0.57971014492753625</v>
      </c>
      <c r="ER261" s="3">
        <f t="shared" si="58"/>
        <v>-0.72115384615384615</v>
      </c>
      <c r="ES261" s="3">
        <f t="shared" si="59"/>
        <v>-0.7661290322580645</v>
      </c>
    </row>
    <row r="262" spans="1:149" ht="12.75" customHeight="1" x14ac:dyDescent="0.25">
      <c r="A262" s="1">
        <v>650</v>
      </c>
      <c r="B262" s="1" t="s">
        <v>391</v>
      </c>
      <c r="C262" s="28">
        <v>33</v>
      </c>
      <c r="D262" s="28">
        <v>42</v>
      </c>
      <c r="E262" s="28">
        <v>33</v>
      </c>
      <c r="F262" s="23">
        <v>49</v>
      </c>
      <c r="G262" s="23">
        <v>57</v>
      </c>
      <c r="H262" s="23">
        <v>42</v>
      </c>
      <c r="I262">
        <v>58</v>
      </c>
      <c r="J262">
        <v>72</v>
      </c>
      <c r="K262">
        <v>83</v>
      </c>
      <c r="L262" s="14">
        <v>79</v>
      </c>
      <c r="M262" s="6">
        <v>86</v>
      </c>
      <c r="N262" s="2">
        <v>17</v>
      </c>
      <c r="O262" s="1">
        <v>109</v>
      </c>
      <c r="P262" s="1">
        <v>26</v>
      </c>
      <c r="Q262" s="1">
        <v>25</v>
      </c>
      <c r="R262" s="1">
        <v>15</v>
      </c>
      <c r="S262" s="1">
        <v>38</v>
      </c>
      <c r="T262" s="1">
        <v>20</v>
      </c>
      <c r="U262" s="1">
        <v>46</v>
      </c>
      <c r="V262" s="1">
        <v>87</v>
      </c>
      <c r="W262" s="1">
        <v>95</v>
      </c>
      <c r="X262" s="1">
        <v>85</v>
      </c>
      <c r="Y262" s="1">
        <v>104</v>
      </c>
      <c r="Z262" s="1">
        <v>96</v>
      </c>
      <c r="AA262" s="1">
        <v>99</v>
      </c>
      <c r="AB262" s="1">
        <v>81</v>
      </c>
      <c r="AC262" s="1">
        <v>86</v>
      </c>
      <c r="AD262" s="1">
        <v>62</v>
      </c>
      <c r="AE262" s="1">
        <v>68</v>
      </c>
      <c r="AF262" s="1">
        <v>59</v>
      </c>
      <c r="AG262" s="1">
        <v>65</v>
      </c>
      <c r="AH262" s="1">
        <v>79</v>
      </c>
      <c r="AI262" s="1">
        <v>75</v>
      </c>
      <c r="AJ262" s="1">
        <v>86</v>
      </c>
      <c r="AK262" s="1">
        <v>82</v>
      </c>
      <c r="AL262" s="3">
        <f t="shared" si="48"/>
        <v>-0.21428571428571427</v>
      </c>
      <c r="AM262" s="3">
        <f t="shared" si="49"/>
        <v>-0.27586206896551724</v>
      </c>
      <c r="AN262" s="26">
        <f t="shared" si="50"/>
        <v>1.4705882352941178</v>
      </c>
      <c r="AO262" s="30">
        <v>295000</v>
      </c>
      <c r="AP262" s="28">
        <v>262500</v>
      </c>
      <c r="AQ262" s="28">
        <v>242500</v>
      </c>
      <c r="AR262" s="25">
        <v>235000</v>
      </c>
      <c r="AS262" s="25">
        <v>215000</v>
      </c>
      <c r="AT262" s="25">
        <v>200000</v>
      </c>
      <c r="AU262">
        <v>190500</v>
      </c>
      <c r="AV262">
        <v>169750</v>
      </c>
      <c r="AW262" s="15">
        <v>135000</v>
      </c>
      <c r="AX262" s="15">
        <v>135500</v>
      </c>
      <c r="AY262" s="6">
        <v>95719</v>
      </c>
      <c r="AZ262" s="2">
        <v>365000</v>
      </c>
      <c r="BA262" s="1">
        <v>70000</v>
      </c>
      <c r="BB262" s="1">
        <v>312500</v>
      </c>
      <c r="BC262" s="1">
        <v>300000</v>
      </c>
      <c r="BD262" s="1">
        <v>263000</v>
      </c>
      <c r="BE262" s="4">
        <v>79000</v>
      </c>
      <c r="BF262" s="4">
        <v>182500</v>
      </c>
      <c r="BG262" s="1">
        <v>230450</v>
      </c>
      <c r="BH262" s="1">
        <v>211900</v>
      </c>
      <c r="BI262" s="1">
        <v>192000</v>
      </c>
      <c r="BJ262" s="1">
        <v>170000</v>
      </c>
      <c r="BK262" s="1">
        <v>157000</v>
      </c>
      <c r="BL262" s="1">
        <v>136500</v>
      </c>
      <c r="BM262" s="1">
        <v>115339</v>
      </c>
      <c r="BN262" s="1">
        <v>99000</v>
      </c>
      <c r="BO262" s="1">
        <v>97249</v>
      </c>
      <c r="BP262" s="1">
        <v>92750</v>
      </c>
      <c r="BQ262" s="1">
        <v>88000</v>
      </c>
      <c r="BR262" s="1">
        <v>0</v>
      </c>
      <c r="BS262" s="3">
        <f t="shared" si="51"/>
        <v>0.12380952380952381</v>
      </c>
      <c r="BT262" s="3">
        <f t="shared" si="52"/>
        <v>0.47499999999999998</v>
      </c>
      <c r="BU262" s="3">
        <f t="shared" si="53"/>
        <v>2.0819377553045895</v>
      </c>
      <c r="BV262" s="30">
        <v>276976</v>
      </c>
      <c r="BW262" s="28">
        <v>257931</v>
      </c>
      <c r="BX262" s="28">
        <v>229506</v>
      </c>
      <c r="BY262" s="25">
        <v>233790</v>
      </c>
      <c r="BZ262" s="25">
        <v>210273</v>
      </c>
      <c r="CA262" s="25">
        <v>193758</v>
      </c>
      <c r="CB262">
        <v>180422</v>
      </c>
      <c r="CC262">
        <v>166927</v>
      </c>
      <c r="CD262" s="15">
        <v>136754</v>
      </c>
      <c r="CE262" s="15">
        <v>133848</v>
      </c>
      <c r="CF262" s="6">
        <v>106643</v>
      </c>
      <c r="CG262" s="2">
        <v>412816</v>
      </c>
      <c r="CH262" s="1">
        <v>77498</v>
      </c>
      <c r="CI262" s="1">
        <v>367192</v>
      </c>
      <c r="CJ262" s="1">
        <v>355060</v>
      </c>
      <c r="CK262" s="1">
        <v>303733</v>
      </c>
      <c r="CL262" s="4">
        <v>85809</v>
      </c>
      <c r="CM262" s="4">
        <v>171290</v>
      </c>
      <c r="CN262" s="1">
        <v>220936</v>
      </c>
      <c r="CO262" s="1">
        <v>212760</v>
      </c>
      <c r="CP262" s="1">
        <v>191647</v>
      </c>
      <c r="CQ262" s="1">
        <v>171293</v>
      </c>
      <c r="CR262" s="1">
        <v>155576</v>
      </c>
      <c r="CS262" s="1">
        <v>135666</v>
      </c>
      <c r="CT262" s="1">
        <v>110218</v>
      </c>
      <c r="CU262" s="1">
        <v>98135</v>
      </c>
      <c r="CV262" s="1">
        <v>97938</v>
      </c>
      <c r="CW262" s="1">
        <v>94175</v>
      </c>
      <c r="CX262" s="1">
        <v>88269</v>
      </c>
      <c r="CY262" s="1">
        <v>93441</v>
      </c>
      <c r="CZ262" s="1">
        <v>86552</v>
      </c>
      <c r="DA262" s="1">
        <v>86206</v>
      </c>
      <c r="DB262" s="1">
        <v>85893</v>
      </c>
      <c r="DC262" s="1">
        <v>78530</v>
      </c>
      <c r="DD262" s="1">
        <v>80026</v>
      </c>
      <c r="DE262" s="3">
        <f t="shared" si="54"/>
        <v>7.3837576716253572E-2</v>
      </c>
      <c r="DF262" s="3">
        <f t="shared" si="55"/>
        <v>0.42949452409706956</v>
      </c>
      <c r="DG262" s="3">
        <f t="shared" si="56"/>
        <v>1.5972262595763436</v>
      </c>
      <c r="DH262" s="28">
        <v>53</v>
      </c>
      <c r="DI262" s="28">
        <v>59</v>
      </c>
      <c r="DJ262" s="28">
        <v>102</v>
      </c>
      <c r="DK262" s="23">
        <v>51</v>
      </c>
      <c r="DL262" s="23">
        <v>63</v>
      </c>
      <c r="DM262" s="23">
        <v>83</v>
      </c>
      <c r="DN262">
        <v>108</v>
      </c>
      <c r="DO262">
        <v>53</v>
      </c>
      <c r="DP262" s="15">
        <v>85</v>
      </c>
      <c r="DQ262" s="15">
        <v>102</v>
      </c>
      <c r="DR262" s="6">
        <v>62</v>
      </c>
      <c r="DS262" s="2">
        <v>140</v>
      </c>
      <c r="DT262" s="1">
        <v>90</v>
      </c>
      <c r="DU262" s="1">
        <v>112</v>
      </c>
      <c r="DV262" s="1">
        <v>195</v>
      </c>
      <c r="DW262" s="1">
        <v>194</v>
      </c>
      <c r="DX262" s="4">
        <v>246</v>
      </c>
      <c r="DY262" s="4">
        <v>145</v>
      </c>
      <c r="DZ262" s="1">
        <v>109</v>
      </c>
      <c r="EA262" s="1">
        <v>77</v>
      </c>
      <c r="EB262" s="1">
        <v>71</v>
      </c>
      <c r="EC262" s="1">
        <v>34</v>
      </c>
      <c r="ED262" s="1">
        <v>24</v>
      </c>
      <c r="EE262" s="1">
        <v>20</v>
      </c>
      <c r="EF262" s="1">
        <v>43</v>
      </c>
      <c r="EG262" s="1">
        <v>36</v>
      </c>
      <c r="EH262" s="1">
        <v>45</v>
      </c>
      <c r="EI262" s="1">
        <v>46</v>
      </c>
      <c r="EJ262" s="1">
        <v>70</v>
      </c>
      <c r="EK262" s="1">
        <v>72</v>
      </c>
      <c r="EL262" s="1">
        <v>58</v>
      </c>
      <c r="EM262" s="1">
        <v>58</v>
      </c>
      <c r="EN262" s="1">
        <v>55</v>
      </c>
      <c r="EO262" s="1">
        <v>61</v>
      </c>
      <c r="EP262" s="1">
        <v>68</v>
      </c>
      <c r="EQ262" s="3">
        <f t="shared" si="57"/>
        <v>-0.10169491525423729</v>
      </c>
      <c r="ER262" s="3">
        <f t="shared" si="58"/>
        <v>-0.36144578313253012</v>
      </c>
      <c r="ES262" s="3">
        <f t="shared" si="59"/>
        <v>-0.14516129032258066</v>
      </c>
    </row>
    <row r="263" spans="1:149" ht="12.75" customHeight="1" x14ac:dyDescent="0.25">
      <c r="A263" s="1">
        <v>656</v>
      </c>
      <c r="B263" s="1" t="s">
        <v>392</v>
      </c>
      <c r="C263" s="28">
        <v>9</v>
      </c>
      <c r="D263" s="28">
        <v>7</v>
      </c>
      <c r="E263" s="28">
        <v>10</v>
      </c>
      <c r="F263" s="23">
        <v>20</v>
      </c>
      <c r="G263" s="23">
        <v>16</v>
      </c>
      <c r="H263" s="23">
        <v>10</v>
      </c>
      <c r="I263">
        <v>7</v>
      </c>
      <c r="J263">
        <v>15</v>
      </c>
      <c r="K263">
        <v>15</v>
      </c>
      <c r="L263" s="14">
        <v>19</v>
      </c>
      <c r="M263" s="6">
        <v>11</v>
      </c>
      <c r="N263" s="2">
        <v>45</v>
      </c>
      <c r="O263" s="1">
        <v>15</v>
      </c>
      <c r="P263" s="1">
        <v>24</v>
      </c>
      <c r="Q263" s="1">
        <v>32</v>
      </c>
      <c r="R263" s="1">
        <v>32</v>
      </c>
      <c r="S263" s="1">
        <v>7</v>
      </c>
      <c r="T263" s="1">
        <v>5</v>
      </c>
      <c r="U263" s="1">
        <v>4</v>
      </c>
      <c r="V263" s="1">
        <v>14</v>
      </c>
      <c r="W263" s="1">
        <v>7</v>
      </c>
      <c r="X263" s="1">
        <v>12</v>
      </c>
      <c r="Y263" s="1">
        <v>10</v>
      </c>
      <c r="Z263" s="1">
        <v>12</v>
      </c>
      <c r="AA263" s="1">
        <v>17</v>
      </c>
      <c r="AB263" s="1">
        <v>7</v>
      </c>
      <c r="AC263" s="1">
        <v>5</v>
      </c>
      <c r="AD263" s="1">
        <v>13</v>
      </c>
      <c r="AE263" s="1">
        <v>8</v>
      </c>
      <c r="AF263" s="1">
        <v>8</v>
      </c>
      <c r="AG263" s="1">
        <v>9</v>
      </c>
      <c r="AH263" s="1">
        <v>5</v>
      </c>
      <c r="AI263" s="1">
        <v>6</v>
      </c>
      <c r="AJ263" s="1">
        <v>7</v>
      </c>
      <c r="AK263" s="1">
        <v>6</v>
      </c>
      <c r="AL263" s="3">
        <f t="shared" si="48"/>
        <v>0.2857142857142857</v>
      </c>
      <c r="AM263" s="3">
        <f t="shared" si="49"/>
        <v>0</v>
      </c>
      <c r="AN263" s="26">
        <f t="shared" si="50"/>
        <v>-0.84444444444444444</v>
      </c>
      <c r="AO263" s="30">
        <v>430000</v>
      </c>
      <c r="AP263" s="28">
        <v>330000</v>
      </c>
      <c r="AQ263" s="28">
        <v>500000</v>
      </c>
      <c r="AR263" s="25">
        <v>349950</v>
      </c>
      <c r="AS263" s="25">
        <v>296000</v>
      </c>
      <c r="AT263" s="25">
        <v>306500</v>
      </c>
      <c r="AU263">
        <v>315000</v>
      </c>
      <c r="AV263">
        <v>295000</v>
      </c>
      <c r="AW263" s="15">
        <v>305000</v>
      </c>
      <c r="AX263" s="15">
        <v>236500</v>
      </c>
      <c r="AY263" s="6">
        <v>256500</v>
      </c>
      <c r="AZ263" s="2">
        <v>252900</v>
      </c>
      <c r="BA263" s="1">
        <v>200000</v>
      </c>
      <c r="BB263" s="1">
        <v>225000</v>
      </c>
      <c r="BC263" s="1">
        <v>236500</v>
      </c>
      <c r="BD263" s="1">
        <v>255000</v>
      </c>
      <c r="BE263" s="4">
        <v>290000</v>
      </c>
      <c r="BF263" s="4">
        <v>286000</v>
      </c>
      <c r="BG263" s="1">
        <v>341500</v>
      </c>
      <c r="BH263" s="1">
        <v>371000</v>
      </c>
      <c r="BI263" s="1">
        <v>360000</v>
      </c>
      <c r="BJ263" s="1">
        <v>303000</v>
      </c>
      <c r="BK263" s="1">
        <v>276500</v>
      </c>
      <c r="BL263" s="1">
        <v>241500</v>
      </c>
      <c r="BM263" s="1">
        <v>175000</v>
      </c>
      <c r="BN263" s="1">
        <v>200000</v>
      </c>
      <c r="BO263" s="1">
        <v>185000</v>
      </c>
      <c r="BP263" s="1">
        <v>164000</v>
      </c>
      <c r="BQ263" s="1">
        <v>163750</v>
      </c>
      <c r="BR263" s="1">
        <v>0</v>
      </c>
      <c r="BS263" s="3">
        <f t="shared" si="51"/>
        <v>0.30303030303030304</v>
      </c>
      <c r="BT263" s="3">
        <f t="shared" si="52"/>
        <v>0.40293637846655789</v>
      </c>
      <c r="BU263" s="3">
        <f t="shared" si="53"/>
        <v>0.6764132553606238</v>
      </c>
      <c r="BV263" s="30">
        <v>429878</v>
      </c>
      <c r="BW263" s="28">
        <v>371429</v>
      </c>
      <c r="BX263" s="28">
        <v>448250</v>
      </c>
      <c r="BY263" s="25">
        <v>395027</v>
      </c>
      <c r="BZ263" s="25">
        <v>305806</v>
      </c>
      <c r="CA263" s="25">
        <v>308870</v>
      </c>
      <c r="CB263">
        <v>369000</v>
      </c>
      <c r="CC263">
        <v>325663</v>
      </c>
      <c r="CD263" s="15">
        <v>301953</v>
      </c>
      <c r="CE263" s="15">
        <v>241177</v>
      </c>
      <c r="CF263" s="6">
        <v>276727</v>
      </c>
      <c r="CG263" s="2">
        <v>264860</v>
      </c>
      <c r="CH263" s="1">
        <v>203026</v>
      </c>
      <c r="CI263" s="1">
        <v>255458</v>
      </c>
      <c r="CJ263" s="1">
        <v>255187</v>
      </c>
      <c r="CK263" s="1">
        <v>275993</v>
      </c>
      <c r="CL263" s="4">
        <v>286357</v>
      </c>
      <c r="CM263" s="4">
        <v>333800</v>
      </c>
      <c r="CN263" s="1">
        <v>344000</v>
      </c>
      <c r="CO263" s="1">
        <v>383678</v>
      </c>
      <c r="CP263" s="1">
        <v>359428</v>
      </c>
      <c r="CQ263" s="1">
        <v>311050</v>
      </c>
      <c r="CR263" s="1">
        <v>293352</v>
      </c>
      <c r="CS263" s="1">
        <v>245583</v>
      </c>
      <c r="CT263" s="1">
        <v>212294</v>
      </c>
      <c r="CU263" s="1">
        <v>196357</v>
      </c>
      <c r="CV263" s="1">
        <v>190000</v>
      </c>
      <c r="CW263" s="1">
        <v>174615</v>
      </c>
      <c r="CX263" s="1">
        <v>149187</v>
      </c>
      <c r="CY263" s="1">
        <v>163500</v>
      </c>
      <c r="CZ263" s="1">
        <v>162583</v>
      </c>
      <c r="DA263" s="1">
        <v>140000</v>
      </c>
      <c r="DB263" s="1">
        <v>155583</v>
      </c>
      <c r="DC263" s="1">
        <v>137000</v>
      </c>
      <c r="DD263" s="1">
        <v>131666</v>
      </c>
      <c r="DE263" s="3">
        <f t="shared" si="54"/>
        <v>0.15736251073556454</v>
      </c>
      <c r="DF263" s="3">
        <f t="shared" si="55"/>
        <v>0.39177647553987116</v>
      </c>
      <c r="DG263" s="3">
        <f t="shared" si="56"/>
        <v>0.55343714202083638</v>
      </c>
      <c r="DH263" s="28">
        <v>91</v>
      </c>
      <c r="DI263" s="28">
        <v>62</v>
      </c>
      <c r="DJ263" s="28">
        <v>119</v>
      </c>
      <c r="DK263" s="23">
        <v>78</v>
      </c>
      <c r="DL263" s="23">
        <v>51</v>
      </c>
      <c r="DM263" s="23">
        <v>138</v>
      </c>
      <c r="DN263">
        <v>155</v>
      </c>
      <c r="DO263">
        <v>115</v>
      </c>
      <c r="DP263" s="15">
        <v>83</v>
      </c>
      <c r="DQ263" s="15">
        <v>134</v>
      </c>
      <c r="DR263" s="6">
        <v>112</v>
      </c>
      <c r="DS263" s="2">
        <v>66</v>
      </c>
      <c r="DT263" s="1">
        <v>96</v>
      </c>
      <c r="DU263" s="1">
        <v>187</v>
      </c>
      <c r="DV263" s="1">
        <v>165</v>
      </c>
      <c r="DW263" s="1">
        <v>184</v>
      </c>
      <c r="DX263" s="4">
        <v>144</v>
      </c>
      <c r="DY263" s="4">
        <v>158</v>
      </c>
      <c r="DZ263" s="1">
        <v>177</v>
      </c>
      <c r="EA263" s="1">
        <v>50</v>
      </c>
      <c r="EB263" s="1">
        <v>56</v>
      </c>
      <c r="EC263" s="1">
        <v>29</v>
      </c>
      <c r="ED263" s="1">
        <v>40</v>
      </c>
      <c r="EE263" s="1">
        <v>43</v>
      </c>
      <c r="EF263" s="1">
        <v>30</v>
      </c>
      <c r="EG263" s="1">
        <v>25</v>
      </c>
      <c r="EH263" s="1">
        <v>49</v>
      </c>
      <c r="EI263" s="1">
        <v>53</v>
      </c>
      <c r="EJ263" s="1">
        <v>34</v>
      </c>
      <c r="EK263" s="1">
        <v>58</v>
      </c>
      <c r="EL263" s="1">
        <v>73</v>
      </c>
      <c r="EM263" s="1">
        <v>82</v>
      </c>
      <c r="EN263" s="1">
        <v>35</v>
      </c>
      <c r="EO263" s="1">
        <v>37</v>
      </c>
      <c r="EP263" s="1">
        <v>54</v>
      </c>
      <c r="EQ263" s="3">
        <f t="shared" si="57"/>
        <v>0.46774193548387094</v>
      </c>
      <c r="ER263" s="3">
        <f t="shared" si="58"/>
        <v>-0.34057971014492755</v>
      </c>
      <c r="ES263" s="3">
        <f t="shared" si="59"/>
        <v>-0.1875</v>
      </c>
    </row>
    <row r="264" spans="1:149" ht="12.75" customHeight="1" x14ac:dyDescent="0.25">
      <c r="A264" s="1">
        <v>657</v>
      </c>
      <c r="B264" s="1" t="s">
        <v>393</v>
      </c>
      <c r="C264" s="28">
        <v>2</v>
      </c>
      <c r="D264" s="28">
        <v>0</v>
      </c>
      <c r="E264" s="28">
        <v>2</v>
      </c>
      <c r="F264" s="23">
        <v>4</v>
      </c>
      <c r="G264" s="23">
        <v>6</v>
      </c>
      <c r="H264" s="23">
        <v>3</v>
      </c>
      <c r="I264">
        <v>5</v>
      </c>
      <c r="J264">
        <v>4</v>
      </c>
      <c r="K264">
        <v>0</v>
      </c>
      <c r="L264" s="14">
        <v>5</v>
      </c>
      <c r="M264" s="6">
        <v>0</v>
      </c>
      <c r="N264" s="2">
        <v>89</v>
      </c>
      <c r="O264" s="1">
        <v>1</v>
      </c>
      <c r="P264" s="1">
        <v>72</v>
      </c>
      <c r="Q264" s="1">
        <v>66</v>
      </c>
      <c r="R264" s="1">
        <v>108</v>
      </c>
      <c r="S264" s="1">
        <v>2</v>
      </c>
      <c r="T264" s="1">
        <v>5</v>
      </c>
      <c r="U264" s="1">
        <v>3</v>
      </c>
      <c r="V264" s="1">
        <v>7</v>
      </c>
      <c r="W264" s="1">
        <v>2</v>
      </c>
      <c r="X264" s="1">
        <v>4</v>
      </c>
      <c r="Y264" s="1">
        <v>5</v>
      </c>
      <c r="Z264" s="1">
        <v>3</v>
      </c>
      <c r="AA264" s="1">
        <v>4</v>
      </c>
      <c r="AB264" s="1">
        <v>4</v>
      </c>
      <c r="AC264" s="1">
        <v>0</v>
      </c>
      <c r="AD264" s="1">
        <v>3</v>
      </c>
      <c r="AE264" s="1">
        <v>3</v>
      </c>
      <c r="AF264" s="1">
        <v>5</v>
      </c>
      <c r="AG264" s="1">
        <v>2</v>
      </c>
      <c r="AH264" s="1">
        <v>4</v>
      </c>
      <c r="AI264" s="1">
        <v>9</v>
      </c>
      <c r="AJ264" s="1">
        <v>0</v>
      </c>
      <c r="AK264" s="1">
        <v>0</v>
      </c>
      <c r="AL264" s="3" t="e">
        <f t="shared" si="48"/>
        <v>#DIV/0!</v>
      </c>
      <c r="AM264" s="3">
        <f t="shared" si="49"/>
        <v>-1</v>
      </c>
      <c r="AN264" s="26">
        <f t="shared" si="50"/>
        <v>-1</v>
      </c>
      <c r="AO264" s="30">
        <v>158500</v>
      </c>
      <c r="AP264" s="28">
        <v>0</v>
      </c>
      <c r="AQ264" s="28">
        <v>202000</v>
      </c>
      <c r="AR264" s="25">
        <v>145000</v>
      </c>
      <c r="AS264" s="25">
        <v>167450</v>
      </c>
      <c r="AT264" s="25">
        <v>165000</v>
      </c>
      <c r="AU264">
        <v>150000</v>
      </c>
      <c r="AV264">
        <v>133000</v>
      </c>
      <c r="AW264" s="15">
        <v>0</v>
      </c>
      <c r="AX264" s="15">
        <v>90000</v>
      </c>
      <c r="AY264" s="6">
        <v>0</v>
      </c>
      <c r="AZ264" s="2">
        <v>87000</v>
      </c>
      <c r="BA264" s="1">
        <v>120000</v>
      </c>
      <c r="BB264" s="1">
        <v>58700</v>
      </c>
      <c r="BC264" s="1">
        <v>73500</v>
      </c>
      <c r="BD264" s="1">
        <v>79200</v>
      </c>
      <c r="BE264" s="4">
        <v>98000</v>
      </c>
      <c r="BF264" s="4">
        <v>169000</v>
      </c>
      <c r="BG264" s="1">
        <v>215000</v>
      </c>
      <c r="BH264" s="1">
        <v>171500</v>
      </c>
      <c r="BI264" s="1">
        <v>173500</v>
      </c>
      <c r="BJ264" s="1">
        <v>131129</v>
      </c>
      <c r="BK264" s="1">
        <v>121000</v>
      </c>
      <c r="BL264" s="1">
        <v>100000</v>
      </c>
      <c r="BM264" s="1">
        <v>105750</v>
      </c>
      <c r="BN264" s="1">
        <v>105500</v>
      </c>
      <c r="BO264" s="1">
        <v>0</v>
      </c>
      <c r="BP264" s="1">
        <v>108500</v>
      </c>
      <c r="BQ264" s="1">
        <v>104000</v>
      </c>
      <c r="BR264" s="1">
        <v>104000</v>
      </c>
      <c r="BS264" s="3" t="e">
        <f t="shared" si="51"/>
        <v>#DIV/0!</v>
      </c>
      <c r="BT264" s="3">
        <f t="shared" si="52"/>
        <v>-3.9393939393939391E-2</v>
      </c>
      <c r="BU264" s="3" t="e">
        <f t="shared" si="53"/>
        <v>#DIV/0!</v>
      </c>
      <c r="BV264" s="30">
        <v>158500</v>
      </c>
      <c r="BW264" s="28">
        <v>0</v>
      </c>
      <c r="BX264" s="28">
        <v>202000</v>
      </c>
      <c r="BY264" s="25">
        <v>143725</v>
      </c>
      <c r="BZ264" s="25">
        <v>171315</v>
      </c>
      <c r="CA264" s="25">
        <v>147166</v>
      </c>
      <c r="CB264">
        <v>163080</v>
      </c>
      <c r="CC264">
        <v>139475</v>
      </c>
      <c r="CD264" s="15">
        <v>0</v>
      </c>
      <c r="CE264" s="15">
        <v>90200</v>
      </c>
      <c r="CF264" s="6">
        <v>0</v>
      </c>
      <c r="CG264" s="2">
        <v>90454</v>
      </c>
      <c r="CH264" s="1">
        <v>120000</v>
      </c>
      <c r="CI264" s="1">
        <v>65557</v>
      </c>
      <c r="CJ264" s="1">
        <v>73926</v>
      </c>
      <c r="CK264" s="1">
        <v>87460</v>
      </c>
      <c r="CL264" s="4">
        <v>98000</v>
      </c>
      <c r="CM264" s="4">
        <v>163480</v>
      </c>
      <c r="CN264" s="1">
        <v>203333</v>
      </c>
      <c r="CO264" s="1">
        <v>177771</v>
      </c>
      <c r="CP264" s="1">
        <v>173500</v>
      </c>
      <c r="CQ264" s="1">
        <v>127814</v>
      </c>
      <c r="CR264" s="1">
        <v>132580</v>
      </c>
      <c r="CS264" s="1">
        <v>106802</v>
      </c>
      <c r="CT264" s="1">
        <v>101625</v>
      </c>
      <c r="CU264" s="1">
        <v>98975</v>
      </c>
      <c r="CV264" s="1">
        <v>0</v>
      </c>
      <c r="CW264" s="1">
        <v>95466</v>
      </c>
      <c r="CX264" s="1">
        <v>107166</v>
      </c>
      <c r="CY264" s="1">
        <v>112910</v>
      </c>
      <c r="CZ264" s="1">
        <v>88000</v>
      </c>
      <c r="DA264" s="1">
        <v>92000</v>
      </c>
      <c r="DB264" s="1">
        <v>102277</v>
      </c>
      <c r="DC264" s="1">
        <v>0</v>
      </c>
      <c r="DD264" s="1">
        <v>0</v>
      </c>
      <c r="DE264" s="3" t="e">
        <f t="shared" si="54"/>
        <v>#DIV/0!</v>
      </c>
      <c r="DF264" s="3">
        <f t="shared" si="55"/>
        <v>7.7015071415952055E-2</v>
      </c>
      <c r="DG264" s="3" t="e">
        <f t="shared" si="56"/>
        <v>#DIV/0!</v>
      </c>
      <c r="DH264" s="28">
        <v>42</v>
      </c>
      <c r="DI264" s="28">
        <v>0</v>
      </c>
      <c r="DJ264" s="28">
        <v>8</v>
      </c>
      <c r="DK264" s="23">
        <v>30</v>
      </c>
      <c r="DL264" s="23">
        <v>7</v>
      </c>
      <c r="DM264" s="23">
        <v>79</v>
      </c>
      <c r="DN264">
        <v>62</v>
      </c>
      <c r="DO264">
        <v>24</v>
      </c>
      <c r="DP264" s="15">
        <v>0</v>
      </c>
      <c r="DQ264" s="15">
        <v>136</v>
      </c>
      <c r="DR264" s="6">
        <v>0</v>
      </c>
      <c r="DS264" s="2">
        <v>84</v>
      </c>
      <c r="DT264" s="1">
        <v>219</v>
      </c>
      <c r="DU264" s="1">
        <v>128</v>
      </c>
      <c r="DV264" s="1">
        <v>137</v>
      </c>
      <c r="DW264" s="1">
        <v>130</v>
      </c>
      <c r="DX264" s="4">
        <v>42</v>
      </c>
      <c r="DY264" s="4">
        <v>98</v>
      </c>
      <c r="DZ264" s="1">
        <v>91</v>
      </c>
      <c r="EA264" s="1">
        <v>39</v>
      </c>
      <c r="EB264" s="1">
        <v>9</v>
      </c>
      <c r="EC264" s="1">
        <v>25</v>
      </c>
      <c r="ED264" s="1">
        <v>31</v>
      </c>
      <c r="EE264" s="1">
        <v>10</v>
      </c>
      <c r="EF264" s="1">
        <v>36</v>
      </c>
      <c r="EG264" s="1">
        <v>63</v>
      </c>
      <c r="EH264" s="1">
        <v>0</v>
      </c>
      <c r="EI264" s="1">
        <v>95</v>
      </c>
      <c r="EJ264" s="1">
        <v>50</v>
      </c>
      <c r="EK264" s="1">
        <v>42</v>
      </c>
      <c r="EL264" s="1">
        <v>51</v>
      </c>
      <c r="EM264" s="1">
        <v>27</v>
      </c>
      <c r="EN264" s="1">
        <v>43</v>
      </c>
      <c r="EO264" s="1">
        <v>0</v>
      </c>
      <c r="EP264" s="1">
        <v>0</v>
      </c>
      <c r="EQ264" s="3" t="e">
        <f t="shared" si="57"/>
        <v>#DIV/0!</v>
      </c>
      <c r="ER264" s="3">
        <f t="shared" si="58"/>
        <v>-0.46835443037974683</v>
      </c>
      <c r="ES264" s="3" t="e">
        <f t="shared" si="59"/>
        <v>#DIV/0!</v>
      </c>
    </row>
    <row r="265" spans="1:149" ht="12.75" customHeight="1" x14ac:dyDescent="0.25">
      <c r="A265" s="1">
        <v>658</v>
      </c>
      <c r="B265" s="1" t="s">
        <v>394</v>
      </c>
      <c r="C265" s="28">
        <v>27</v>
      </c>
      <c r="D265" s="28">
        <v>33</v>
      </c>
      <c r="E265" s="28">
        <v>35</v>
      </c>
      <c r="F265" s="23">
        <v>40</v>
      </c>
      <c r="G265" s="23">
        <v>41</v>
      </c>
      <c r="H265" s="23">
        <v>29</v>
      </c>
      <c r="I265">
        <v>30</v>
      </c>
      <c r="J265">
        <v>29</v>
      </c>
      <c r="K265">
        <v>44</v>
      </c>
      <c r="L265" s="14">
        <v>34</v>
      </c>
      <c r="M265" s="6">
        <v>34</v>
      </c>
      <c r="N265" s="2">
        <v>15</v>
      </c>
      <c r="O265" s="1">
        <v>24</v>
      </c>
      <c r="P265" s="1">
        <v>13</v>
      </c>
      <c r="Q265" s="1">
        <v>13</v>
      </c>
      <c r="R265" s="1">
        <v>8</v>
      </c>
      <c r="S265" s="1">
        <v>17</v>
      </c>
      <c r="T265" s="1">
        <v>11</v>
      </c>
      <c r="U265" s="1">
        <v>24</v>
      </c>
      <c r="V265" s="1">
        <v>33</v>
      </c>
      <c r="W265" s="1">
        <v>25</v>
      </c>
      <c r="X265" s="1">
        <v>30</v>
      </c>
      <c r="Y265" s="1">
        <v>27</v>
      </c>
      <c r="Z265" s="1">
        <v>31</v>
      </c>
      <c r="AA265" s="1">
        <v>35</v>
      </c>
      <c r="AB265" s="1">
        <v>33</v>
      </c>
      <c r="AC265" s="1">
        <v>28</v>
      </c>
      <c r="AD265" s="1">
        <v>28</v>
      </c>
      <c r="AE265" s="1">
        <v>14</v>
      </c>
      <c r="AF265" s="1">
        <v>20</v>
      </c>
      <c r="AG265" s="1">
        <v>19</v>
      </c>
      <c r="AH265" s="1">
        <v>35</v>
      </c>
      <c r="AI265" s="1">
        <v>23</v>
      </c>
      <c r="AJ265" s="1">
        <v>0</v>
      </c>
      <c r="AK265" s="1">
        <v>0</v>
      </c>
      <c r="AL265" s="3">
        <f t="shared" si="48"/>
        <v>-0.18181818181818182</v>
      </c>
      <c r="AM265" s="3">
        <f t="shared" si="49"/>
        <v>0.1</v>
      </c>
      <c r="AN265" s="26">
        <f t="shared" si="50"/>
        <v>1.2</v>
      </c>
      <c r="AO265" s="30">
        <v>285000</v>
      </c>
      <c r="AP265" s="28">
        <v>271000</v>
      </c>
      <c r="AQ265" s="28">
        <v>247500</v>
      </c>
      <c r="AR265" s="25">
        <v>250000</v>
      </c>
      <c r="AS265" s="25">
        <v>221547</v>
      </c>
      <c r="AT265" s="25">
        <v>199700</v>
      </c>
      <c r="AU265">
        <v>177000</v>
      </c>
      <c r="AV265">
        <v>140000</v>
      </c>
      <c r="AW265" s="15">
        <v>156950</v>
      </c>
      <c r="AX265" s="15">
        <v>140000</v>
      </c>
      <c r="AY265" s="6">
        <v>135000</v>
      </c>
      <c r="AZ265" s="2">
        <v>240000</v>
      </c>
      <c r="BA265" s="1">
        <v>118450</v>
      </c>
      <c r="BB265" s="1">
        <v>180000</v>
      </c>
      <c r="BC265" s="1">
        <v>240000</v>
      </c>
      <c r="BD265" s="1">
        <v>200000</v>
      </c>
      <c r="BE265" s="4">
        <v>119000</v>
      </c>
      <c r="BF265" s="4">
        <v>194000</v>
      </c>
      <c r="BG265" s="1">
        <v>225000</v>
      </c>
      <c r="BH265" s="1">
        <v>223900</v>
      </c>
      <c r="BI265" s="1">
        <v>195000</v>
      </c>
      <c r="BJ265" s="1">
        <v>176750</v>
      </c>
      <c r="BK265" s="1">
        <v>162000</v>
      </c>
      <c r="BL265" s="1">
        <v>141500</v>
      </c>
      <c r="BM265" s="1">
        <v>138000</v>
      </c>
      <c r="BN265" s="1">
        <v>129000</v>
      </c>
      <c r="BO265" s="1">
        <v>133000</v>
      </c>
      <c r="BP265" s="1">
        <v>122625</v>
      </c>
      <c r="BQ265" s="1">
        <v>141450</v>
      </c>
      <c r="BR265" s="1">
        <v>125000</v>
      </c>
      <c r="BS265" s="3">
        <f t="shared" si="51"/>
        <v>5.1660516605166053E-2</v>
      </c>
      <c r="BT265" s="3">
        <f t="shared" si="52"/>
        <v>0.4271407110665999</v>
      </c>
      <c r="BU265" s="3">
        <f t="shared" si="53"/>
        <v>1.1111111111111112</v>
      </c>
      <c r="BV265" s="30">
        <v>277500</v>
      </c>
      <c r="BW265" s="28">
        <v>269613</v>
      </c>
      <c r="BX265" s="28">
        <v>255287</v>
      </c>
      <c r="BY265" s="25">
        <v>244598</v>
      </c>
      <c r="BZ265" s="25">
        <v>226937</v>
      </c>
      <c r="CA265" s="25">
        <v>198789</v>
      </c>
      <c r="CB265">
        <v>176960</v>
      </c>
      <c r="CC265">
        <v>147553</v>
      </c>
      <c r="CD265" s="15">
        <v>154884</v>
      </c>
      <c r="CE265" s="15">
        <v>135908</v>
      </c>
      <c r="CF265" s="6">
        <v>134821</v>
      </c>
      <c r="CG265" s="2">
        <v>228400</v>
      </c>
      <c r="CH265" s="1">
        <v>124258</v>
      </c>
      <c r="CI265" s="1">
        <v>163769</v>
      </c>
      <c r="CJ265" s="1">
        <v>272192</v>
      </c>
      <c r="CK265" s="1">
        <v>202500</v>
      </c>
      <c r="CL265" s="4">
        <v>144382</v>
      </c>
      <c r="CM265" s="4">
        <v>190590</v>
      </c>
      <c r="CN265" s="1">
        <v>229106</v>
      </c>
      <c r="CO265" s="1">
        <v>229453</v>
      </c>
      <c r="CP265" s="1">
        <v>201152</v>
      </c>
      <c r="CQ265" s="1">
        <v>183506</v>
      </c>
      <c r="CR265" s="1">
        <v>168525</v>
      </c>
      <c r="CS265" s="1">
        <v>146201</v>
      </c>
      <c r="CT265" s="1">
        <v>148451</v>
      </c>
      <c r="CU265" s="1">
        <v>132245</v>
      </c>
      <c r="CV265" s="1">
        <v>131284</v>
      </c>
      <c r="CW265" s="1">
        <v>125571</v>
      </c>
      <c r="CX265" s="1">
        <v>137664</v>
      </c>
      <c r="CY265" s="1">
        <v>130385</v>
      </c>
      <c r="CZ265" s="1">
        <v>127373</v>
      </c>
      <c r="DA265" s="1">
        <v>124443</v>
      </c>
      <c r="DB265" s="1">
        <v>119678</v>
      </c>
      <c r="DC265" s="1">
        <v>0</v>
      </c>
      <c r="DD265" s="1">
        <v>0</v>
      </c>
      <c r="DE265" s="3">
        <f t="shared" si="54"/>
        <v>2.9253040469116844E-2</v>
      </c>
      <c r="DF265" s="3">
        <f t="shared" si="55"/>
        <v>0.39595249234112551</v>
      </c>
      <c r="DG265" s="3">
        <f t="shared" si="56"/>
        <v>1.0582846885870896</v>
      </c>
      <c r="DH265" s="28">
        <v>53</v>
      </c>
      <c r="DI265" s="28">
        <v>56</v>
      </c>
      <c r="DJ265" s="28">
        <v>76</v>
      </c>
      <c r="DK265" s="23">
        <v>52</v>
      </c>
      <c r="DL265" s="23">
        <v>57</v>
      </c>
      <c r="DM265" s="23">
        <v>115</v>
      </c>
      <c r="DN265">
        <v>57</v>
      </c>
      <c r="DO265">
        <v>75</v>
      </c>
      <c r="DP265" s="15">
        <v>100</v>
      </c>
      <c r="DQ265" s="15">
        <v>101</v>
      </c>
      <c r="DR265" s="6">
        <v>115</v>
      </c>
      <c r="DS265" s="2">
        <v>145</v>
      </c>
      <c r="DT265" s="1">
        <v>156</v>
      </c>
      <c r="DU265" s="1">
        <v>409</v>
      </c>
      <c r="DV265" s="1">
        <v>178</v>
      </c>
      <c r="DW265" s="1">
        <v>93</v>
      </c>
      <c r="DX265" s="4">
        <v>132</v>
      </c>
      <c r="DY265" s="4">
        <v>239</v>
      </c>
      <c r="DZ265" s="1">
        <v>127</v>
      </c>
      <c r="EA265" s="1">
        <v>77</v>
      </c>
      <c r="EB265" s="1">
        <v>48</v>
      </c>
      <c r="EC265" s="1">
        <v>38</v>
      </c>
      <c r="ED265" s="1">
        <v>31</v>
      </c>
      <c r="EE265" s="1">
        <v>31</v>
      </c>
      <c r="EF265" s="1">
        <v>34</v>
      </c>
      <c r="EG265" s="1">
        <v>56</v>
      </c>
      <c r="EH265" s="1">
        <v>53</v>
      </c>
      <c r="EI265" s="1">
        <v>55</v>
      </c>
      <c r="EJ265" s="1">
        <v>94</v>
      </c>
      <c r="EK265" s="1">
        <v>43</v>
      </c>
      <c r="EL265" s="1">
        <v>86</v>
      </c>
      <c r="EM265" s="1">
        <v>55</v>
      </c>
      <c r="EN265" s="1">
        <v>55</v>
      </c>
      <c r="EO265" s="1">
        <v>0</v>
      </c>
      <c r="EP265" s="1">
        <v>0</v>
      </c>
      <c r="EQ265" s="3">
        <f t="shared" si="57"/>
        <v>-5.3571428571428568E-2</v>
      </c>
      <c r="ER265" s="3">
        <f t="shared" si="58"/>
        <v>-0.53913043478260869</v>
      </c>
      <c r="ES265" s="3">
        <f t="shared" si="59"/>
        <v>-0.53913043478260869</v>
      </c>
    </row>
    <row r="266" spans="1:149" ht="12.75" customHeight="1" x14ac:dyDescent="0.25">
      <c r="A266" s="1">
        <v>659</v>
      </c>
      <c r="B266" s="1" t="s">
        <v>395</v>
      </c>
      <c r="C266" s="28"/>
      <c r="D266" s="28"/>
      <c r="E266" s="28"/>
      <c r="F266" s="23"/>
      <c r="G266" s="23"/>
      <c r="H266" s="23"/>
      <c r="L266" s="14"/>
      <c r="M266" s="6"/>
      <c r="N266" s="2">
        <v>3</v>
      </c>
      <c r="O266" s="1">
        <v>0</v>
      </c>
      <c r="P266" s="1">
        <v>0</v>
      </c>
      <c r="Q266" s="1">
        <v>4</v>
      </c>
      <c r="R266" s="1">
        <v>4</v>
      </c>
      <c r="S266" s="1">
        <v>0</v>
      </c>
      <c r="T266" s="1">
        <v>0</v>
      </c>
      <c r="U266" s="1">
        <v>0</v>
      </c>
      <c r="V266" s="1">
        <v>2</v>
      </c>
      <c r="W266" s="1">
        <v>2</v>
      </c>
      <c r="X266" s="1">
        <v>2</v>
      </c>
      <c r="Y266" s="1">
        <v>4</v>
      </c>
      <c r="Z266" s="1">
        <v>3</v>
      </c>
      <c r="AA266" s="1">
        <v>2</v>
      </c>
      <c r="AB266" s="1">
        <v>5</v>
      </c>
      <c r="AC266" s="1">
        <v>2</v>
      </c>
      <c r="AD266" s="1">
        <v>0</v>
      </c>
      <c r="AE266" s="1">
        <v>2</v>
      </c>
      <c r="AF266" s="1">
        <v>4</v>
      </c>
      <c r="AG266" s="1">
        <v>0</v>
      </c>
      <c r="AH266" s="1">
        <v>1</v>
      </c>
      <c r="AI266" s="1">
        <v>1</v>
      </c>
      <c r="AJ266" s="1">
        <v>0</v>
      </c>
      <c r="AK266" s="1">
        <v>0</v>
      </c>
      <c r="AL266" s="3" t="e">
        <f t="shared" si="48"/>
        <v>#DIV/0!</v>
      </c>
      <c r="AM266" s="3" t="e">
        <f t="shared" si="49"/>
        <v>#DIV/0!</v>
      </c>
      <c r="AN266" s="26">
        <f t="shared" si="50"/>
        <v>-1</v>
      </c>
      <c r="AO266" s="30"/>
      <c r="AP266" s="28"/>
      <c r="AQ266" s="28"/>
      <c r="AR266" s="25"/>
      <c r="AS266" s="25"/>
      <c r="AT266" s="25"/>
      <c r="AW266" s="15"/>
      <c r="AX266" s="15"/>
      <c r="AY266" s="6"/>
      <c r="AZ266" s="2">
        <v>73000</v>
      </c>
      <c r="BA266" s="1">
        <v>0</v>
      </c>
      <c r="BB266" s="1">
        <v>0</v>
      </c>
      <c r="BC266" s="1">
        <v>100000</v>
      </c>
      <c r="BD266" s="1">
        <v>130200</v>
      </c>
      <c r="BE266" s="4">
        <v>0</v>
      </c>
      <c r="BF266" s="4">
        <v>0</v>
      </c>
      <c r="BG266" s="1">
        <v>148500</v>
      </c>
      <c r="BH266" s="1">
        <v>169625</v>
      </c>
      <c r="BI266" s="1">
        <v>160500</v>
      </c>
      <c r="BJ266" s="1">
        <v>148500</v>
      </c>
      <c r="BK266" s="1">
        <v>142950</v>
      </c>
      <c r="BL266" s="1">
        <v>118000</v>
      </c>
      <c r="BM266" s="1">
        <v>140500</v>
      </c>
      <c r="BN266" s="1">
        <v>129900</v>
      </c>
      <c r="BO266" s="1">
        <v>88750</v>
      </c>
      <c r="BP266" s="1">
        <v>0</v>
      </c>
      <c r="BQ266" s="1">
        <v>94750</v>
      </c>
      <c r="BR266" s="1">
        <v>119250</v>
      </c>
      <c r="BS266" s="3" t="e">
        <f t="shared" si="51"/>
        <v>#DIV/0!</v>
      </c>
      <c r="BT266" s="3" t="e">
        <f t="shared" si="52"/>
        <v>#DIV/0!</v>
      </c>
      <c r="BU266" s="3" t="e">
        <f t="shared" si="53"/>
        <v>#DIV/0!</v>
      </c>
      <c r="BV266" s="30"/>
      <c r="BW266" s="28"/>
      <c r="BX266" s="28"/>
      <c r="BY266" s="25"/>
      <c r="BZ266" s="25"/>
      <c r="CA266" s="25"/>
      <c r="CD266" s="15"/>
      <c r="CE266" s="15"/>
      <c r="CF266" s="6"/>
      <c r="CG266" s="2">
        <v>72166</v>
      </c>
      <c r="CH266" s="1">
        <v>0</v>
      </c>
      <c r="CI266" s="1">
        <v>0</v>
      </c>
      <c r="CJ266" s="1">
        <v>113275</v>
      </c>
      <c r="CK266" s="1">
        <v>126350</v>
      </c>
      <c r="CL266" s="4">
        <v>0</v>
      </c>
      <c r="CM266" s="4">
        <v>0</v>
      </c>
      <c r="CN266" s="1">
        <v>148500</v>
      </c>
      <c r="CO266" s="1">
        <v>169625</v>
      </c>
      <c r="CP266" s="1">
        <v>160500</v>
      </c>
      <c r="CQ266" s="1">
        <v>148500</v>
      </c>
      <c r="CR266" s="1">
        <v>142950</v>
      </c>
      <c r="CS266" s="1">
        <v>110666</v>
      </c>
      <c r="CT266" s="1">
        <v>140500</v>
      </c>
      <c r="CU266" s="1">
        <v>124280</v>
      </c>
      <c r="CV266" s="1">
        <v>88750</v>
      </c>
      <c r="CW266" s="1">
        <v>0</v>
      </c>
      <c r="CX266" s="1">
        <v>94750</v>
      </c>
      <c r="CY266" s="1">
        <v>115875</v>
      </c>
      <c r="CZ266" s="1">
        <v>0</v>
      </c>
      <c r="DA266" s="1">
        <v>87000</v>
      </c>
      <c r="DB266" s="1">
        <v>112000</v>
      </c>
      <c r="DC266" s="1">
        <v>0</v>
      </c>
      <c r="DD266" s="1">
        <v>0</v>
      </c>
      <c r="DE266" s="3" t="e">
        <f t="shared" si="54"/>
        <v>#DIV/0!</v>
      </c>
      <c r="DF266" s="3" t="e">
        <f t="shared" si="55"/>
        <v>#DIV/0!</v>
      </c>
      <c r="DG266" s="3" t="e">
        <f t="shared" si="56"/>
        <v>#DIV/0!</v>
      </c>
      <c r="DH266" s="28"/>
      <c r="DI266" s="28"/>
      <c r="DJ266" s="28"/>
      <c r="DK266" s="23"/>
      <c r="DL266" s="23"/>
      <c r="DM266" s="23"/>
      <c r="DP266" s="15"/>
      <c r="DQ266" s="15"/>
      <c r="DR266" s="6"/>
      <c r="DS266" s="2">
        <v>124</v>
      </c>
      <c r="DT266" s="1">
        <v>0</v>
      </c>
      <c r="DU266" s="1">
        <v>0</v>
      </c>
      <c r="DV266" s="1">
        <v>187</v>
      </c>
      <c r="DW266" s="1">
        <v>163</v>
      </c>
      <c r="DX266" s="4">
        <v>0</v>
      </c>
      <c r="DY266" s="4">
        <v>0</v>
      </c>
      <c r="DZ266" s="1">
        <v>0</v>
      </c>
      <c r="EA266" s="1">
        <v>9</v>
      </c>
      <c r="EB266" s="1">
        <v>47</v>
      </c>
      <c r="EC266" s="1">
        <v>73</v>
      </c>
      <c r="ED266" s="1">
        <v>33</v>
      </c>
      <c r="EE266" s="1">
        <v>42</v>
      </c>
      <c r="EF266" s="1">
        <v>55</v>
      </c>
      <c r="EG266" s="1">
        <v>72</v>
      </c>
      <c r="EH266" s="1">
        <v>1</v>
      </c>
      <c r="EI266" s="1">
        <v>0</v>
      </c>
      <c r="EJ266" s="1">
        <v>248</v>
      </c>
      <c r="EK266" s="1">
        <v>75</v>
      </c>
      <c r="EL266" s="1">
        <v>0</v>
      </c>
      <c r="EM266" s="1">
        <v>8</v>
      </c>
      <c r="EN266" s="1">
        <v>17</v>
      </c>
      <c r="EO266" s="1">
        <v>0</v>
      </c>
      <c r="EP266" s="1">
        <v>0</v>
      </c>
      <c r="EQ266" s="3" t="e">
        <f t="shared" si="57"/>
        <v>#DIV/0!</v>
      </c>
      <c r="ER266" s="3" t="e">
        <f t="shared" si="58"/>
        <v>#DIV/0!</v>
      </c>
      <c r="ES266" s="3" t="e">
        <f t="shared" si="59"/>
        <v>#DIV/0!</v>
      </c>
    </row>
    <row r="267" spans="1:149" ht="12.75" customHeight="1" x14ac:dyDescent="0.25">
      <c r="A267" s="1">
        <v>914</v>
      </c>
      <c r="B267" s="1" t="s">
        <v>396</v>
      </c>
      <c r="C267" s="28">
        <v>51</v>
      </c>
      <c r="D267" s="28">
        <v>39</v>
      </c>
      <c r="E267" s="28">
        <v>29</v>
      </c>
      <c r="F267" s="23">
        <v>61</v>
      </c>
      <c r="G267" s="23">
        <v>55</v>
      </c>
      <c r="H267" s="23">
        <v>51</v>
      </c>
      <c r="I267">
        <v>36</v>
      </c>
      <c r="J267">
        <v>47</v>
      </c>
      <c r="K267">
        <v>46</v>
      </c>
      <c r="L267" s="14">
        <v>46</v>
      </c>
      <c r="M267" s="6">
        <v>48</v>
      </c>
      <c r="N267" s="2">
        <v>28</v>
      </c>
      <c r="O267" s="1">
        <v>32</v>
      </c>
      <c r="P267" s="1">
        <v>23</v>
      </c>
      <c r="Q267" s="1">
        <v>17</v>
      </c>
      <c r="R267" s="1">
        <v>13</v>
      </c>
      <c r="S267" s="1">
        <v>31</v>
      </c>
      <c r="T267" s="1">
        <v>31</v>
      </c>
      <c r="U267" s="1">
        <v>32</v>
      </c>
      <c r="V267" s="1">
        <v>25</v>
      </c>
      <c r="W267" s="1">
        <v>21</v>
      </c>
      <c r="X267" s="1">
        <v>17</v>
      </c>
      <c r="Y267" s="1">
        <v>4</v>
      </c>
      <c r="Z267" s="1">
        <v>7</v>
      </c>
      <c r="AA267" s="1">
        <v>8</v>
      </c>
      <c r="AB267" s="1">
        <v>4</v>
      </c>
      <c r="AC267" s="1">
        <v>8</v>
      </c>
      <c r="AD267" s="1">
        <v>3</v>
      </c>
      <c r="AE267" s="1">
        <v>2</v>
      </c>
      <c r="AF267" s="1">
        <v>4</v>
      </c>
      <c r="AG267" s="1">
        <v>3</v>
      </c>
      <c r="AH267" s="1">
        <v>2</v>
      </c>
      <c r="AI267" s="1">
        <v>0</v>
      </c>
      <c r="AJ267" s="1">
        <v>0</v>
      </c>
      <c r="AK267" s="1">
        <v>0</v>
      </c>
      <c r="AL267" s="3">
        <f t="shared" si="48"/>
        <v>0.30769230769230771</v>
      </c>
      <c r="AM267" s="3">
        <f t="shared" si="49"/>
        <v>8.3333333333333329E-2</v>
      </c>
      <c r="AN267" s="26">
        <f t="shared" si="50"/>
        <v>0.39285714285714285</v>
      </c>
      <c r="AO267" s="30">
        <v>263000</v>
      </c>
      <c r="AP267" s="28">
        <v>285000</v>
      </c>
      <c r="AQ267" s="28">
        <v>235000</v>
      </c>
      <c r="AR267" s="25">
        <v>260000</v>
      </c>
      <c r="AS267" s="25">
        <v>239900</v>
      </c>
      <c r="AT267" s="25">
        <v>203000</v>
      </c>
      <c r="AU267">
        <v>178966</v>
      </c>
      <c r="AV267">
        <v>208000</v>
      </c>
      <c r="AW267" s="15">
        <v>181250</v>
      </c>
      <c r="AX267" s="15">
        <v>162500</v>
      </c>
      <c r="AY267" s="6">
        <v>180500</v>
      </c>
      <c r="AZ267" s="2">
        <v>130560</v>
      </c>
      <c r="BA267" s="1">
        <v>159937</v>
      </c>
      <c r="BB267" s="1">
        <v>85000</v>
      </c>
      <c r="BC267" s="1">
        <v>129900</v>
      </c>
      <c r="BD267" s="1">
        <v>142500</v>
      </c>
      <c r="BE267" s="4">
        <v>185000</v>
      </c>
      <c r="BF267" s="4">
        <v>222000</v>
      </c>
      <c r="BG267" s="1">
        <v>185250</v>
      </c>
      <c r="BH267" s="1">
        <v>176000</v>
      </c>
      <c r="BI267" s="1">
        <v>180025</v>
      </c>
      <c r="BJ267" s="1">
        <v>165000</v>
      </c>
      <c r="BK267" s="1">
        <v>146650</v>
      </c>
      <c r="BL267" s="1">
        <v>127000</v>
      </c>
      <c r="BM267" s="1">
        <v>124000</v>
      </c>
      <c r="BN267" s="1">
        <v>132000</v>
      </c>
      <c r="BO267" s="1">
        <v>92500</v>
      </c>
      <c r="BP267" s="1">
        <v>87000</v>
      </c>
      <c r="BQ267" s="1">
        <v>133750</v>
      </c>
      <c r="BR267" s="1">
        <v>0</v>
      </c>
      <c r="BS267" s="3">
        <f t="shared" si="51"/>
        <v>-7.7192982456140355E-2</v>
      </c>
      <c r="BT267" s="3">
        <f t="shared" si="52"/>
        <v>0.29556650246305421</v>
      </c>
      <c r="BU267" s="3">
        <f t="shared" si="53"/>
        <v>0.45706371191135736</v>
      </c>
      <c r="BV267" s="30">
        <v>267952</v>
      </c>
      <c r="BW267" s="28">
        <v>283429</v>
      </c>
      <c r="BX267" s="28">
        <v>232684</v>
      </c>
      <c r="BY267" s="25">
        <v>270401</v>
      </c>
      <c r="BZ267" s="25">
        <v>248096</v>
      </c>
      <c r="CA267" s="25">
        <v>220861</v>
      </c>
      <c r="CB267">
        <v>188605</v>
      </c>
      <c r="CC267">
        <v>215491</v>
      </c>
      <c r="CD267" s="15">
        <v>191811</v>
      </c>
      <c r="CE267" s="15">
        <v>174282</v>
      </c>
      <c r="CF267" s="6">
        <v>184323</v>
      </c>
      <c r="CG267" s="2">
        <v>136858</v>
      </c>
      <c r="CH267" s="1">
        <v>170989</v>
      </c>
      <c r="CI267" s="1">
        <v>96879</v>
      </c>
      <c r="CJ267" s="1">
        <v>129191</v>
      </c>
      <c r="CK267" s="1">
        <v>142869</v>
      </c>
      <c r="CL267" s="4">
        <v>184775</v>
      </c>
      <c r="CM267" s="4">
        <v>221050</v>
      </c>
      <c r="CN267" s="1">
        <v>197142</v>
      </c>
      <c r="CO267" s="1">
        <v>188123</v>
      </c>
      <c r="CP267" s="1">
        <v>195448</v>
      </c>
      <c r="CQ267" s="1">
        <v>163994</v>
      </c>
      <c r="CR267" s="1">
        <v>203925</v>
      </c>
      <c r="CS267" s="1">
        <v>126285</v>
      </c>
      <c r="CT267" s="1">
        <v>133362</v>
      </c>
      <c r="CU267" s="1">
        <v>138250</v>
      </c>
      <c r="CV267" s="1">
        <v>113225</v>
      </c>
      <c r="CW267" s="1">
        <v>89000</v>
      </c>
      <c r="CX267" s="1">
        <v>133750</v>
      </c>
      <c r="CY267" s="1">
        <v>138775</v>
      </c>
      <c r="CZ267" s="1">
        <v>100166</v>
      </c>
      <c r="DA267" s="1">
        <v>80000</v>
      </c>
      <c r="DB267" s="1">
        <v>0</v>
      </c>
      <c r="DC267" s="1">
        <v>0</v>
      </c>
      <c r="DD267" s="1">
        <v>0</v>
      </c>
      <c r="DE267" s="3">
        <f t="shared" si="54"/>
        <v>-5.4606268236489564E-2</v>
      </c>
      <c r="DF267" s="3">
        <f t="shared" si="55"/>
        <v>0.21321555186293642</v>
      </c>
      <c r="DG267" s="3">
        <f t="shared" si="56"/>
        <v>0.45370897826098749</v>
      </c>
      <c r="DH267" s="28">
        <v>44</v>
      </c>
      <c r="DI267" s="28">
        <v>51</v>
      </c>
      <c r="DJ267" s="28">
        <v>45</v>
      </c>
      <c r="DK267" s="23">
        <v>31</v>
      </c>
      <c r="DL267" s="23">
        <v>51</v>
      </c>
      <c r="DM267" s="23">
        <v>84</v>
      </c>
      <c r="DN267">
        <v>70</v>
      </c>
      <c r="DO267">
        <v>78</v>
      </c>
      <c r="DP267" s="15">
        <v>82</v>
      </c>
      <c r="DQ267" s="15">
        <v>113</v>
      </c>
      <c r="DR267" s="6">
        <v>147</v>
      </c>
      <c r="DS267" s="2">
        <v>151</v>
      </c>
      <c r="DT267" s="1">
        <v>136</v>
      </c>
      <c r="DU267" s="1">
        <v>98</v>
      </c>
      <c r="DV267" s="1">
        <v>114</v>
      </c>
      <c r="DW267" s="1">
        <v>103</v>
      </c>
      <c r="DX267" s="4">
        <v>143</v>
      </c>
      <c r="DY267" s="4">
        <v>128</v>
      </c>
      <c r="DZ267" s="1">
        <v>107</v>
      </c>
      <c r="EA267" s="1">
        <v>77</v>
      </c>
      <c r="EB267" s="1">
        <v>94</v>
      </c>
      <c r="EC267" s="1">
        <v>63</v>
      </c>
      <c r="ED267" s="1">
        <v>17</v>
      </c>
      <c r="EE267" s="1">
        <v>68</v>
      </c>
      <c r="EF267" s="1">
        <v>58</v>
      </c>
      <c r="EG267" s="1">
        <v>87</v>
      </c>
      <c r="EH267" s="1">
        <v>64</v>
      </c>
      <c r="EI267" s="1">
        <v>60</v>
      </c>
      <c r="EJ267" s="1">
        <v>151</v>
      </c>
      <c r="EK267" s="1">
        <v>76</v>
      </c>
      <c r="EL267" s="1">
        <v>128</v>
      </c>
      <c r="EM267" s="1">
        <v>50</v>
      </c>
      <c r="EN267" s="1">
        <v>0</v>
      </c>
      <c r="EO267" s="1">
        <v>0</v>
      </c>
      <c r="EP267" s="1">
        <v>0</v>
      </c>
      <c r="EQ267" s="3">
        <f t="shared" si="57"/>
        <v>-0.13725490196078433</v>
      </c>
      <c r="ER267" s="3">
        <f t="shared" si="58"/>
        <v>-0.47619047619047616</v>
      </c>
      <c r="ES267" s="3">
        <f t="shared" si="59"/>
        <v>-0.70068027210884354</v>
      </c>
    </row>
    <row r="268" spans="1:149" ht="12.75" customHeight="1" x14ac:dyDescent="0.25">
      <c r="A268" s="1">
        <v>940</v>
      </c>
      <c r="B268" s="1" t="s">
        <v>397</v>
      </c>
      <c r="C268" s="28">
        <v>5</v>
      </c>
      <c r="D268" s="28">
        <v>2</v>
      </c>
      <c r="E268" s="28">
        <v>5</v>
      </c>
      <c r="F268" s="23">
        <v>3</v>
      </c>
      <c r="G268" s="23">
        <v>4</v>
      </c>
      <c r="H268" s="23">
        <v>5</v>
      </c>
      <c r="I268">
        <v>3</v>
      </c>
      <c r="J268">
        <v>6</v>
      </c>
      <c r="K268">
        <v>3</v>
      </c>
      <c r="L268" s="14">
        <v>8</v>
      </c>
      <c r="M268" s="6">
        <v>4</v>
      </c>
      <c r="N268" s="2">
        <v>38</v>
      </c>
      <c r="O268" s="1">
        <v>6</v>
      </c>
      <c r="P268" s="1">
        <v>30</v>
      </c>
      <c r="Q268" s="1">
        <v>26</v>
      </c>
      <c r="R268" s="1">
        <v>36</v>
      </c>
      <c r="S268" s="1">
        <v>2</v>
      </c>
      <c r="T268" s="1">
        <v>2</v>
      </c>
      <c r="U268" s="1">
        <v>5</v>
      </c>
      <c r="V268" s="1">
        <v>4</v>
      </c>
      <c r="W268" s="1">
        <v>5</v>
      </c>
      <c r="X268" s="1">
        <v>6</v>
      </c>
      <c r="Y268" s="1">
        <v>5</v>
      </c>
      <c r="Z268" s="1">
        <v>6</v>
      </c>
      <c r="AA268" s="1">
        <v>0</v>
      </c>
      <c r="AB268" s="1">
        <v>0</v>
      </c>
      <c r="AC268" s="1">
        <v>5</v>
      </c>
      <c r="AD268" s="1">
        <v>2</v>
      </c>
      <c r="AE268" s="1">
        <v>3</v>
      </c>
      <c r="AF268" s="1">
        <v>4</v>
      </c>
      <c r="AG268" s="1">
        <v>1</v>
      </c>
      <c r="AH268" s="1">
        <v>6</v>
      </c>
      <c r="AI268" s="1">
        <v>5</v>
      </c>
      <c r="AJ268" s="1">
        <v>0</v>
      </c>
      <c r="AK268" s="1">
        <v>0</v>
      </c>
      <c r="AL268" s="3">
        <f t="shared" si="48"/>
        <v>1.5</v>
      </c>
      <c r="AM268" s="3">
        <f t="shared" si="49"/>
        <v>-0.33333333333333331</v>
      </c>
      <c r="AN268" s="26">
        <f t="shared" si="50"/>
        <v>-0.94736842105263153</v>
      </c>
      <c r="AO268" s="30">
        <v>255500</v>
      </c>
      <c r="AP268" s="28">
        <v>288500</v>
      </c>
      <c r="AQ268" s="28">
        <v>189900</v>
      </c>
      <c r="AR268" s="25">
        <v>145000</v>
      </c>
      <c r="AS268" s="25">
        <v>192500</v>
      </c>
      <c r="AT268" s="25">
        <v>160000</v>
      </c>
      <c r="AU268">
        <v>152500</v>
      </c>
      <c r="AV268">
        <v>189999</v>
      </c>
      <c r="AW268" s="15">
        <v>182500</v>
      </c>
      <c r="AX268" s="15">
        <v>109750</v>
      </c>
      <c r="AY268" s="6">
        <v>125000</v>
      </c>
      <c r="AZ268" s="2">
        <v>160200</v>
      </c>
      <c r="BA268" s="1">
        <v>115000</v>
      </c>
      <c r="BB268" s="1">
        <v>156000</v>
      </c>
      <c r="BC268" s="1">
        <v>141950</v>
      </c>
      <c r="BD268" s="1">
        <v>168500</v>
      </c>
      <c r="BE268" s="4">
        <v>144437</v>
      </c>
      <c r="BF268" s="4">
        <v>194950</v>
      </c>
      <c r="BG268" s="1">
        <v>145000</v>
      </c>
      <c r="BH268" s="1">
        <v>160000</v>
      </c>
      <c r="BI268" s="1">
        <v>175000</v>
      </c>
      <c r="BJ268" s="1">
        <v>126950</v>
      </c>
      <c r="BK268" s="1">
        <v>156000</v>
      </c>
      <c r="BL268" s="1">
        <v>122750</v>
      </c>
      <c r="BM268" s="1">
        <v>0</v>
      </c>
      <c r="BN268" s="1">
        <v>0</v>
      </c>
      <c r="BO268" s="1">
        <v>143000</v>
      </c>
      <c r="BP268" s="1">
        <v>133000</v>
      </c>
      <c r="BQ268" s="1">
        <v>149000</v>
      </c>
      <c r="BR268" s="1">
        <v>127250</v>
      </c>
      <c r="BS268" s="3">
        <f t="shared" si="51"/>
        <v>-0.11438474870017332</v>
      </c>
      <c r="BT268" s="3">
        <f t="shared" si="52"/>
        <v>0.59687500000000004</v>
      </c>
      <c r="BU268" s="3">
        <f t="shared" si="53"/>
        <v>1.044</v>
      </c>
      <c r="BV268" s="30">
        <v>329100</v>
      </c>
      <c r="BW268" s="28">
        <v>288500</v>
      </c>
      <c r="BX268" s="28">
        <v>272454</v>
      </c>
      <c r="BY268" s="25">
        <v>292966</v>
      </c>
      <c r="BZ268" s="25">
        <v>187750</v>
      </c>
      <c r="CA268" s="25">
        <v>162400</v>
      </c>
      <c r="CB268">
        <v>162833</v>
      </c>
      <c r="CC268">
        <v>182099</v>
      </c>
      <c r="CD268" s="15">
        <v>169166</v>
      </c>
      <c r="CE268" s="15">
        <v>119489</v>
      </c>
      <c r="CF268" s="6">
        <v>122500</v>
      </c>
      <c r="CG268" s="2">
        <v>170346</v>
      </c>
      <c r="CH268" s="1">
        <v>122500</v>
      </c>
      <c r="CI268" s="1">
        <v>195193</v>
      </c>
      <c r="CJ268" s="1">
        <v>161632</v>
      </c>
      <c r="CK268" s="1">
        <v>188286</v>
      </c>
      <c r="CL268" s="4">
        <v>144438</v>
      </c>
      <c r="CM268" s="4">
        <v>194950</v>
      </c>
      <c r="CN268" s="1">
        <v>139300</v>
      </c>
      <c r="CO268" s="1">
        <v>159750</v>
      </c>
      <c r="CP268" s="1">
        <v>189960</v>
      </c>
      <c r="CQ268" s="1">
        <v>138483</v>
      </c>
      <c r="CR268" s="1">
        <v>152900</v>
      </c>
      <c r="CS268" s="1">
        <v>120125</v>
      </c>
      <c r="CT268" s="1">
        <v>0</v>
      </c>
      <c r="CU268" s="1">
        <v>0</v>
      </c>
      <c r="CV268" s="1">
        <v>160300</v>
      </c>
      <c r="CW268" s="1">
        <v>133000</v>
      </c>
      <c r="CX268" s="1">
        <v>145466</v>
      </c>
      <c r="CY268" s="1">
        <v>147975</v>
      </c>
      <c r="CZ268" s="1">
        <v>90000</v>
      </c>
      <c r="DA268" s="1">
        <v>104233</v>
      </c>
      <c r="DB268" s="1">
        <v>123700</v>
      </c>
      <c r="DC268" s="1">
        <v>0</v>
      </c>
      <c r="DD268" s="1">
        <v>0</v>
      </c>
      <c r="DE268" s="3">
        <f t="shared" si="54"/>
        <v>0.14072790294627383</v>
      </c>
      <c r="DF268" s="3">
        <f t="shared" si="55"/>
        <v>1.0264778325123152</v>
      </c>
      <c r="DG268" s="3">
        <f t="shared" si="56"/>
        <v>1.686530612244898</v>
      </c>
      <c r="DH268" s="28">
        <v>191</v>
      </c>
      <c r="DI268" s="28">
        <v>70</v>
      </c>
      <c r="DJ268" s="28">
        <v>51</v>
      </c>
      <c r="DK268" s="23">
        <v>471</v>
      </c>
      <c r="DL268" s="23">
        <v>22</v>
      </c>
      <c r="DM268" s="23">
        <v>90</v>
      </c>
      <c r="DN268">
        <v>37</v>
      </c>
      <c r="DO268">
        <v>97</v>
      </c>
      <c r="DP268" s="15">
        <v>115</v>
      </c>
      <c r="DQ268" s="15">
        <v>78</v>
      </c>
      <c r="DR268" s="6">
        <v>114</v>
      </c>
      <c r="DS268" s="2">
        <v>141</v>
      </c>
      <c r="DT268" s="1">
        <v>141</v>
      </c>
      <c r="DU268" s="1">
        <v>157</v>
      </c>
      <c r="DV268" s="1">
        <v>156</v>
      </c>
      <c r="DW268" s="1">
        <v>200</v>
      </c>
      <c r="DX268" s="4">
        <v>131</v>
      </c>
      <c r="DY268" s="4">
        <v>159</v>
      </c>
      <c r="DZ268" s="1">
        <v>119</v>
      </c>
      <c r="EA268" s="1">
        <v>97</v>
      </c>
      <c r="EB268" s="1">
        <v>77</v>
      </c>
      <c r="EC268" s="1">
        <v>85</v>
      </c>
      <c r="ED268" s="1">
        <v>27</v>
      </c>
      <c r="EE268" s="1">
        <v>53</v>
      </c>
      <c r="EF268" s="1">
        <v>0</v>
      </c>
      <c r="EG268" s="1">
        <v>0</v>
      </c>
      <c r="EH268" s="1">
        <v>118</v>
      </c>
      <c r="EI268" s="1">
        <v>95</v>
      </c>
      <c r="EJ268" s="1">
        <v>68</v>
      </c>
      <c r="EK268" s="1">
        <v>56</v>
      </c>
      <c r="EL268" s="1">
        <v>207</v>
      </c>
      <c r="EM268" s="1">
        <v>71</v>
      </c>
      <c r="EN268" s="1">
        <v>140</v>
      </c>
      <c r="EO268" s="1">
        <v>0</v>
      </c>
      <c r="EP268" s="1">
        <v>0</v>
      </c>
      <c r="EQ268" s="3">
        <f t="shared" si="57"/>
        <v>1.7285714285714286</v>
      </c>
      <c r="ER268" s="3">
        <f t="shared" si="58"/>
        <v>1.1222222222222222</v>
      </c>
      <c r="ES268" s="3">
        <f t="shared" si="59"/>
        <v>0.67543859649122806</v>
      </c>
    </row>
    <row r="269" spans="1:149" ht="12.75" customHeight="1" x14ac:dyDescent="0.25">
      <c r="A269" s="1">
        <v>951</v>
      </c>
      <c r="B269" s="1" t="s">
        <v>398</v>
      </c>
      <c r="C269" s="28">
        <v>12</v>
      </c>
      <c r="D269" s="28">
        <v>15</v>
      </c>
      <c r="E269" s="28">
        <v>18</v>
      </c>
      <c r="F269" s="23">
        <v>17</v>
      </c>
      <c r="G269" s="23">
        <v>24</v>
      </c>
      <c r="H269" s="23">
        <v>12</v>
      </c>
      <c r="I269">
        <v>26</v>
      </c>
      <c r="J269">
        <v>18</v>
      </c>
      <c r="K269">
        <v>18</v>
      </c>
      <c r="L269" s="14">
        <v>22</v>
      </c>
      <c r="M269" s="6">
        <v>10</v>
      </c>
      <c r="N269" s="2">
        <v>6</v>
      </c>
      <c r="O269" s="1">
        <v>20</v>
      </c>
      <c r="P269" s="1">
        <v>3</v>
      </c>
      <c r="Q269" s="1">
        <v>3</v>
      </c>
      <c r="R269" s="1">
        <v>4</v>
      </c>
      <c r="S269" s="1">
        <v>6</v>
      </c>
      <c r="T269" s="1">
        <v>9</v>
      </c>
      <c r="U269" s="1">
        <v>16</v>
      </c>
      <c r="V269" s="1">
        <v>22</v>
      </c>
      <c r="W269" s="1">
        <v>5</v>
      </c>
      <c r="X269" s="1">
        <v>16</v>
      </c>
      <c r="Y269" s="1">
        <v>5</v>
      </c>
      <c r="Z269" s="1">
        <v>2</v>
      </c>
      <c r="AA269" s="1">
        <v>5</v>
      </c>
      <c r="AB269" s="1">
        <v>2</v>
      </c>
      <c r="AC269" s="1">
        <v>3</v>
      </c>
      <c r="AD269" s="1">
        <v>7</v>
      </c>
      <c r="AE269" s="1">
        <v>5</v>
      </c>
      <c r="AF269" s="1">
        <v>2</v>
      </c>
      <c r="AG269" s="1">
        <v>3</v>
      </c>
      <c r="AH269" s="1">
        <v>1</v>
      </c>
      <c r="AI269" s="1">
        <v>0</v>
      </c>
      <c r="AJ269" s="1">
        <v>0</v>
      </c>
      <c r="AK269" s="1">
        <v>0</v>
      </c>
      <c r="AL269" s="3">
        <f t="shared" si="48"/>
        <v>-0.2</v>
      </c>
      <c r="AM269" s="3">
        <f t="shared" si="49"/>
        <v>-0.42307692307692307</v>
      </c>
      <c r="AN269" s="26">
        <f t="shared" si="50"/>
        <v>1.5</v>
      </c>
      <c r="AO269" s="30">
        <v>340000</v>
      </c>
      <c r="AP269" s="28">
        <v>275000</v>
      </c>
      <c r="AQ269" s="28">
        <v>325000</v>
      </c>
      <c r="AR269" s="25">
        <v>307000</v>
      </c>
      <c r="AS269" s="25">
        <v>245000</v>
      </c>
      <c r="AT269" s="25">
        <v>204000</v>
      </c>
      <c r="AU269">
        <v>196750</v>
      </c>
      <c r="AV269">
        <v>224250</v>
      </c>
      <c r="AW269" s="15">
        <v>215000</v>
      </c>
      <c r="AX269" s="15">
        <v>198000</v>
      </c>
      <c r="AY269" s="6">
        <v>148950</v>
      </c>
      <c r="AZ269" s="2">
        <v>96450</v>
      </c>
      <c r="BA269" s="1">
        <v>171250</v>
      </c>
      <c r="BB269" s="1">
        <v>111000</v>
      </c>
      <c r="BC269" s="1">
        <v>69900</v>
      </c>
      <c r="BD269" s="1">
        <v>130000</v>
      </c>
      <c r="BE269" s="4">
        <v>157500</v>
      </c>
      <c r="BF269" s="4">
        <v>196000</v>
      </c>
      <c r="BG269" s="1">
        <v>235000</v>
      </c>
      <c r="BH269" s="1">
        <v>213500</v>
      </c>
      <c r="BI269" s="1">
        <v>167000</v>
      </c>
      <c r="BJ269" s="1">
        <v>172450</v>
      </c>
      <c r="BK269" s="1">
        <v>130000</v>
      </c>
      <c r="BL269" s="1">
        <v>84500</v>
      </c>
      <c r="BM269" s="1">
        <v>132500</v>
      </c>
      <c r="BN269" s="1">
        <v>117950</v>
      </c>
      <c r="BO269" s="1">
        <v>115500</v>
      </c>
      <c r="BP269" s="1">
        <v>135000</v>
      </c>
      <c r="BQ269" s="1">
        <v>120000</v>
      </c>
      <c r="BR269" s="1">
        <v>0</v>
      </c>
      <c r="BS269" s="3">
        <f t="shared" si="51"/>
        <v>0.23636363636363636</v>
      </c>
      <c r="BT269" s="3">
        <f t="shared" si="52"/>
        <v>0.66666666666666663</v>
      </c>
      <c r="BU269" s="3">
        <f t="shared" si="53"/>
        <v>1.2826451829472978</v>
      </c>
      <c r="BV269" s="30">
        <v>343083</v>
      </c>
      <c r="BW269" s="28">
        <v>284487</v>
      </c>
      <c r="BX269" s="28">
        <v>305343</v>
      </c>
      <c r="BY269" s="25">
        <v>283788</v>
      </c>
      <c r="BZ269" s="25">
        <v>241964</v>
      </c>
      <c r="CA269" s="25">
        <v>216583</v>
      </c>
      <c r="CB269">
        <v>203506</v>
      </c>
      <c r="CC269">
        <v>211836</v>
      </c>
      <c r="CD269" s="15">
        <v>199251</v>
      </c>
      <c r="CE269" s="15">
        <v>180242</v>
      </c>
      <c r="CF269" s="6">
        <v>143755</v>
      </c>
      <c r="CG269" s="2">
        <v>130733</v>
      </c>
      <c r="CH269" s="1">
        <v>175818</v>
      </c>
      <c r="CI269" s="1">
        <v>119000</v>
      </c>
      <c r="CJ269" s="1">
        <v>91633</v>
      </c>
      <c r="CK269" s="1">
        <v>159500</v>
      </c>
      <c r="CL269" s="4">
        <v>180317</v>
      </c>
      <c r="CM269" s="4">
        <v>200542</v>
      </c>
      <c r="CN269" s="1">
        <v>231125</v>
      </c>
      <c r="CO269" s="1">
        <v>209070</v>
      </c>
      <c r="CP269" s="1">
        <v>195400</v>
      </c>
      <c r="CQ269" s="1">
        <v>198425</v>
      </c>
      <c r="CR269" s="1">
        <v>152400</v>
      </c>
      <c r="CS269" s="1">
        <v>84500</v>
      </c>
      <c r="CT269" s="1">
        <v>136140</v>
      </c>
      <c r="CU269" s="1">
        <v>117950</v>
      </c>
      <c r="CV269" s="1">
        <v>117500</v>
      </c>
      <c r="CW269" s="1">
        <v>144771</v>
      </c>
      <c r="CX269" s="1">
        <v>121760</v>
      </c>
      <c r="CY269" s="1">
        <v>101750</v>
      </c>
      <c r="CZ269" s="1">
        <v>126000</v>
      </c>
      <c r="DA269" s="1">
        <v>70900</v>
      </c>
      <c r="DB269" s="1">
        <v>0</v>
      </c>
      <c r="DC269" s="1">
        <v>0</v>
      </c>
      <c r="DD269" s="1">
        <v>0</v>
      </c>
      <c r="DE269" s="3">
        <f t="shared" si="54"/>
        <v>0.20597074734522139</v>
      </c>
      <c r="DF269" s="3">
        <f t="shared" si="55"/>
        <v>0.58407169537775361</v>
      </c>
      <c r="DG269" s="3">
        <f t="shared" si="56"/>
        <v>1.3865813363013459</v>
      </c>
      <c r="DH269" s="28">
        <v>69</v>
      </c>
      <c r="DI269" s="28">
        <v>48</v>
      </c>
      <c r="DJ269" s="28">
        <v>56</v>
      </c>
      <c r="DK269" s="23">
        <v>59</v>
      </c>
      <c r="DL269" s="23">
        <v>62</v>
      </c>
      <c r="DM269" s="23">
        <v>98</v>
      </c>
      <c r="DN269">
        <v>81</v>
      </c>
      <c r="DO269">
        <v>74</v>
      </c>
      <c r="DP269" s="15">
        <v>97</v>
      </c>
      <c r="DQ269" s="15">
        <v>156</v>
      </c>
      <c r="DR269" s="6">
        <v>71</v>
      </c>
      <c r="DS269" s="2">
        <v>126</v>
      </c>
      <c r="DT269" s="1">
        <v>167</v>
      </c>
      <c r="DU269" s="1">
        <v>149</v>
      </c>
      <c r="DV269" s="1">
        <v>128</v>
      </c>
      <c r="DW269" s="1">
        <v>231</v>
      </c>
      <c r="DX269" s="4">
        <v>108</v>
      </c>
      <c r="DY269" s="4">
        <v>92</v>
      </c>
      <c r="DZ269" s="1">
        <v>126</v>
      </c>
      <c r="EA269" s="1">
        <v>75</v>
      </c>
      <c r="EB269" s="1">
        <v>122</v>
      </c>
      <c r="EC269" s="1">
        <v>92</v>
      </c>
      <c r="ED269" s="1">
        <v>112</v>
      </c>
      <c r="EE269" s="1">
        <v>26</v>
      </c>
      <c r="EF269" s="1">
        <v>105</v>
      </c>
      <c r="EG269" s="1">
        <v>49</v>
      </c>
      <c r="EH269" s="1">
        <v>318</v>
      </c>
      <c r="EI269" s="1">
        <v>61</v>
      </c>
      <c r="EJ269" s="1">
        <v>92</v>
      </c>
      <c r="EK269" s="1">
        <v>92</v>
      </c>
      <c r="EL269" s="1">
        <v>99</v>
      </c>
      <c r="EM269" s="1">
        <v>83</v>
      </c>
      <c r="EN269" s="1">
        <v>0</v>
      </c>
      <c r="EO269" s="1">
        <v>0</v>
      </c>
      <c r="EP269" s="1">
        <v>0</v>
      </c>
      <c r="EQ269" s="3">
        <f t="shared" si="57"/>
        <v>0.4375</v>
      </c>
      <c r="ER269" s="3">
        <f t="shared" si="58"/>
        <v>-0.29591836734693877</v>
      </c>
      <c r="ES269" s="3">
        <f t="shared" si="59"/>
        <v>-2.8169014084507043E-2</v>
      </c>
    </row>
    <row r="270" spans="1:149" ht="12.75" customHeight="1" x14ac:dyDescent="0.25">
      <c r="A270" s="1">
        <v>954</v>
      </c>
      <c r="B270" s="1" t="s">
        <v>399</v>
      </c>
      <c r="C270" s="28">
        <v>6</v>
      </c>
      <c r="D270" s="28">
        <v>7</v>
      </c>
      <c r="E270" s="28">
        <v>8</v>
      </c>
      <c r="F270" s="23">
        <v>12</v>
      </c>
      <c r="G270" s="23">
        <v>7</v>
      </c>
      <c r="H270" s="23">
        <v>16</v>
      </c>
      <c r="I270">
        <v>7</v>
      </c>
      <c r="J270">
        <v>14</v>
      </c>
      <c r="K270">
        <v>11</v>
      </c>
      <c r="L270" s="14">
        <v>11</v>
      </c>
      <c r="M270" s="6">
        <v>11</v>
      </c>
      <c r="N270" s="2">
        <v>25</v>
      </c>
      <c r="O270" s="1">
        <v>9</v>
      </c>
      <c r="P270" s="1">
        <v>12</v>
      </c>
      <c r="Q270" s="1">
        <v>13</v>
      </c>
      <c r="R270" s="1">
        <v>11</v>
      </c>
      <c r="S270" s="1">
        <v>4</v>
      </c>
      <c r="T270" s="1">
        <v>6</v>
      </c>
      <c r="U270" s="1">
        <v>5</v>
      </c>
      <c r="V270" s="1">
        <v>10</v>
      </c>
      <c r="W270" s="1">
        <v>2</v>
      </c>
      <c r="X270" s="1">
        <v>4</v>
      </c>
      <c r="Y270" s="1">
        <v>4</v>
      </c>
      <c r="Z270" s="1">
        <v>2</v>
      </c>
      <c r="AA270" s="1">
        <v>1</v>
      </c>
      <c r="AB270" s="1">
        <v>1</v>
      </c>
      <c r="AC270" s="1">
        <v>2</v>
      </c>
      <c r="AD270" s="1">
        <v>2</v>
      </c>
      <c r="AE270" s="1">
        <v>3</v>
      </c>
      <c r="AF270" s="1">
        <v>0</v>
      </c>
      <c r="AG270" s="1">
        <v>1</v>
      </c>
      <c r="AH270" s="1">
        <v>3</v>
      </c>
      <c r="AI270" s="1">
        <v>1</v>
      </c>
      <c r="AJ270" s="1">
        <v>0</v>
      </c>
      <c r="AK270" s="1">
        <v>0</v>
      </c>
      <c r="AL270" s="3">
        <f t="shared" si="48"/>
        <v>-0.14285714285714285</v>
      </c>
      <c r="AM270" s="3">
        <f t="shared" si="49"/>
        <v>0</v>
      </c>
      <c r="AN270" s="26">
        <f t="shared" si="50"/>
        <v>-0.72</v>
      </c>
      <c r="AO270" s="30">
        <v>159625</v>
      </c>
      <c r="AP270" s="28">
        <v>148000</v>
      </c>
      <c r="AQ270" s="28">
        <v>66250</v>
      </c>
      <c r="AR270" s="25">
        <v>152000</v>
      </c>
      <c r="AS270" s="25">
        <v>134900</v>
      </c>
      <c r="AT270" s="25">
        <v>129000</v>
      </c>
      <c r="AU270">
        <v>88000</v>
      </c>
      <c r="AV270">
        <v>123500</v>
      </c>
      <c r="AW270" s="15">
        <v>115000</v>
      </c>
      <c r="AX270" s="15">
        <v>87000</v>
      </c>
      <c r="AY270" s="6">
        <v>100000</v>
      </c>
      <c r="AZ270" s="2">
        <v>185000</v>
      </c>
      <c r="BA270" s="1">
        <v>63000</v>
      </c>
      <c r="BB270" s="1">
        <v>191500</v>
      </c>
      <c r="BC270" s="1">
        <v>190000</v>
      </c>
      <c r="BD270" s="1">
        <v>187000</v>
      </c>
      <c r="BE270" s="4">
        <v>25950</v>
      </c>
      <c r="BF270" s="4">
        <v>130500</v>
      </c>
      <c r="BG270" s="1">
        <v>174500</v>
      </c>
      <c r="BH270" s="1">
        <v>108500</v>
      </c>
      <c r="BI270" s="1">
        <v>63500</v>
      </c>
      <c r="BJ270" s="1">
        <v>165000</v>
      </c>
      <c r="BK270" s="1">
        <v>107500</v>
      </c>
      <c r="BL270" s="1">
        <v>57500</v>
      </c>
      <c r="BM270" s="1">
        <v>62000</v>
      </c>
      <c r="BN270" s="1">
        <v>171000</v>
      </c>
      <c r="BO270" s="1">
        <v>131000</v>
      </c>
      <c r="BP270" s="1">
        <v>103300</v>
      </c>
      <c r="BQ270" s="1">
        <v>95000</v>
      </c>
      <c r="BR270" s="1">
        <v>0</v>
      </c>
      <c r="BS270" s="3">
        <f t="shared" si="51"/>
        <v>7.85472972972973E-2</v>
      </c>
      <c r="BT270" s="3">
        <f t="shared" si="52"/>
        <v>0.2374031007751938</v>
      </c>
      <c r="BU270" s="3">
        <f t="shared" si="53"/>
        <v>0.59624999999999995</v>
      </c>
      <c r="BV270" s="30">
        <v>153625</v>
      </c>
      <c r="BW270" s="28">
        <v>159629</v>
      </c>
      <c r="BX270" s="28">
        <v>97000</v>
      </c>
      <c r="BY270" s="25">
        <v>170960</v>
      </c>
      <c r="BZ270" s="25">
        <v>111375</v>
      </c>
      <c r="CA270" s="25">
        <v>130578</v>
      </c>
      <c r="CB270">
        <v>117093</v>
      </c>
      <c r="CC270">
        <v>123007</v>
      </c>
      <c r="CD270" s="15">
        <v>112154</v>
      </c>
      <c r="CE270" s="15">
        <v>119348</v>
      </c>
      <c r="CF270" s="6">
        <v>100909</v>
      </c>
      <c r="CG270" s="2">
        <v>175381</v>
      </c>
      <c r="CH270" s="1">
        <v>69177</v>
      </c>
      <c r="CI270" s="1">
        <v>196533</v>
      </c>
      <c r="CJ270" s="1">
        <v>177696</v>
      </c>
      <c r="CK270" s="1">
        <v>200477</v>
      </c>
      <c r="CL270" s="4">
        <v>52600</v>
      </c>
      <c r="CM270" s="4">
        <v>138000</v>
      </c>
      <c r="CN270" s="1">
        <v>175800</v>
      </c>
      <c r="CO270" s="1">
        <v>110340</v>
      </c>
      <c r="CP270" s="1">
        <v>63500</v>
      </c>
      <c r="CQ270" s="1">
        <v>151250</v>
      </c>
      <c r="CR270" s="1">
        <v>178500</v>
      </c>
      <c r="CS270" s="1">
        <v>57500</v>
      </c>
      <c r="CT270" s="1">
        <v>62000</v>
      </c>
      <c r="CU270" s="1">
        <v>171000</v>
      </c>
      <c r="CV270" s="1">
        <v>131000</v>
      </c>
      <c r="CW270" s="1">
        <v>103300</v>
      </c>
      <c r="CX270" s="1">
        <v>83333</v>
      </c>
      <c r="CY270" s="1">
        <v>0</v>
      </c>
      <c r="CZ270" s="1">
        <v>117500</v>
      </c>
      <c r="DA270" s="1">
        <v>66900</v>
      </c>
      <c r="DB270" s="1">
        <v>69000</v>
      </c>
      <c r="DC270" s="1">
        <v>0</v>
      </c>
      <c r="DD270" s="1">
        <v>0</v>
      </c>
      <c r="DE270" s="3">
        <f t="shared" si="54"/>
        <v>-3.76122133196349E-2</v>
      </c>
      <c r="DF270" s="3">
        <f t="shared" si="55"/>
        <v>0.17649986980961571</v>
      </c>
      <c r="DG270" s="3">
        <f t="shared" si="56"/>
        <v>0.52241128145160487</v>
      </c>
      <c r="DH270" s="28">
        <v>156</v>
      </c>
      <c r="DI270" s="28">
        <v>59</v>
      </c>
      <c r="DJ270" s="28">
        <v>104</v>
      </c>
      <c r="DK270" s="23">
        <v>33</v>
      </c>
      <c r="DL270" s="23">
        <v>102</v>
      </c>
      <c r="DM270" s="23">
        <v>164</v>
      </c>
      <c r="DN270">
        <v>79</v>
      </c>
      <c r="DO270">
        <v>109</v>
      </c>
      <c r="DP270" s="15">
        <v>173</v>
      </c>
      <c r="DQ270" s="15">
        <v>138</v>
      </c>
      <c r="DR270" s="6">
        <v>189</v>
      </c>
      <c r="DS270" s="2">
        <v>186</v>
      </c>
      <c r="DT270" s="1">
        <v>90</v>
      </c>
      <c r="DU270" s="1">
        <v>109</v>
      </c>
      <c r="DV270" s="1">
        <v>226</v>
      </c>
      <c r="DW270" s="1">
        <v>172</v>
      </c>
      <c r="DX270" s="4">
        <v>174</v>
      </c>
      <c r="DY270" s="4">
        <v>68</v>
      </c>
      <c r="DZ270" s="1">
        <v>110</v>
      </c>
      <c r="EA270" s="1">
        <v>136</v>
      </c>
      <c r="EB270" s="1">
        <v>59</v>
      </c>
      <c r="EC270" s="1">
        <v>92</v>
      </c>
      <c r="ED270" s="1">
        <v>184</v>
      </c>
      <c r="EE270" s="1">
        <v>130</v>
      </c>
      <c r="EF270" s="1">
        <v>1</v>
      </c>
      <c r="EG270" s="1">
        <v>37</v>
      </c>
      <c r="EH270" s="1">
        <v>64</v>
      </c>
      <c r="EI270" s="1">
        <v>184</v>
      </c>
      <c r="EJ270" s="1">
        <v>45</v>
      </c>
      <c r="EK270" s="1">
        <v>0</v>
      </c>
      <c r="EL270" s="1">
        <v>24</v>
      </c>
      <c r="EM270" s="1">
        <v>24</v>
      </c>
      <c r="EN270" s="1">
        <v>43</v>
      </c>
      <c r="EO270" s="1">
        <v>0</v>
      </c>
      <c r="EP270" s="1">
        <v>0</v>
      </c>
      <c r="EQ270" s="3">
        <f t="shared" si="57"/>
        <v>1.6440677966101696</v>
      </c>
      <c r="ER270" s="3">
        <f t="shared" si="58"/>
        <v>-4.878048780487805E-2</v>
      </c>
      <c r="ES270" s="3">
        <f t="shared" si="59"/>
        <v>-0.17460317460317459</v>
      </c>
    </row>
    <row r="271" spans="1:149" ht="12.75" customHeight="1" x14ac:dyDescent="0.25">
      <c r="A271" s="1">
        <v>2104</v>
      </c>
      <c r="B271" s="1" t="s">
        <v>400</v>
      </c>
      <c r="C271" s="28">
        <v>28</v>
      </c>
      <c r="D271" s="28">
        <v>23</v>
      </c>
      <c r="E271" s="28">
        <v>33</v>
      </c>
      <c r="F271" s="23">
        <v>33</v>
      </c>
      <c r="G271" s="23">
        <v>30</v>
      </c>
      <c r="H271" s="23">
        <v>46</v>
      </c>
      <c r="I271">
        <v>39</v>
      </c>
      <c r="J271">
        <v>44</v>
      </c>
      <c r="K271">
        <v>64</v>
      </c>
      <c r="L271" s="14">
        <v>64</v>
      </c>
      <c r="M271" s="6">
        <v>58</v>
      </c>
      <c r="N271" s="2">
        <v>11</v>
      </c>
      <c r="O271" s="1">
        <v>45</v>
      </c>
      <c r="P271" s="1">
        <v>6</v>
      </c>
      <c r="Q271" s="1">
        <v>11</v>
      </c>
      <c r="R271" s="1">
        <v>7</v>
      </c>
      <c r="S271" s="1">
        <v>29</v>
      </c>
      <c r="T271" s="1">
        <v>13</v>
      </c>
      <c r="U271" s="1">
        <v>33</v>
      </c>
      <c r="V271" s="1">
        <v>44</v>
      </c>
      <c r="W271" s="1">
        <v>47</v>
      </c>
      <c r="X271" s="1">
        <v>61</v>
      </c>
      <c r="Y271" s="1">
        <v>40</v>
      </c>
      <c r="Z271" s="1">
        <v>41</v>
      </c>
      <c r="AA271" s="1">
        <v>37</v>
      </c>
      <c r="AB271" s="1">
        <v>49</v>
      </c>
      <c r="AC271" s="1">
        <v>38</v>
      </c>
      <c r="AD271" s="1">
        <v>36</v>
      </c>
      <c r="AE271" s="1">
        <v>36</v>
      </c>
      <c r="AF271" s="1">
        <v>30</v>
      </c>
      <c r="AG271" s="1">
        <v>29</v>
      </c>
      <c r="AH271" s="1">
        <v>2</v>
      </c>
      <c r="AI271" s="1">
        <v>0</v>
      </c>
      <c r="AJ271" s="1">
        <v>1</v>
      </c>
      <c r="AK271" s="1">
        <v>0</v>
      </c>
      <c r="AL271" s="3">
        <f t="shared" si="48"/>
        <v>0.21739130434782608</v>
      </c>
      <c r="AM271" s="3">
        <f t="shared" si="49"/>
        <v>-0.41025641025641024</v>
      </c>
      <c r="AN271" s="26">
        <f t="shared" si="50"/>
        <v>1.0909090909090908</v>
      </c>
      <c r="AO271" s="30">
        <v>258375</v>
      </c>
      <c r="AP271" s="28">
        <v>229000</v>
      </c>
      <c r="AQ271" s="28">
        <v>229000</v>
      </c>
      <c r="AR271" s="25">
        <v>199500</v>
      </c>
      <c r="AS271" s="25">
        <v>187500</v>
      </c>
      <c r="AT271" s="25">
        <v>167500</v>
      </c>
      <c r="AU271">
        <v>169000</v>
      </c>
      <c r="AV271">
        <v>162750</v>
      </c>
      <c r="AW271" s="15">
        <v>126000</v>
      </c>
      <c r="AX271" s="15">
        <v>109000</v>
      </c>
      <c r="AY271" s="6">
        <v>108500</v>
      </c>
      <c r="AZ271" s="2">
        <v>65000</v>
      </c>
      <c r="BA271" s="1">
        <v>47500</v>
      </c>
      <c r="BB271" s="1">
        <v>42500</v>
      </c>
      <c r="BC271" s="1">
        <v>63000</v>
      </c>
      <c r="BD271" s="1">
        <v>77000</v>
      </c>
      <c r="BE271" s="4">
        <v>80000</v>
      </c>
      <c r="BF271" s="4">
        <v>155000</v>
      </c>
      <c r="BG271" s="1">
        <v>179900</v>
      </c>
      <c r="BH271" s="1">
        <v>192000</v>
      </c>
      <c r="BI271" s="1">
        <v>168000</v>
      </c>
      <c r="BJ271" s="1">
        <v>142000</v>
      </c>
      <c r="BK271" s="1">
        <v>132000</v>
      </c>
      <c r="BL271" s="1">
        <v>128000</v>
      </c>
      <c r="BM271" s="1">
        <v>124000</v>
      </c>
      <c r="BN271" s="1">
        <v>110000</v>
      </c>
      <c r="BO271" s="1">
        <v>112200</v>
      </c>
      <c r="BP271" s="1">
        <v>101000</v>
      </c>
      <c r="BQ271" s="1">
        <v>102250</v>
      </c>
      <c r="BR271" s="1">
        <v>97250</v>
      </c>
      <c r="BS271" s="3">
        <f t="shared" si="51"/>
        <v>0.12827510917030568</v>
      </c>
      <c r="BT271" s="3">
        <f t="shared" si="52"/>
        <v>0.54253731343283584</v>
      </c>
      <c r="BU271" s="3">
        <f t="shared" si="53"/>
        <v>1.381336405529954</v>
      </c>
      <c r="BV271" s="30">
        <v>243163</v>
      </c>
      <c r="BW271" s="28">
        <v>235507</v>
      </c>
      <c r="BX271" s="28">
        <v>231016</v>
      </c>
      <c r="BY271" s="25">
        <v>198427</v>
      </c>
      <c r="BZ271" s="25">
        <v>189046</v>
      </c>
      <c r="CA271" s="25">
        <v>161266</v>
      </c>
      <c r="CB271">
        <v>167146</v>
      </c>
      <c r="CC271">
        <v>157193</v>
      </c>
      <c r="CD271" s="15">
        <v>129461</v>
      </c>
      <c r="CE271" s="15">
        <v>109008</v>
      </c>
      <c r="CF271" s="6">
        <v>105816</v>
      </c>
      <c r="CG271" s="2">
        <v>60800</v>
      </c>
      <c r="CH271" s="1">
        <v>74707</v>
      </c>
      <c r="CI271" s="1">
        <v>98833</v>
      </c>
      <c r="CJ271" s="1">
        <v>91703</v>
      </c>
      <c r="CK271" s="1">
        <v>74571</v>
      </c>
      <c r="CL271" s="4">
        <v>83183</v>
      </c>
      <c r="CM271" s="4">
        <v>156392</v>
      </c>
      <c r="CN271" s="1">
        <v>190151</v>
      </c>
      <c r="CO271" s="1">
        <v>197519</v>
      </c>
      <c r="CP271" s="1">
        <v>167202</v>
      </c>
      <c r="CQ271" s="1">
        <v>142462</v>
      </c>
      <c r="CR271" s="1">
        <v>130372</v>
      </c>
      <c r="CS271" s="1">
        <v>121633</v>
      </c>
      <c r="CT271" s="1">
        <v>115963</v>
      </c>
      <c r="CU271" s="1">
        <v>108066</v>
      </c>
      <c r="CV271" s="1">
        <v>110555</v>
      </c>
      <c r="CW271" s="1">
        <v>99575</v>
      </c>
      <c r="CX271" s="1">
        <v>102461</v>
      </c>
      <c r="CY271" s="1">
        <v>95661</v>
      </c>
      <c r="CZ271" s="1">
        <v>88262</v>
      </c>
      <c r="DA271" s="1">
        <v>86200</v>
      </c>
      <c r="DB271" s="1">
        <v>0</v>
      </c>
      <c r="DC271" s="1">
        <v>80000</v>
      </c>
      <c r="DD271" s="1">
        <v>0</v>
      </c>
      <c r="DE271" s="3">
        <f t="shared" si="54"/>
        <v>3.2508587855138063E-2</v>
      </c>
      <c r="DF271" s="3">
        <f t="shared" si="55"/>
        <v>0.50783798196768071</v>
      </c>
      <c r="DG271" s="3">
        <f t="shared" si="56"/>
        <v>1.2979795116050503</v>
      </c>
      <c r="DH271" s="28">
        <v>80</v>
      </c>
      <c r="DI271" s="28">
        <v>43</v>
      </c>
      <c r="DJ271" s="28">
        <v>112</v>
      </c>
      <c r="DK271" s="23">
        <v>71</v>
      </c>
      <c r="DL271" s="23">
        <v>45</v>
      </c>
      <c r="DM271" s="23">
        <v>82</v>
      </c>
      <c r="DN271">
        <v>80</v>
      </c>
      <c r="DO271">
        <v>85</v>
      </c>
      <c r="DP271" s="15">
        <v>78</v>
      </c>
      <c r="DQ271" s="15">
        <v>93</v>
      </c>
      <c r="DR271" s="6">
        <v>95</v>
      </c>
      <c r="DS271" s="2">
        <v>156</v>
      </c>
      <c r="DT271" s="1">
        <v>80</v>
      </c>
      <c r="DU271" s="1">
        <v>222</v>
      </c>
      <c r="DV271" s="1">
        <v>259</v>
      </c>
      <c r="DW271" s="1">
        <v>138</v>
      </c>
      <c r="DX271" s="4">
        <v>185</v>
      </c>
      <c r="DY271" s="4">
        <v>231</v>
      </c>
      <c r="DZ271" s="1">
        <v>99</v>
      </c>
      <c r="EA271" s="1">
        <v>64</v>
      </c>
      <c r="EB271" s="1">
        <v>69</v>
      </c>
      <c r="EC271" s="1">
        <v>50</v>
      </c>
      <c r="ED271" s="1">
        <v>32</v>
      </c>
      <c r="EE271" s="1">
        <v>49</v>
      </c>
      <c r="EF271" s="1">
        <v>36</v>
      </c>
      <c r="EG271" s="1">
        <v>43</v>
      </c>
      <c r="EH271" s="1">
        <v>55</v>
      </c>
      <c r="EI271" s="1">
        <v>60</v>
      </c>
      <c r="EJ271" s="1">
        <v>72</v>
      </c>
      <c r="EK271" s="1">
        <v>97</v>
      </c>
      <c r="EL271" s="1">
        <v>106</v>
      </c>
      <c r="EM271" s="1">
        <v>87</v>
      </c>
      <c r="EN271" s="1">
        <v>0</v>
      </c>
      <c r="EO271" s="1">
        <v>18</v>
      </c>
      <c r="EP271" s="1">
        <v>0</v>
      </c>
      <c r="EQ271" s="3">
        <f t="shared" si="57"/>
        <v>0.86046511627906974</v>
      </c>
      <c r="ER271" s="3">
        <f t="shared" si="58"/>
        <v>-2.4390243902439025E-2</v>
      </c>
      <c r="ES271" s="3">
        <f t="shared" si="59"/>
        <v>-0.15789473684210525</v>
      </c>
    </row>
    <row r="272" spans="1:149" ht="12.75" customHeight="1" x14ac:dyDescent="0.25">
      <c r="A272" s="1">
        <v>4426</v>
      </c>
      <c r="B272" s="1" t="s">
        <v>401</v>
      </c>
      <c r="C272" s="28">
        <v>32</v>
      </c>
      <c r="D272" s="28">
        <v>39</v>
      </c>
      <c r="E272" s="28">
        <v>43</v>
      </c>
      <c r="F272" s="23">
        <v>48</v>
      </c>
      <c r="G272" s="23">
        <v>35</v>
      </c>
      <c r="H272" s="23">
        <v>27</v>
      </c>
      <c r="I272">
        <v>26</v>
      </c>
      <c r="J272">
        <v>30</v>
      </c>
      <c r="K272">
        <v>27</v>
      </c>
      <c r="L272" s="14">
        <v>27</v>
      </c>
      <c r="M272" s="6">
        <v>34</v>
      </c>
      <c r="N272" s="2">
        <v>58</v>
      </c>
      <c r="O272" s="1">
        <v>30</v>
      </c>
      <c r="P272" s="1">
        <v>34</v>
      </c>
      <c r="Q272" s="1">
        <v>40</v>
      </c>
      <c r="R272" s="1">
        <v>37</v>
      </c>
      <c r="S272" s="1">
        <v>37</v>
      </c>
      <c r="T272" s="1">
        <v>32</v>
      </c>
      <c r="U272" s="1">
        <v>34</v>
      </c>
      <c r="V272" s="1">
        <v>59</v>
      </c>
      <c r="W272" s="1">
        <v>59</v>
      </c>
      <c r="X272" s="1">
        <v>53</v>
      </c>
      <c r="Y272" s="1">
        <v>50</v>
      </c>
      <c r="Z272" s="1">
        <v>55</v>
      </c>
      <c r="AA272" s="1">
        <v>22</v>
      </c>
      <c r="AB272" s="1">
        <v>29</v>
      </c>
      <c r="AC272" s="1">
        <v>18</v>
      </c>
      <c r="AD272" s="1">
        <v>18</v>
      </c>
      <c r="AE272" s="1">
        <v>22</v>
      </c>
      <c r="AF272" s="1">
        <v>21</v>
      </c>
      <c r="AG272" s="1">
        <v>12</v>
      </c>
      <c r="AH272" s="1">
        <v>13</v>
      </c>
      <c r="AI272" s="1">
        <v>16</v>
      </c>
      <c r="AJ272" s="1">
        <v>0</v>
      </c>
      <c r="AK272" s="1">
        <v>0</v>
      </c>
      <c r="AL272" s="3">
        <f t="shared" si="48"/>
        <v>-0.17948717948717949</v>
      </c>
      <c r="AM272" s="3">
        <f t="shared" si="49"/>
        <v>0.5</v>
      </c>
      <c r="AN272" s="26">
        <f t="shared" si="50"/>
        <v>-0.32758620689655171</v>
      </c>
      <c r="AO272" s="30">
        <v>157500</v>
      </c>
      <c r="AP272" s="28">
        <v>174900</v>
      </c>
      <c r="AQ272" s="28">
        <v>126900</v>
      </c>
      <c r="AR272" s="25">
        <v>150000</v>
      </c>
      <c r="AS272" s="25">
        <v>122000</v>
      </c>
      <c r="AT272" s="25">
        <v>75000</v>
      </c>
      <c r="AU272">
        <v>60995</v>
      </c>
      <c r="AV272">
        <v>57000</v>
      </c>
      <c r="AW272" s="15">
        <v>70000</v>
      </c>
      <c r="AX272" s="15">
        <v>26100</v>
      </c>
      <c r="AY272" s="6">
        <v>30275</v>
      </c>
      <c r="AZ272" s="2">
        <v>61500</v>
      </c>
      <c r="BA272" s="1">
        <v>22500</v>
      </c>
      <c r="BB272" s="1">
        <v>50250</v>
      </c>
      <c r="BC272" s="1">
        <v>55500</v>
      </c>
      <c r="BD272" s="1">
        <v>60000</v>
      </c>
      <c r="BE272" s="4">
        <v>30000</v>
      </c>
      <c r="BF272" s="4">
        <v>52000</v>
      </c>
      <c r="BG272" s="1">
        <v>93875</v>
      </c>
      <c r="BH272" s="1">
        <v>92500</v>
      </c>
      <c r="BI272" s="1">
        <v>88000</v>
      </c>
      <c r="BJ272" s="1">
        <v>61000</v>
      </c>
      <c r="BK272" s="1">
        <v>61000</v>
      </c>
      <c r="BL272" s="1">
        <v>66000</v>
      </c>
      <c r="BM272" s="1">
        <v>61000</v>
      </c>
      <c r="BN272" s="1">
        <v>72000</v>
      </c>
      <c r="BO272" s="1">
        <v>59000</v>
      </c>
      <c r="BP272" s="1">
        <v>61000</v>
      </c>
      <c r="BQ272" s="1">
        <v>61950</v>
      </c>
      <c r="BR272" s="1">
        <v>0</v>
      </c>
      <c r="BS272" s="3">
        <f t="shared" si="51"/>
        <v>-9.9485420240137221E-2</v>
      </c>
      <c r="BT272" s="3">
        <f t="shared" si="52"/>
        <v>1.1000000000000001</v>
      </c>
      <c r="BU272" s="3">
        <f t="shared" si="53"/>
        <v>4.202312138728324</v>
      </c>
      <c r="BV272" s="30">
        <v>162819</v>
      </c>
      <c r="BW272" s="28">
        <v>171986</v>
      </c>
      <c r="BX272" s="28">
        <v>129676</v>
      </c>
      <c r="BY272" s="25">
        <v>146175</v>
      </c>
      <c r="BZ272" s="25">
        <v>119765</v>
      </c>
      <c r="CA272" s="25">
        <v>87811</v>
      </c>
      <c r="CB272">
        <v>75575</v>
      </c>
      <c r="CC272">
        <v>71638</v>
      </c>
      <c r="CD272" s="15">
        <v>75039</v>
      </c>
      <c r="CE272" s="15">
        <v>42602</v>
      </c>
      <c r="CF272" s="6">
        <v>45063</v>
      </c>
      <c r="CG272" s="2">
        <v>71078</v>
      </c>
      <c r="CH272" s="1">
        <v>43591</v>
      </c>
      <c r="CI272" s="1">
        <v>60867</v>
      </c>
      <c r="CJ272" s="1">
        <v>71218</v>
      </c>
      <c r="CK272" s="1">
        <v>77336</v>
      </c>
      <c r="CL272" s="4">
        <v>46614</v>
      </c>
      <c r="CM272" s="4">
        <v>72087</v>
      </c>
      <c r="CN272" s="1">
        <v>109174</v>
      </c>
      <c r="CO272" s="1">
        <v>114681</v>
      </c>
      <c r="CP272" s="1">
        <v>97642</v>
      </c>
      <c r="CQ272" s="1">
        <v>82626</v>
      </c>
      <c r="CR272" s="1">
        <v>72585</v>
      </c>
      <c r="CS272" s="1">
        <v>68791</v>
      </c>
      <c r="CT272" s="1">
        <v>69294</v>
      </c>
      <c r="CU272" s="1">
        <v>74475</v>
      </c>
      <c r="CV272" s="1">
        <v>58344</v>
      </c>
      <c r="CW272" s="1">
        <v>63600</v>
      </c>
      <c r="CX272" s="1">
        <v>66227</v>
      </c>
      <c r="CY272" s="1">
        <v>60614</v>
      </c>
      <c r="CZ272" s="1">
        <v>49504</v>
      </c>
      <c r="DA272" s="1">
        <v>45246</v>
      </c>
      <c r="DB272" s="1">
        <v>52012</v>
      </c>
      <c r="DC272" s="1">
        <v>0</v>
      </c>
      <c r="DD272" s="1">
        <v>0</v>
      </c>
      <c r="DE272" s="3">
        <f t="shared" si="54"/>
        <v>-5.3300850069191677E-2</v>
      </c>
      <c r="DF272" s="3">
        <f t="shared" si="55"/>
        <v>0.85419822117957889</v>
      </c>
      <c r="DG272" s="3">
        <f t="shared" si="56"/>
        <v>2.6131416017575395</v>
      </c>
      <c r="DH272" s="28">
        <v>86</v>
      </c>
      <c r="DI272" s="28">
        <v>65</v>
      </c>
      <c r="DJ272" s="28">
        <v>57</v>
      </c>
      <c r="DK272" s="23">
        <v>62</v>
      </c>
      <c r="DL272" s="23">
        <v>60</v>
      </c>
      <c r="DM272" s="23">
        <v>106</v>
      </c>
      <c r="DN272">
        <v>92</v>
      </c>
      <c r="DO272">
        <v>74</v>
      </c>
      <c r="DP272" s="15">
        <v>92</v>
      </c>
      <c r="DQ272" s="15">
        <v>116</v>
      </c>
      <c r="DR272" s="6">
        <v>107</v>
      </c>
      <c r="DS272" s="2">
        <v>84</v>
      </c>
      <c r="DT272" s="1">
        <v>107</v>
      </c>
      <c r="DU272" s="1">
        <v>109</v>
      </c>
      <c r="DV272" s="1">
        <v>120</v>
      </c>
      <c r="DW272" s="1">
        <v>162</v>
      </c>
      <c r="DX272" s="4">
        <v>147</v>
      </c>
      <c r="DY272" s="4">
        <v>134</v>
      </c>
      <c r="DZ272" s="1">
        <v>82</v>
      </c>
      <c r="EA272" s="1">
        <v>75</v>
      </c>
      <c r="EB272" s="1">
        <v>86</v>
      </c>
      <c r="EC272" s="1">
        <v>65</v>
      </c>
      <c r="ED272" s="1">
        <v>55</v>
      </c>
      <c r="EE272" s="1">
        <v>44</v>
      </c>
      <c r="EF272" s="1">
        <v>76</v>
      </c>
      <c r="EG272" s="1">
        <v>56</v>
      </c>
      <c r="EH272" s="1">
        <v>110</v>
      </c>
      <c r="EI272" s="1">
        <v>85</v>
      </c>
      <c r="EJ272" s="1">
        <v>89</v>
      </c>
      <c r="EK272" s="1">
        <v>78</v>
      </c>
      <c r="EL272" s="1">
        <v>117</v>
      </c>
      <c r="EM272" s="1">
        <v>105</v>
      </c>
      <c r="EN272" s="1">
        <v>88</v>
      </c>
      <c r="EO272" s="1">
        <v>0</v>
      </c>
      <c r="EP272" s="1">
        <v>0</v>
      </c>
      <c r="EQ272" s="3">
        <f t="shared" si="57"/>
        <v>0.32307692307692309</v>
      </c>
      <c r="ER272" s="3">
        <f t="shared" si="58"/>
        <v>-0.18867924528301888</v>
      </c>
      <c r="ES272" s="3">
        <f t="shared" si="59"/>
        <v>-0.19626168224299065</v>
      </c>
    </row>
    <row r="273" spans="1:149" ht="12.75" customHeight="1" x14ac:dyDescent="0.25">
      <c r="A273" s="1">
        <v>4500</v>
      </c>
      <c r="B273" s="1" t="s">
        <v>402</v>
      </c>
      <c r="C273" s="28">
        <v>0</v>
      </c>
      <c r="D273" s="28">
        <v>0</v>
      </c>
      <c r="E273" s="28">
        <v>0</v>
      </c>
      <c r="F273" s="23">
        <v>0</v>
      </c>
      <c r="G273" s="23">
        <v>0</v>
      </c>
      <c r="H273" s="23">
        <v>0</v>
      </c>
      <c r="I273">
        <v>0</v>
      </c>
      <c r="J273">
        <v>0</v>
      </c>
      <c r="K273">
        <v>0</v>
      </c>
      <c r="L273" s="14">
        <v>0</v>
      </c>
      <c r="M273" s="6">
        <v>0</v>
      </c>
      <c r="N273" s="2">
        <v>33</v>
      </c>
      <c r="O273" s="1">
        <v>0</v>
      </c>
      <c r="P273" s="1">
        <v>22</v>
      </c>
      <c r="Q273" s="1">
        <v>28</v>
      </c>
      <c r="R273" s="1">
        <v>40</v>
      </c>
      <c r="S273" s="1">
        <v>1</v>
      </c>
      <c r="T273" s="1">
        <v>1</v>
      </c>
      <c r="U273" s="1">
        <v>1</v>
      </c>
      <c r="V273" s="1">
        <v>0</v>
      </c>
      <c r="W273" s="1">
        <v>0</v>
      </c>
      <c r="X273" s="1">
        <v>2</v>
      </c>
      <c r="Y273" s="1">
        <v>0</v>
      </c>
      <c r="Z273" s="1">
        <v>0</v>
      </c>
      <c r="AA273" s="1">
        <v>0</v>
      </c>
      <c r="AB273" s="1">
        <v>0</v>
      </c>
      <c r="AC273" s="1">
        <v>0</v>
      </c>
      <c r="AD273" s="1">
        <v>0</v>
      </c>
      <c r="AE273" s="1">
        <v>0</v>
      </c>
      <c r="AF273" s="1">
        <v>0</v>
      </c>
      <c r="AG273" s="1">
        <v>0</v>
      </c>
      <c r="AH273" s="1">
        <v>0</v>
      </c>
      <c r="AI273" s="1">
        <v>0</v>
      </c>
      <c r="AJ273" s="1">
        <v>0</v>
      </c>
      <c r="AK273" s="1">
        <v>0</v>
      </c>
      <c r="AL273" s="3" t="e">
        <f t="shared" si="48"/>
        <v>#DIV/0!</v>
      </c>
      <c r="AM273" s="3" t="e">
        <f t="shared" si="49"/>
        <v>#DIV/0!</v>
      </c>
      <c r="AN273" s="26">
        <f t="shared" si="50"/>
        <v>-1</v>
      </c>
      <c r="AO273" s="30">
        <v>0</v>
      </c>
      <c r="AP273" s="28">
        <v>0</v>
      </c>
      <c r="AQ273" s="28">
        <v>0</v>
      </c>
      <c r="AR273" s="25">
        <v>0</v>
      </c>
      <c r="AS273" s="25">
        <v>0</v>
      </c>
      <c r="AT273" s="25">
        <v>0</v>
      </c>
      <c r="AU273">
        <v>0</v>
      </c>
      <c r="AV273">
        <v>0</v>
      </c>
      <c r="AW273" s="15">
        <v>0</v>
      </c>
      <c r="AX273" s="15">
        <v>0</v>
      </c>
      <c r="AY273" s="6">
        <v>0</v>
      </c>
      <c r="AZ273" s="2">
        <v>26000</v>
      </c>
      <c r="BA273" s="1">
        <v>0</v>
      </c>
      <c r="BB273" s="1">
        <v>20149</v>
      </c>
      <c r="BC273" s="1">
        <v>35500</v>
      </c>
      <c r="BD273" s="1">
        <v>28375</v>
      </c>
      <c r="BE273" s="4">
        <v>30000</v>
      </c>
      <c r="BF273" s="4">
        <v>40000</v>
      </c>
      <c r="BG273" s="1">
        <v>167900</v>
      </c>
      <c r="BH273" s="1">
        <v>0</v>
      </c>
      <c r="BI273" s="1">
        <v>0</v>
      </c>
      <c r="BJ273" s="1">
        <v>172200</v>
      </c>
      <c r="BK273" s="1">
        <v>0</v>
      </c>
      <c r="BL273" s="1">
        <v>0</v>
      </c>
      <c r="BM273" s="1">
        <v>0</v>
      </c>
      <c r="BN273" s="1">
        <v>0</v>
      </c>
      <c r="BO273" s="1">
        <v>0</v>
      </c>
      <c r="BP273" s="1">
        <v>0</v>
      </c>
      <c r="BQ273" s="1">
        <v>0</v>
      </c>
      <c r="BR273" s="1">
        <v>0</v>
      </c>
      <c r="BS273" s="3" t="e">
        <f t="shared" si="51"/>
        <v>#DIV/0!</v>
      </c>
      <c r="BT273" s="3" t="e">
        <f t="shared" si="52"/>
        <v>#DIV/0!</v>
      </c>
      <c r="BU273" s="3" t="e">
        <f t="shared" si="53"/>
        <v>#DIV/0!</v>
      </c>
      <c r="BV273" s="30">
        <v>0</v>
      </c>
      <c r="BW273" s="28">
        <v>0</v>
      </c>
      <c r="BX273" s="28">
        <v>0</v>
      </c>
      <c r="BY273" s="25">
        <v>0</v>
      </c>
      <c r="BZ273" s="25">
        <v>0</v>
      </c>
      <c r="CA273" s="25">
        <v>0</v>
      </c>
      <c r="CB273">
        <v>0</v>
      </c>
      <c r="CC273">
        <v>0</v>
      </c>
      <c r="CD273" s="15">
        <v>0</v>
      </c>
      <c r="CE273" s="15">
        <v>0</v>
      </c>
      <c r="CF273" s="6">
        <v>0</v>
      </c>
      <c r="CG273" s="2">
        <v>36569</v>
      </c>
      <c r="CH273" s="1">
        <v>0</v>
      </c>
      <c r="CI273" s="1">
        <v>37969</v>
      </c>
      <c r="CJ273" s="1">
        <v>48446</v>
      </c>
      <c r="CK273" s="1">
        <v>51106</v>
      </c>
      <c r="CL273" s="4">
        <v>30000</v>
      </c>
      <c r="CM273" s="4">
        <v>40000</v>
      </c>
      <c r="CN273" s="1">
        <v>167900</v>
      </c>
      <c r="CO273" s="1">
        <v>0</v>
      </c>
      <c r="CP273" s="1">
        <v>0</v>
      </c>
      <c r="CQ273" s="1">
        <v>172200</v>
      </c>
      <c r="CR273" s="1">
        <v>0</v>
      </c>
      <c r="CS273" s="1">
        <v>0</v>
      </c>
      <c r="CT273" s="1">
        <v>0</v>
      </c>
      <c r="CU273" s="1">
        <v>0</v>
      </c>
      <c r="CV273" s="1">
        <v>0</v>
      </c>
      <c r="CW273" s="1">
        <v>0</v>
      </c>
      <c r="CX273" s="1">
        <v>0</v>
      </c>
      <c r="CY273" s="1">
        <v>0</v>
      </c>
      <c r="CZ273" s="1">
        <v>0</v>
      </c>
      <c r="DA273" s="1">
        <v>0</v>
      </c>
      <c r="DB273" s="1">
        <v>0</v>
      </c>
      <c r="DC273" s="1">
        <v>0</v>
      </c>
      <c r="DD273" s="1">
        <v>0</v>
      </c>
      <c r="DE273" s="3" t="e">
        <f t="shared" si="54"/>
        <v>#DIV/0!</v>
      </c>
      <c r="DF273" s="3" t="e">
        <f t="shared" si="55"/>
        <v>#DIV/0!</v>
      </c>
      <c r="DG273" s="3" t="e">
        <f t="shared" si="56"/>
        <v>#DIV/0!</v>
      </c>
      <c r="DH273" s="28">
        <v>0</v>
      </c>
      <c r="DI273" s="28">
        <v>0</v>
      </c>
      <c r="DJ273" s="28">
        <v>0</v>
      </c>
      <c r="DK273" s="23">
        <v>0</v>
      </c>
      <c r="DL273" s="23">
        <v>0</v>
      </c>
      <c r="DM273" s="23">
        <v>0</v>
      </c>
      <c r="DN273">
        <v>0</v>
      </c>
      <c r="DO273">
        <v>0</v>
      </c>
      <c r="DP273" s="15">
        <v>0</v>
      </c>
      <c r="DQ273" s="15">
        <v>0</v>
      </c>
      <c r="DR273" s="6">
        <v>0</v>
      </c>
      <c r="DS273" s="2">
        <v>73</v>
      </c>
      <c r="DT273" s="1">
        <v>0</v>
      </c>
      <c r="DU273" s="1">
        <v>113</v>
      </c>
      <c r="DV273" s="1">
        <v>124</v>
      </c>
      <c r="DW273" s="1">
        <v>88</v>
      </c>
      <c r="DX273" s="4">
        <v>67</v>
      </c>
      <c r="DY273" s="4">
        <v>11</v>
      </c>
      <c r="DZ273" s="1">
        <v>0</v>
      </c>
      <c r="EA273" s="1">
        <v>0</v>
      </c>
      <c r="EB273" s="1">
        <v>0</v>
      </c>
      <c r="EC273" s="1">
        <v>10</v>
      </c>
      <c r="ED273" s="1">
        <v>0</v>
      </c>
      <c r="EE273" s="1">
        <v>0</v>
      </c>
      <c r="EF273" s="1">
        <v>0</v>
      </c>
      <c r="EG273" s="1">
        <v>0</v>
      </c>
      <c r="EH273" s="1">
        <v>0</v>
      </c>
      <c r="EI273" s="1">
        <v>0</v>
      </c>
      <c r="EJ273" s="1">
        <v>0</v>
      </c>
      <c r="EK273" s="1">
        <v>0</v>
      </c>
      <c r="EL273" s="1">
        <v>0</v>
      </c>
      <c r="EM273" s="1">
        <v>0</v>
      </c>
      <c r="EN273" s="1">
        <v>0</v>
      </c>
      <c r="EO273" s="1">
        <v>0</v>
      </c>
      <c r="EP273" s="1">
        <v>0</v>
      </c>
      <c r="EQ273" s="3" t="e">
        <f t="shared" si="57"/>
        <v>#DIV/0!</v>
      </c>
      <c r="ER273" s="3" t="e">
        <f t="shared" si="58"/>
        <v>#DIV/0!</v>
      </c>
      <c r="ES273" s="3" t="e">
        <f t="shared" si="59"/>
        <v>#DIV/0!</v>
      </c>
    </row>
    <row r="274" spans="1:149" ht="12.75" customHeight="1" x14ac:dyDescent="0.25">
      <c r="A274" s="1">
        <v>4501</v>
      </c>
      <c r="B274" s="1" t="s">
        <v>403</v>
      </c>
      <c r="C274" s="28">
        <v>28</v>
      </c>
      <c r="D274" s="28">
        <v>24</v>
      </c>
      <c r="E274" s="28">
        <v>32</v>
      </c>
      <c r="F274" s="23">
        <v>28</v>
      </c>
      <c r="G274" s="23">
        <v>31</v>
      </c>
      <c r="H274" s="23">
        <v>22</v>
      </c>
      <c r="I274">
        <v>20</v>
      </c>
      <c r="J274">
        <v>23</v>
      </c>
      <c r="K274">
        <v>23</v>
      </c>
      <c r="L274" s="14">
        <v>28</v>
      </c>
      <c r="M274" s="6">
        <v>27</v>
      </c>
      <c r="N274" s="2">
        <v>0</v>
      </c>
      <c r="O274" s="1">
        <v>17</v>
      </c>
      <c r="P274" s="1">
        <v>1</v>
      </c>
      <c r="Q274" s="1">
        <v>0</v>
      </c>
      <c r="R274" s="1">
        <v>0</v>
      </c>
      <c r="S274" s="1">
        <v>11</v>
      </c>
      <c r="T274" s="1">
        <v>13</v>
      </c>
      <c r="U274" s="1">
        <v>12</v>
      </c>
      <c r="V274" s="1">
        <v>18</v>
      </c>
      <c r="W274" s="1">
        <v>13</v>
      </c>
      <c r="X274" s="1">
        <v>3</v>
      </c>
      <c r="Y274" s="1">
        <v>6</v>
      </c>
      <c r="Z274" s="1">
        <v>5</v>
      </c>
      <c r="AA274" s="1">
        <v>7</v>
      </c>
      <c r="AB274" s="1">
        <v>2</v>
      </c>
      <c r="AC274" s="1">
        <v>0</v>
      </c>
      <c r="AD274" s="1">
        <v>0</v>
      </c>
      <c r="AE274" s="1">
        <v>0</v>
      </c>
      <c r="AF274" s="1">
        <v>0</v>
      </c>
      <c r="AG274" s="1">
        <v>0</v>
      </c>
      <c r="AH274" s="1">
        <v>0</v>
      </c>
      <c r="AI274" s="1">
        <v>0</v>
      </c>
      <c r="AJ274" s="1">
        <v>0</v>
      </c>
      <c r="AK274" s="1">
        <v>0</v>
      </c>
      <c r="AL274" s="3">
        <f t="shared" si="48"/>
        <v>0.16666666666666666</v>
      </c>
      <c r="AM274" s="3">
        <f t="shared" si="49"/>
        <v>0.2</v>
      </c>
      <c r="AN274" s="26" t="e">
        <f t="shared" si="50"/>
        <v>#DIV/0!</v>
      </c>
      <c r="AO274" s="30">
        <v>200000</v>
      </c>
      <c r="AP274" s="28">
        <v>187700</v>
      </c>
      <c r="AQ274" s="28">
        <v>164000</v>
      </c>
      <c r="AR274" s="25">
        <v>139500</v>
      </c>
      <c r="AS274" s="25">
        <v>135000</v>
      </c>
      <c r="AT274" s="25">
        <v>118000</v>
      </c>
      <c r="AU274">
        <v>96000</v>
      </c>
      <c r="AV274">
        <v>112000</v>
      </c>
      <c r="AW274" s="15">
        <v>83000</v>
      </c>
      <c r="AX274" s="15">
        <v>89625</v>
      </c>
      <c r="AY274" s="6">
        <v>93000</v>
      </c>
      <c r="AZ274" s="2">
        <v>0</v>
      </c>
      <c r="BA274" s="1">
        <v>75000</v>
      </c>
      <c r="BB274" s="1">
        <v>67000</v>
      </c>
      <c r="BC274" s="1">
        <v>0</v>
      </c>
      <c r="BD274" s="1">
        <v>0</v>
      </c>
      <c r="BE274" s="4">
        <v>93000</v>
      </c>
      <c r="BF274" s="4">
        <v>126900</v>
      </c>
      <c r="BG274" s="1">
        <v>123950</v>
      </c>
      <c r="BH274" s="1">
        <v>102200</v>
      </c>
      <c r="BI274" s="1">
        <v>113000</v>
      </c>
      <c r="BJ274" s="1">
        <v>110000</v>
      </c>
      <c r="BK274" s="1">
        <v>109000</v>
      </c>
      <c r="BL274" s="1">
        <v>82500</v>
      </c>
      <c r="BM274" s="1">
        <v>76000</v>
      </c>
      <c r="BN274" s="1">
        <v>96950</v>
      </c>
      <c r="BO274" s="1">
        <v>0</v>
      </c>
      <c r="BP274" s="1">
        <v>0</v>
      </c>
      <c r="BQ274" s="1">
        <v>0</v>
      </c>
      <c r="BR274" s="1">
        <v>0</v>
      </c>
      <c r="BS274" s="3">
        <f t="shared" si="51"/>
        <v>6.5530101225359613E-2</v>
      </c>
      <c r="BT274" s="3">
        <f t="shared" si="52"/>
        <v>0.69491525423728817</v>
      </c>
      <c r="BU274" s="3">
        <f t="shared" si="53"/>
        <v>1.1505376344086022</v>
      </c>
      <c r="BV274" s="30">
        <v>199314</v>
      </c>
      <c r="BW274" s="28">
        <v>179189</v>
      </c>
      <c r="BX274" s="28">
        <v>160742</v>
      </c>
      <c r="BY274" s="25">
        <v>150164</v>
      </c>
      <c r="BZ274" s="25">
        <v>131196</v>
      </c>
      <c r="CA274" s="25">
        <v>116016</v>
      </c>
      <c r="CB274">
        <v>98566</v>
      </c>
      <c r="CC274">
        <v>108613</v>
      </c>
      <c r="CD274" s="15">
        <v>92567</v>
      </c>
      <c r="CE274" s="15">
        <v>89397</v>
      </c>
      <c r="CF274" s="6">
        <v>91034</v>
      </c>
      <c r="CG274" s="2">
        <v>0</v>
      </c>
      <c r="CH274" s="1">
        <v>72619</v>
      </c>
      <c r="CI274" s="1">
        <v>67000</v>
      </c>
      <c r="CJ274" s="1">
        <v>0</v>
      </c>
      <c r="CK274" s="1">
        <v>0</v>
      </c>
      <c r="CL274" s="4">
        <v>91982</v>
      </c>
      <c r="CM274" s="4">
        <v>117161</v>
      </c>
      <c r="CN274" s="1">
        <v>124737</v>
      </c>
      <c r="CO274" s="1">
        <v>105405</v>
      </c>
      <c r="CP274" s="1">
        <v>108523</v>
      </c>
      <c r="CQ274" s="1">
        <v>107966</v>
      </c>
      <c r="CR274" s="1">
        <v>109316</v>
      </c>
      <c r="CS274" s="1">
        <v>87760</v>
      </c>
      <c r="CT274" s="1">
        <v>82842</v>
      </c>
      <c r="CU274" s="1">
        <v>96950</v>
      </c>
      <c r="CV274" s="1">
        <v>0</v>
      </c>
      <c r="CW274" s="1">
        <v>0</v>
      </c>
      <c r="CX274" s="1">
        <v>0</v>
      </c>
      <c r="CY274" s="1">
        <v>0</v>
      </c>
      <c r="CZ274" s="1">
        <v>0</v>
      </c>
      <c r="DA274" s="1">
        <v>0</v>
      </c>
      <c r="DB274" s="1">
        <v>0</v>
      </c>
      <c r="DC274" s="1">
        <v>0</v>
      </c>
      <c r="DD274" s="1">
        <v>0</v>
      </c>
      <c r="DE274" s="3">
        <f t="shared" si="54"/>
        <v>0.11231158162610429</v>
      </c>
      <c r="DF274" s="3">
        <f t="shared" si="55"/>
        <v>0.71798717418287128</v>
      </c>
      <c r="DG274" s="3">
        <f t="shared" si="56"/>
        <v>1.1894457016059934</v>
      </c>
      <c r="DH274" s="28">
        <v>49</v>
      </c>
      <c r="DI274" s="28">
        <v>20</v>
      </c>
      <c r="DJ274" s="28">
        <v>54</v>
      </c>
      <c r="DK274" s="23">
        <v>32</v>
      </c>
      <c r="DL274" s="23">
        <v>37</v>
      </c>
      <c r="DM274" s="23">
        <v>96</v>
      </c>
      <c r="DN274">
        <v>70</v>
      </c>
      <c r="DO274">
        <v>67</v>
      </c>
      <c r="DP274" s="15">
        <v>53</v>
      </c>
      <c r="DQ274" s="15">
        <v>66</v>
      </c>
      <c r="DR274" s="6">
        <v>124</v>
      </c>
      <c r="DS274" s="2">
        <v>0</v>
      </c>
      <c r="DT274" s="1">
        <v>107</v>
      </c>
      <c r="DU274" s="1">
        <v>65</v>
      </c>
      <c r="DV274" s="1">
        <v>0</v>
      </c>
      <c r="DW274" s="1">
        <v>0</v>
      </c>
      <c r="DX274" s="4">
        <v>78</v>
      </c>
      <c r="DY274" s="4">
        <v>51</v>
      </c>
      <c r="DZ274" s="1">
        <v>77</v>
      </c>
      <c r="EA274" s="1">
        <v>111</v>
      </c>
      <c r="EB274" s="1">
        <v>86</v>
      </c>
      <c r="EC274" s="1">
        <v>88</v>
      </c>
      <c r="ED274" s="1">
        <v>93</v>
      </c>
      <c r="EE274" s="1">
        <v>71</v>
      </c>
      <c r="EF274" s="1">
        <v>101</v>
      </c>
      <c r="EG274" s="1">
        <v>77</v>
      </c>
      <c r="EH274" s="1">
        <v>0</v>
      </c>
      <c r="EI274" s="1">
        <v>0</v>
      </c>
      <c r="EJ274" s="1">
        <v>0</v>
      </c>
      <c r="EK274" s="1">
        <v>0</v>
      </c>
      <c r="EL274" s="1">
        <v>0</v>
      </c>
      <c r="EM274" s="1">
        <v>0</v>
      </c>
      <c r="EN274" s="1">
        <v>0</v>
      </c>
      <c r="EO274" s="1">
        <v>0</v>
      </c>
      <c r="EP274" s="1">
        <v>0</v>
      </c>
      <c r="EQ274" s="3">
        <f t="shared" si="57"/>
        <v>1.45</v>
      </c>
      <c r="ER274" s="3">
        <f t="shared" si="58"/>
        <v>-0.48958333333333331</v>
      </c>
      <c r="ES274" s="3">
        <f t="shared" si="59"/>
        <v>-0.60483870967741937</v>
      </c>
    </row>
    <row r="275" spans="1:149" ht="12.75" customHeight="1" x14ac:dyDescent="0.25">
      <c r="A275" s="1">
        <v>4503</v>
      </c>
      <c r="B275" s="1" t="s">
        <v>404</v>
      </c>
      <c r="C275" s="28">
        <v>13</v>
      </c>
      <c r="D275" s="28">
        <v>10</v>
      </c>
      <c r="E275" s="28">
        <v>15</v>
      </c>
      <c r="F275" s="23">
        <v>15</v>
      </c>
      <c r="G275" s="23">
        <v>10</v>
      </c>
      <c r="H275" s="23">
        <v>8</v>
      </c>
      <c r="I275">
        <v>8</v>
      </c>
      <c r="J275">
        <v>5</v>
      </c>
      <c r="K275">
        <v>7</v>
      </c>
      <c r="L275" s="14">
        <v>5</v>
      </c>
      <c r="M275" s="6">
        <v>5</v>
      </c>
      <c r="N275" s="2">
        <v>23</v>
      </c>
      <c r="O275" s="1">
        <v>2</v>
      </c>
      <c r="P275" s="1">
        <v>12</v>
      </c>
      <c r="Q275" s="1">
        <v>16</v>
      </c>
      <c r="R275" s="1">
        <v>22</v>
      </c>
      <c r="S275" s="1">
        <v>5</v>
      </c>
      <c r="T275" s="1">
        <v>6</v>
      </c>
      <c r="U275" s="1">
        <v>3</v>
      </c>
      <c r="V275" s="1">
        <v>11</v>
      </c>
      <c r="W275" s="1">
        <v>7</v>
      </c>
      <c r="X275" s="1">
        <v>14</v>
      </c>
      <c r="Y275" s="1">
        <v>8</v>
      </c>
      <c r="Z275" s="1">
        <v>9</v>
      </c>
      <c r="AA275" s="1">
        <v>5</v>
      </c>
      <c r="AB275" s="1">
        <v>0</v>
      </c>
      <c r="AC275" s="1">
        <v>0</v>
      </c>
      <c r="AD275" s="1">
        <v>0</v>
      </c>
      <c r="AE275" s="1">
        <v>0</v>
      </c>
      <c r="AF275" s="1">
        <v>0</v>
      </c>
      <c r="AG275" s="1">
        <v>0</v>
      </c>
      <c r="AH275" s="1">
        <v>0</v>
      </c>
      <c r="AI275" s="1">
        <v>0</v>
      </c>
      <c r="AJ275" s="1">
        <v>0</v>
      </c>
      <c r="AK275" s="1">
        <v>0</v>
      </c>
      <c r="AL275" s="3">
        <f t="shared" si="48"/>
        <v>0.3</v>
      </c>
      <c r="AM275" s="3">
        <f t="shared" si="49"/>
        <v>0.25</v>
      </c>
      <c r="AN275" s="26">
        <f t="shared" si="50"/>
        <v>-0.56521739130434778</v>
      </c>
      <c r="AO275" s="30">
        <v>202500</v>
      </c>
      <c r="AP275" s="28">
        <v>132500</v>
      </c>
      <c r="AQ275" s="28">
        <v>150000</v>
      </c>
      <c r="AR275" s="25">
        <v>139000</v>
      </c>
      <c r="AS275" s="25">
        <v>152650</v>
      </c>
      <c r="AT275" s="25">
        <v>106750</v>
      </c>
      <c r="AU275">
        <v>161950</v>
      </c>
      <c r="AV275">
        <v>117500</v>
      </c>
      <c r="AW275" s="15">
        <v>80309</v>
      </c>
      <c r="AX275" s="15">
        <v>132000</v>
      </c>
      <c r="AY275" s="6">
        <v>40000</v>
      </c>
      <c r="AZ275" s="2">
        <v>75000</v>
      </c>
      <c r="BA275" s="1">
        <v>136250</v>
      </c>
      <c r="BB275" s="1">
        <v>87000</v>
      </c>
      <c r="BC275" s="1">
        <v>94250</v>
      </c>
      <c r="BD275" s="1">
        <v>96493</v>
      </c>
      <c r="BE275" s="4">
        <v>144000</v>
      </c>
      <c r="BF275" s="4">
        <v>123525</v>
      </c>
      <c r="BG275" s="1">
        <v>135000</v>
      </c>
      <c r="BH275" s="1">
        <v>120000</v>
      </c>
      <c r="BI275" s="1">
        <v>115000</v>
      </c>
      <c r="BJ275" s="1">
        <v>125500</v>
      </c>
      <c r="BK275" s="1">
        <v>113250</v>
      </c>
      <c r="BL275" s="1">
        <v>91000</v>
      </c>
      <c r="BM275" s="1">
        <v>110000</v>
      </c>
      <c r="BN275" s="1">
        <v>0</v>
      </c>
      <c r="BO275" s="1">
        <v>0</v>
      </c>
      <c r="BP275" s="1">
        <v>0</v>
      </c>
      <c r="BQ275" s="1">
        <v>0</v>
      </c>
      <c r="BR275" s="1">
        <v>0</v>
      </c>
      <c r="BS275" s="3">
        <f t="shared" si="51"/>
        <v>0.52830188679245282</v>
      </c>
      <c r="BT275" s="3">
        <f t="shared" si="52"/>
        <v>0.89695550351288056</v>
      </c>
      <c r="BU275" s="3">
        <f t="shared" si="53"/>
        <v>4.0625</v>
      </c>
      <c r="BV275" s="30">
        <v>220400</v>
      </c>
      <c r="BW275" s="28">
        <v>127290</v>
      </c>
      <c r="BX275" s="28">
        <v>156527</v>
      </c>
      <c r="BY275" s="25">
        <v>161601</v>
      </c>
      <c r="BZ275" s="25">
        <v>148610</v>
      </c>
      <c r="CA275" s="25">
        <v>127775</v>
      </c>
      <c r="CB275">
        <v>154990</v>
      </c>
      <c r="CC275">
        <v>170800</v>
      </c>
      <c r="CD275" s="15">
        <v>82364</v>
      </c>
      <c r="CE275" s="15">
        <v>131710</v>
      </c>
      <c r="CF275" s="6">
        <v>74000</v>
      </c>
      <c r="CG275" s="2">
        <v>75998</v>
      </c>
      <c r="CH275" s="1">
        <v>136250</v>
      </c>
      <c r="CI275" s="1">
        <v>91775</v>
      </c>
      <c r="CJ275" s="1">
        <v>94337</v>
      </c>
      <c r="CK275" s="1">
        <v>93815</v>
      </c>
      <c r="CL275" s="4">
        <v>124900</v>
      </c>
      <c r="CM275" s="4">
        <v>125325</v>
      </c>
      <c r="CN275" s="1">
        <v>136500</v>
      </c>
      <c r="CO275" s="1">
        <v>124913</v>
      </c>
      <c r="CP275" s="1">
        <v>116285</v>
      </c>
      <c r="CQ275" s="1">
        <v>120100</v>
      </c>
      <c r="CR275" s="1">
        <v>105875</v>
      </c>
      <c r="CS275" s="1">
        <v>91794</v>
      </c>
      <c r="CT275" s="1">
        <v>100700</v>
      </c>
      <c r="CU275" s="1">
        <v>0</v>
      </c>
      <c r="CV275" s="1">
        <v>0</v>
      </c>
      <c r="CW275" s="1">
        <v>0</v>
      </c>
      <c r="CX275" s="1">
        <v>0</v>
      </c>
      <c r="CY275" s="1">
        <v>0</v>
      </c>
      <c r="CZ275" s="1">
        <v>0</v>
      </c>
      <c r="DA275" s="1">
        <v>0</v>
      </c>
      <c r="DB275" s="1">
        <v>0</v>
      </c>
      <c r="DC275" s="1">
        <v>0</v>
      </c>
      <c r="DD275" s="1">
        <v>0</v>
      </c>
      <c r="DE275" s="3">
        <f t="shared" si="54"/>
        <v>0.73147929923796051</v>
      </c>
      <c r="DF275" s="3">
        <f t="shared" si="55"/>
        <v>0.72490706319702602</v>
      </c>
      <c r="DG275" s="3">
        <f t="shared" si="56"/>
        <v>1.9783783783783784</v>
      </c>
      <c r="DH275" s="28">
        <v>72</v>
      </c>
      <c r="DI275" s="28">
        <v>56</v>
      </c>
      <c r="DJ275" s="28">
        <v>53</v>
      </c>
      <c r="DK275" s="23">
        <v>55</v>
      </c>
      <c r="DL275" s="23">
        <v>134</v>
      </c>
      <c r="DM275" s="23">
        <v>294</v>
      </c>
      <c r="DN275">
        <v>171</v>
      </c>
      <c r="DO275">
        <v>150</v>
      </c>
      <c r="DP275" s="15">
        <v>120</v>
      </c>
      <c r="DQ275" s="15">
        <v>159</v>
      </c>
      <c r="DR275" s="6">
        <v>173</v>
      </c>
      <c r="DS275" s="2">
        <v>130</v>
      </c>
      <c r="DT275" s="1">
        <v>136</v>
      </c>
      <c r="DU275" s="1">
        <v>124</v>
      </c>
      <c r="DV275" s="1">
        <v>162</v>
      </c>
      <c r="DW275" s="1">
        <v>119</v>
      </c>
      <c r="DX275" s="4">
        <v>86</v>
      </c>
      <c r="DY275" s="4">
        <v>255</v>
      </c>
      <c r="DZ275" s="1">
        <v>194</v>
      </c>
      <c r="EA275" s="1">
        <v>116</v>
      </c>
      <c r="EB275" s="1">
        <v>122</v>
      </c>
      <c r="EC275" s="1">
        <v>86</v>
      </c>
      <c r="ED275" s="1">
        <v>71</v>
      </c>
      <c r="EE275" s="1">
        <v>88</v>
      </c>
      <c r="EF275" s="1">
        <v>106</v>
      </c>
      <c r="EG275" s="1">
        <v>0</v>
      </c>
      <c r="EH275" s="1">
        <v>0</v>
      </c>
      <c r="EI275" s="1">
        <v>0</v>
      </c>
      <c r="EJ275" s="1">
        <v>0</v>
      </c>
      <c r="EK275" s="1">
        <v>0</v>
      </c>
      <c r="EL275" s="1">
        <v>0</v>
      </c>
      <c r="EM275" s="1">
        <v>0</v>
      </c>
      <c r="EN275" s="1">
        <v>0</v>
      </c>
      <c r="EO275" s="1">
        <v>0</v>
      </c>
      <c r="EP275" s="1">
        <v>0</v>
      </c>
      <c r="EQ275" s="3">
        <f t="shared" si="57"/>
        <v>0.2857142857142857</v>
      </c>
      <c r="ER275" s="3">
        <f t="shared" si="58"/>
        <v>-0.75510204081632648</v>
      </c>
      <c r="ES275" s="3">
        <f t="shared" si="59"/>
        <v>-0.58381502890173409</v>
      </c>
    </row>
    <row r="276" spans="1:149" ht="12.75" customHeight="1" x14ac:dyDescent="0.25">
      <c r="A276" s="1">
        <v>4504</v>
      </c>
      <c r="B276" s="1" t="s">
        <v>405</v>
      </c>
      <c r="C276" s="28">
        <v>2</v>
      </c>
      <c r="D276" s="28">
        <v>3</v>
      </c>
      <c r="E276" s="28">
        <v>3</v>
      </c>
      <c r="F276" s="23">
        <v>1</v>
      </c>
      <c r="G276" s="23">
        <v>1</v>
      </c>
      <c r="H276" s="23">
        <v>1</v>
      </c>
      <c r="I276">
        <v>2</v>
      </c>
      <c r="J276">
        <v>2</v>
      </c>
      <c r="K276">
        <v>5</v>
      </c>
      <c r="L276" s="14">
        <v>1</v>
      </c>
      <c r="M276" s="6">
        <v>7</v>
      </c>
      <c r="N276" s="2">
        <v>10</v>
      </c>
      <c r="O276" s="1">
        <v>1</v>
      </c>
      <c r="P276" s="1">
        <v>4</v>
      </c>
      <c r="Q276" s="1">
        <v>5</v>
      </c>
      <c r="R276" s="1">
        <v>4</v>
      </c>
      <c r="S276" s="1">
        <v>0</v>
      </c>
      <c r="T276" s="1">
        <v>1</v>
      </c>
      <c r="U276" s="1">
        <v>2</v>
      </c>
      <c r="V276" s="1">
        <v>0</v>
      </c>
      <c r="W276" s="1">
        <v>0</v>
      </c>
      <c r="X276" s="1">
        <v>1</v>
      </c>
      <c r="Y276" s="1">
        <v>0</v>
      </c>
      <c r="Z276" s="1">
        <v>0</v>
      </c>
      <c r="AA276" s="1">
        <v>0</v>
      </c>
      <c r="AB276" s="1">
        <v>0</v>
      </c>
      <c r="AC276" s="1">
        <v>0</v>
      </c>
      <c r="AD276" s="1">
        <v>0</v>
      </c>
      <c r="AE276" s="1">
        <v>0</v>
      </c>
      <c r="AF276" s="1">
        <v>0</v>
      </c>
      <c r="AG276" s="1">
        <v>0</v>
      </c>
      <c r="AH276" s="1">
        <v>0</v>
      </c>
      <c r="AI276" s="1">
        <v>0</v>
      </c>
      <c r="AJ276" s="1">
        <v>0</v>
      </c>
      <c r="AK276" s="1">
        <v>0</v>
      </c>
      <c r="AL276" s="3">
        <f t="shared" si="48"/>
        <v>-0.33333333333333331</v>
      </c>
      <c r="AM276" s="3">
        <f t="shared" si="49"/>
        <v>0.5</v>
      </c>
      <c r="AN276" s="26">
        <f t="shared" si="50"/>
        <v>-0.7</v>
      </c>
      <c r="AO276" s="30">
        <v>218250</v>
      </c>
      <c r="AP276" s="28">
        <v>105000</v>
      </c>
      <c r="AQ276" s="28">
        <v>155000</v>
      </c>
      <c r="AR276" s="25">
        <v>59000</v>
      </c>
      <c r="AS276" s="25">
        <v>154000</v>
      </c>
      <c r="AT276" s="25">
        <v>146500</v>
      </c>
      <c r="AU276">
        <v>71314</v>
      </c>
      <c r="AV276">
        <v>66925</v>
      </c>
      <c r="AW276" s="15">
        <v>73000</v>
      </c>
      <c r="AX276" s="15">
        <v>36000</v>
      </c>
      <c r="AY276" s="6">
        <v>44900</v>
      </c>
      <c r="AZ276" s="2">
        <v>81500</v>
      </c>
      <c r="BA276" s="1">
        <v>115000</v>
      </c>
      <c r="BB276" s="1">
        <v>107000</v>
      </c>
      <c r="BC276" s="1">
        <v>85500</v>
      </c>
      <c r="BD276" s="1">
        <v>132000</v>
      </c>
      <c r="BE276" s="4">
        <v>0</v>
      </c>
      <c r="BF276" s="4">
        <v>175000</v>
      </c>
      <c r="BG276" s="1">
        <v>44956</v>
      </c>
      <c r="BH276" s="1">
        <v>0</v>
      </c>
      <c r="BI276" s="1">
        <v>0</v>
      </c>
      <c r="BJ276" s="1">
        <v>85000</v>
      </c>
      <c r="BK276" s="1">
        <v>0</v>
      </c>
      <c r="BL276" s="1">
        <v>0</v>
      </c>
      <c r="BM276" s="1">
        <v>0</v>
      </c>
      <c r="BN276" s="1">
        <v>0</v>
      </c>
      <c r="BO276" s="1">
        <v>0</v>
      </c>
      <c r="BP276" s="1">
        <v>0</v>
      </c>
      <c r="BQ276" s="1">
        <v>0</v>
      </c>
      <c r="BR276" s="1">
        <v>0</v>
      </c>
      <c r="BS276" s="3">
        <f t="shared" si="51"/>
        <v>1.0785714285714285</v>
      </c>
      <c r="BT276" s="3">
        <f t="shared" si="52"/>
        <v>0.48976109215017066</v>
      </c>
      <c r="BU276" s="3">
        <f t="shared" si="53"/>
        <v>3.8608017817371936</v>
      </c>
      <c r="BV276" s="30">
        <v>218250</v>
      </c>
      <c r="BW276" s="28">
        <v>99500</v>
      </c>
      <c r="BX276" s="28">
        <v>215833</v>
      </c>
      <c r="BY276" s="25">
        <v>59000</v>
      </c>
      <c r="BZ276" s="25">
        <v>154000</v>
      </c>
      <c r="CA276" s="25">
        <v>146500</v>
      </c>
      <c r="CB276">
        <v>71314</v>
      </c>
      <c r="CC276">
        <v>66925</v>
      </c>
      <c r="CD276" s="15">
        <v>67800</v>
      </c>
      <c r="CE276" s="15">
        <v>36000</v>
      </c>
      <c r="CF276" s="6">
        <v>66771</v>
      </c>
      <c r="CG276" s="2">
        <v>80677</v>
      </c>
      <c r="CH276" s="1">
        <v>115000</v>
      </c>
      <c r="CI276" s="1">
        <v>111375</v>
      </c>
      <c r="CJ276" s="1">
        <v>89691</v>
      </c>
      <c r="CK276" s="1">
        <v>106125</v>
      </c>
      <c r="CL276" s="4">
        <v>0</v>
      </c>
      <c r="CM276" s="4">
        <v>175000</v>
      </c>
      <c r="CN276" s="1">
        <v>85000</v>
      </c>
      <c r="CO276" s="1">
        <v>0</v>
      </c>
      <c r="CP276" s="1">
        <v>0</v>
      </c>
      <c r="CQ276" s="1">
        <v>85000</v>
      </c>
      <c r="CR276" s="1">
        <v>0</v>
      </c>
      <c r="CS276" s="1">
        <v>0</v>
      </c>
      <c r="CT276" s="1">
        <v>0</v>
      </c>
      <c r="CU276" s="1">
        <v>0</v>
      </c>
      <c r="CV276" s="1">
        <v>0</v>
      </c>
      <c r="CW276" s="1">
        <v>0</v>
      </c>
      <c r="CX276" s="1">
        <v>0</v>
      </c>
      <c r="CY276" s="1">
        <v>0</v>
      </c>
      <c r="CZ276" s="1">
        <v>0</v>
      </c>
      <c r="DA276" s="1">
        <v>0</v>
      </c>
      <c r="DB276" s="1">
        <v>0</v>
      </c>
      <c r="DC276" s="1">
        <v>0</v>
      </c>
      <c r="DD276" s="1">
        <v>0</v>
      </c>
      <c r="DE276" s="3">
        <f t="shared" si="54"/>
        <v>1.193467336683417</v>
      </c>
      <c r="DF276" s="3">
        <f t="shared" si="55"/>
        <v>0.48976109215017066</v>
      </c>
      <c r="DG276" s="3">
        <f t="shared" si="56"/>
        <v>2.2686345868715461</v>
      </c>
      <c r="DH276" s="28">
        <v>111</v>
      </c>
      <c r="DI276" s="28">
        <v>70</v>
      </c>
      <c r="DJ276" s="28">
        <v>140</v>
      </c>
      <c r="DK276" s="23">
        <v>19</v>
      </c>
      <c r="DL276" s="23">
        <v>104</v>
      </c>
      <c r="DM276" s="23">
        <v>184</v>
      </c>
      <c r="DN276">
        <v>409</v>
      </c>
      <c r="DO276">
        <v>217</v>
      </c>
      <c r="DP276" s="15">
        <v>90</v>
      </c>
      <c r="DQ276" s="15">
        <v>2</v>
      </c>
      <c r="DR276" s="6">
        <v>55</v>
      </c>
      <c r="DS276" s="2">
        <v>219</v>
      </c>
      <c r="DT276" s="1">
        <v>1084</v>
      </c>
      <c r="DU276" s="1">
        <v>219</v>
      </c>
      <c r="DV276" s="1">
        <v>187</v>
      </c>
      <c r="DW276" s="1">
        <v>63</v>
      </c>
      <c r="DX276" s="4">
        <v>0</v>
      </c>
      <c r="DY276" s="4">
        <v>41</v>
      </c>
      <c r="DZ276" s="1">
        <v>0</v>
      </c>
      <c r="EA276" s="1">
        <v>0</v>
      </c>
      <c r="EB276" s="1">
        <v>0</v>
      </c>
      <c r="EC276" s="1">
        <v>143</v>
      </c>
      <c r="ED276" s="1">
        <v>0</v>
      </c>
      <c r="EE276" s="1">
        <v>0</v>
      </c>
      <c r="EF276" s="1">
        <v>0</v>
      </c>
      <c r="EG276" s="1">
        <v>0</v>
      </c>
      <c r="EH276" s="1">
        <v>0</v>
      </c>
      <c r="EI276" s="1">
        <v>0</v>
      </c>
      <c r="EJ276" s="1">
        <v>0</v>
      </c>
      <c r="EK276" s="1">
        <v>0</v>
      </c>
      <c r="EL276" s="1">
        <v>0</v>
      </c>
      <c r="EM276" s="1">
        <v>0</v>
      </c>
      <c r="EN276" s="1">
        <v>0</v>
      </c>
      <c r="EO276" s="1">
        <v>0</v>
      </c>
      <c r="EP276" s="1">
        <v>0</v>
      </c>
      <c r="EQ276" s="3">
        <f t="shared" si="57"/>
        <v>0.58571428571428574</v>
      </c>
      <c r="ER276" s="3">
        <f t="shared" si="58"/>
        <v>-0.39673913043478259</v>
      </c>
      <c r="ES276" s="3">
        <f t="shared" si="59"/>
        <v>1.0181818181818181</v>
      </c>
    </row>
    <row r="277" spans="1:149" ht="12.75" customHeight="1" x14ac:dyDescent="0.25">
      <c r="A277" s="1">
        <v>4505</v>
      </c>
      <c r="B277" s="1" t="s">
        <v>406</v>
      </c>
      <c r="C277" s="28">
        <v>4</v>
      </c>
      <c r="D277" s="28">
        <v>3</v>
      </c>
      <c r="E277" s="28">
        <v>3</v>
      </c>
      <c r="F277" s="23">
        <v>2</v>
      </c>
      <c r="G277" s="23">
        <v>10</v>
      </c>
      <c r="H277" s="23">
        <v>3</v>
      </c>
      <c r="I277">
        <v>4</v>
      </c>
      <c r="J277">
        <v>4</v>
      </c>
      <c r="K277">
        <v>4</v>
      </c>
      <c r="L277" s="14">
        <v>3</v>
      </c>
      <c r="M277" s="6">
        <v>2</v>
      </c>
      <c r="N277" s="2">
        <v>1</v>
      </c>
      <c r="O277" s="1">
        <v>1</v>
      </c>
      <c r="P277" s="1">
        <v>0</v>
      </c>
      <c r="Q277" s="1">
        <v>0</v>
      </c>
      <c r="R277" s="1">
        <v>2</v>
      </c>
      <c r="S277" s="1">
        <v>2</v>
      </c>
      <c r="T277" s="1">
        <v>1</v>
      </c>
      <c r="U277" s="1">
        <v>1</v>
      </c>
      <c r="V277" s="1">
        <v>1</v>
      </c>
      <c r="W277" s="1">
        <v>1</v>
      </c>
      <c r="X277" s="1">
        <v>3</v>
      </c>
      <c r="Y277" s="1">
        <v>0</v>
      </c>
      <c r="Z277" s="1">
        <v>0</v>
      </c>
      <c r="AA277" s="1">
        <v>0</v>
      </c>
      <c r="AB277" s="1">
        <v>0</v>
      </c>
      <c r="AC277" s="1">
        <v>0</v>
      </c>
      <c r="AD277" s="1">
        <v>0</v>
      </c>
      <c r="AE277" s="1">
        <v>0</v>
      </c>
      <c r="AF277" s="1">
        <v>0</v>
      </c>
      <c r="AG277" s="1">
        <v>0</v>
      </c>
      <c r="AH277" s="1">
        <v>0</v>
      </c>
      <c r="AI277" s="1">
        <v>0</v>
      </c>
      <c r="AJ277" s="1">
        <v>0</v>
      </c>
      <c r="AK277" s="1">
        <v>0</v>
      </c>
      <c r="AL277" s="3">
        <f t="shared" si="48"/>
        <v>0.33333333333333331</v>
      </c>
      <c r="AM277" s="3">
        <f t="shared" si="49"/>
        <v>-0.25</v>
      </c>
      <c r="AN277" s="26">
        <f t="shared" si="50"/>
        <v>2</v>
      </c>
      <c r="AO277" s="30">
        <v>157450</v>
      </c>
      <c r="AP277" s="28">
        <v>254900</v>
      </c>
      <c r="AQ277" s="28">
        <v>275000</v>
      </c>
      <c r="AR277" s="25">
        <v>257450</v>
      </c>
      <c r="AS277" s="25">
        <v>159950</v>
      </c>
      <c r="AT277" s="25">
        <v>147000</v>
      </c>
      <c r="AU277">
        <v>86450</v>
      </c>
      <c r="AV277">
        <v>100900</v>
      </c>
      <c r="AW277" s="15">
        <v>90000</v>
      </c>
      <c r="AX277" s="15">
        <v>100000</v>
      </c>
      <c r="AY277" s="6">
        <v>165250</v>
      </c>
      <c r="AZ277" s="2">
        <v>38000</v>
      </c>
      <c r="BA277" s="1">
        <v>117000</v>
      </c>
      <c r="BB277" s="1">
        <v>0</v>
      </c>
      <c r="BC277" s="1">
        <v>0</v>
      </c>
      <c r="BD277" s="1">
        <v>81500</v>
      </c>
      <c r="BE277" s="4">
        <v>107950</v>
      </c>
      <c r="BF277" s="4">
        <v>150000</v>
      </c>
      <c r="BG277" s="1">
        <v>179900</v>
      </c>
      <c r="BH277" s="1">
        <v>144500</v>
      </c>
      <c r="BI277" s="1">
        <v>114000</v>
      </c>
      <c r="BJ277" s="1">
        <v>96500</v>
      </c>
      <c r="BK277" s="1">
        <v>0</v>
      </c>
      <c r="BL277" s="1">
        <v>0</v>
      </c>
      <c r="BM277" s="1">
        <v>0</v>
      </c>
      <c r="BN277" s="1">
        <v>0</v>
      </c>
      <c r="BO277" s="1">
        <v>0</v>
      </c>
      <c r="BP277" s="1">
        <v>0</v>
      </c>
      <c r="BQ277" s="1">
        <v>0</v>
      </c>
      <c r="BR277" s="1">
        <v>0</v>
      </c>
      <c r="BS277" s="3">
        <f t="shared" si="51"/>
        <v>-0.38230678697528442</v>
      </c>
      <c r="BT277" s="3">
        <f t="shared" si="52"/>
        <v>7.1088435374149661E-2</v>
      </c>
      <c r="BU277" s="3">
        <f t="shared" si="53"/>
        <v>-4.7201210287443271E-2</v>
      </c>
      <c r="BV277" s="30">
        <v>188675</v>
      </c>
      <c r="BW277" s="28">
        <v>268600</v>
      </c>
      <c r="BX277" s="28">
        <v>255967</v>
      </c>
      <c r="BY277" s="25">
        <v>257450</v>
      </c>
      <c r="BZ277" s="25">
        <v>177240</v>
      </c>
      <c r="CA277" s="25">
        <v>128666</v>
      </c>
      <c r="CB277">
        <v>96037</v>
      </c>
      <c r="CC277">
        <v>96620</v>
      </c>
      <c r="CD277" s="15">
        <v>85750</v>
      </c>
      <c r="CE277" s="15">
        <v>99833</v>
      </c>
      <c r="CF277" s="6">
        <v>165250</v>
      </c>
      <c r="CG277" s="2">
        <v>38000</v>
      </c>
      <c r="CH277" s="1">
        <v>117000</v>
      </c>
      <c r="CI277" s="1">
        <v>0</v>
      </c>
      <c r="CJ277" s="1">
        <v>0</v>
      </c>
      <c r="CK277" s="1">
        <v>81500</v>
      </c>
      <c r="CL277" s="4">
        <v>107950</v>
      </c>
      <c r="CM277" s="4">
        <v>150000</v>
      </c>
      <c r="CN277" s="1">
        <v>179900</v>
      </c>
      <c r="CO277" s="1">
        <v>144500</v>
      </c>
      <c r="CP277" s="1">
        <v>114000</v>
      </c>
      <c r="CQ277" s="1">
        <v>115500</v>
      </c>
      <c r="CR277" s="1">
        <v>0</v>
      </c>
      <c r="CS277" s="1">
        <v>0</v>
      </c>
      <c r="CT277" s="1">
        <v>0</v>
      </c>
      <c r="CU277" s="1">
        <v>0</v>
      </c>
      <c r="CV277" s="1">
        <v>0</v>
      </c>
      <c r="CW277" s="1">
        <v>0</v>
      </c>
      <c r="CX277" s="1">
        <v>0</v>
      </c>
      <c r="CY277" s="1">
        <v>0</v>
      </c>
      <c r="CZ277" s="1">
        <v>0</v>
      </c>
      <c r="DA277" s="1">
        <v>0</v>
      </c>
      <c r="DB277" s="1">
        <v>0</v>
      </c>
      <c r="DC277" s="1">
        <v>0</v>
      </c>
      <c r="DD277" s="1">
        <v>0</v>
      </c>
      <c r="DE277" s="3">
        <f t="shared" si="54"/>
        <v>-0.2975614296351452</v>
      </c>
      <c r="DF277" s="3">
        <f t="shared" si="55"/>
        <v>0.46639360825703763</v>
      </c>
      <c r="DG277" s="3">
        <f t="shared" si="56"/>
        <v>0.14175491679273827</v>
      </c>
      <c r="DH277" s="28">
        <v>55</v>
      </c>
      <c r="DI277" s="28">
        <v>90</v>
      </c>
      <c r="DJ277" s="28">
        <v>13</v>
      </c>
      <c r="DK277" s="23">
        <v>43</v>
      </c>
      <c r="DL277" s="23">
        <v>63</v>
      </c>
      <c r="DM277" s="23">
        <v>73</v>
      </c>
      <c r="DN277">
        <v>158</v>
      </c>
      <c r="DO277">
        <v>108</v>
      </c>
      <c r="DP277" s="15">
        <v>218</v>
      </c>
      <c r="DQ277" s="15">
        <v>164</v>
      </c>
      <c r="DR277" s="6">
        <v>153</v>
      </c>
      <c r="DS277" s="2">
        <v>493</v>
      </c>
      <c r="DT277" s="1">
        <v>107</v>
      </c>
      <c r="DU277" s="1">
        <v>0</v>
      </c>
      <c r="DV277" s="1">
        <v>0</v>
      </c>
      <c r="DW277" s="1">
        <v>61</v>
      </c>
      <c r="DX277" s="4">
        <v>62</v>
      </c>
      <c r="DY277" s="4">
        <v>3</v>
      </c>
      <c r="DZ277" s="1">
        <v>118</v>
      </c>
      <c r="EA277" s="1">
        <v>118</v>
      </c>
      <c r="EB277" s="1">
        <v>2</v>
      </c>
      <c r="EC277" s="1">
        <v>62</v>
      </c>
      <c r="ED277" s="1">
        <v>0</v>
      </c>
      <c r="EE277" s="1">
        <v>0</v>
      </c>
      <c r="EF277" s="1">
        <v>0</v>
      </c>
      <c r="EG277" s="1">
        <v>0</v>
      </c>
      <c r="EH277" s="1">
        <v>0</v>
      </c>
      <c r="EI277" s="1">
        <v>0</v>
      </c>
      <c r="EJ277" s="1">
        <v>0</v>
      </c>
      <c r="EK277" s="1">
        <v>0</v>
      </c>
      <c r="EL277" s="1">
        <v>0</v>
      </c>
      <c r="EM277" s="1">
        <v>0</v>
      </c>
      <c r="EN277" s="1">
        <v>0</v>
      </c>
      <c r="EO277" s="1">
        <v>0</v>
      </c>
      <c r="EP277" s="1">
        <v>0</v>
      </c>
      <c r="EQ277" s="3">
        <f t="shared" si="57"/>
        <v>-0.3888888888888889</v>
      </c>
      <c r="ER277" s="3">
        <f t="shared" si="58"/>
        <v>-0.24657534246575341</v>
      </c>
      <c r="ES277" s="3">
        <f t="shared" si="59"/>
        <v>-0.64052287581699341</v>
      </c>
    </row>
    <row r="278" spans="1:149" ht="12.75" customHeight="1" x14ac:dyDescent="0.25">
      <c r="A278" s="1">
        <v>4507</v>
      </c>
      <c r="B278" s="1" t="s">
        <v>407</v>
      </c>
      <c r="C278" s="28">
        <v>77</v>
      </c>
      <c r="D278" s="28">
        <v>61</v>
      </c>
      <c r="E278" s="28">
        <v>87</v>
      </c>
      <c r="F278" s="23">
        <v>73</v>
      </c>
      <c r="G278" s="23">
        <v>79</v>
      </c>
      <c r="H278" s="23">
        <v>76</v>
      </c>
      <c r="I278">
        <v>64</v>
      </c>
      <c r="J278">
        <v>67</v>
      </c>
      <c r="K278">
        <v>59</v>
      </c>
      <c r="L278" s="14">
        <v>69</v>
      </c>
      <c r="M278" s="6">
        <v>58</v>
      </c>
      <c r="N278" s="2">
        <v>4</v>
      </c>
      <c r="O278" s="1">
        <v>48</v>
      </c>
      <c r="P278" s="1">
        <v>3</v>
      </c>
      <c r="Q278" s="1">
        <v>2</v>
      </c>
      <c r="R278" s="1">
        <v>0</v>
      </c>
      <c r="S278" s="1">
        <v>48</v>
      </c>
      <c r="T278" s="1">
        <v>63</v>
      </c>
      <c r="U278" s="1">
        <v>44</v>
      </c>
      <c r="V278" s="1">
        <v>33</v>
      </c>
      <c r="W278" s="1">
        <v>26</v>
      </c>
      <c r="X278" s="1">
        <v>24</v>
      </c>
      <c r="Y278" s="1">
        <v>15</v>
      </c>
      <c r="Z278" s="1">
        <v>15</v>
      </c>
      <c r="AA278" s="1">
        <v>10</v>
      </c>
      <c r="AB278" s="1">
        <v>5</v>
      </c>
      <c r="AC278" s="1">
        <v>0</v>
      </c>
      <c r="AD278" s="1">
        <v>0</v>
      </c>
      <c r="AE278" s="1">
        <v>0</v>
      </c>
      <c r="AF278" s="1">
        <v>0</v>
      </c>
      <c r="AG278" s="1">
        <v>0</v>
      </c>
      <c r="AH278" s="1">
        <v>0</v>
      </c>
      <c r="AI278" s="1">
        <v>0</v>
      </c>
      <c r="AJ278" s="1">
        <v>0</v>
      </c>
      <c r="AK278" s="1">
        <v>0</v>
      </c>
      <c r="AL278" s="3">
        <f t="shared" si="48"/>
        <v>0.26229508196721313</v>
      </c>
      <c r="AM278" s="3">
        <f t="shared" si="49"/>
        <v>-4.6875E-2</v>
      </c>
      <c r="AN278" s="26">
        <f t="shared" si="50"/>
        <v>14.25</v>
      </c>
      <c r="AO278" s="30">
        <v>165000</v>
      </c>
      <c r="AP278" s="28">
        <v>139900</v>
      </c>
      <c r="AQ278" s="28">
        <v>130000</v>
      </c>
      <c r="AR278" s="25">
        <v>144900</v>
      </c>
      <c r="AS278" s="25">
        <v>130000</v>
      </c>
      <c r="AT278" s="25">
        <v>92500</v>
      </c>
      <c r="AU278">
        <v>103900</v>
      </c>
      <c r="AV278">
        <v>87987</v>
      </c>
      <c r="AW278" s="15">
        <v>62000</v>
      </c>
      <c r="AX278" s="15">
        <v>85700</v>
      </c>
      <c r="AY278" s="6">
        <v>49608</v>
      </c>
      <c r="AZ278" s="2">
        <v>125500</v>
      </c>
      <c r="BA278" s="1">
        <v>46500</v>
      </c>
      <c r="BB278" s="1">
        <v>112000</v>
      </c>
      <c r="BC278" s="1">
        <v>98500</v>
      </c>
      <c r="BD278" s="1">
        <v>0</v>
      </c>
      <c r="BE278" s="4">
        <v>72000</v>
      </c>
      <c r="BF278" s="4">
        <v>52530</v>
      </c>
      <c r="BG278" s="1">
        <v>49000</v>
      </c>
      <c r="BH278" s="1">
        <v>80000</v>
      </c>
      <c r="BI278" s="1">
        <v>70100</v>
      </c>
      <c r="BJ278" s="1">
        <v>81700</v>
      </c>
      <c r="BK278" s="1">
        <v>51000</v>
      </c>
      <c r="BL278" s="1">
        <v>67000</v>
      </c>
      <c r="BM278" s="1">
        <v>78500</v>
      </c>
      <c r="BN278" s="1">
        <v>128000</v>
      </c>
      <c r="BO278" s="1">
        <v>0</v>
      </c>
      <c r="BP278" s="1">
        <v>0</v>
      </c>
      <c r="BQ278" s="1">
        <v>0</v>
      </c>
      <c r="BR278" s="1">
        <v>0</v>
      </c>
      <c r="BS278" s="3">
        <f t="shared" si="51"/>
        <v>0.17941386704789136</v>
      </c>
      <c r="BT278" s="3">
        <f t="shared" si="52"/>
        <v>0.78378378378378377</v>
      </c>
      <c r="BU278" s="3">
        <f t="shared" si="53"/>
        <v>2.3260764392839866</v>
      </c>
      <c r="BV278" s="30">
        <v>160581</v>
      </c>
      <c r="BW278" s="28">
        <v>147402</v>
      </c>
      <c r="BX278" s="28">
        <v>131315</v>
      </c>
      <c r="BY278" s="25">
        <v>168943</v>
      </c>
      <c r="BZ278" s="25">
        <v>140859</v>
      </c>
      <c r="CA278" s="25">
        <v>98027</v>
      </c>
      <c r="CB278">
        <v>105435</v>
      </c>
      <c r="CC278">
        <v>94324</v>
      </c>
      <c r="CD278" s="15">
        <v>76511</v>
      </c>
      <c r="CE278" s="15">
        <v>97674</v>
      </c>
      <c r="CF278" s="6">
        <v>72160</v>
      </c>
      <c r="CG278" s="2">
        <v>128750</v>
      </c>
      <c r="CH278" s="1">
        <v>69963</v>
      </c>
      <c r="CI278" s="1">
        <v>164000</v>
      </c>
      <c r="CJ278" s="1">
        <v>98500</v>
      </c>
      <c r="CK278" s="1">
        <v>0</v>
      </c>
      <c r="CL278" s="4">
        <v>81317</v>
      </c>
      <c r="CM278" s="4">
        <v>71522</v>
      </c>
      <c r="CN278" s="1">
        <v>65086</v>
      </c>
      <c r="CO278" s="1">
        <v>89453</v>
      </c>
      <c r="CP278" s="1">
        <v>72029</v>
      </c>
      <c r="CQ278" s="1">
        <v>80625</v>
      </c>
      <c r="CR278" s="1">
        <v>46920</v>
      </c>
      <c r="CS278" s="1">
        <v>61566</v>
      </c>
      <c r="CT278" s="1">
        <v>95265</v>
      </c>
      <c r="CU278" s="1">
        <v>108760</v>
      </c>
      <c r="CV278" s="1">
        <v>0</v>
      </c>
      <c r="CW278" s="1">
        <v>0</v>
      </c>
      <c r="CX278" s="1">
        <v>0</v>
      </c>
      <c r="CY278" s="1">
        <v>0</v>
      </c>
      <c r="CZ278" s="1">
        <v>0</v>
      </c>
      <c r="DA278" s="1">
        <v>0</v>
      </c>
      <c r="DB278" s="1">
        <v>0</v>
      </c>
      <c r="DC278" s="1">
        <v>0</v>
      </c>
      <c r="DD278" s="1">
        <v>0</v>
      </c>
      <c r="DE278" s="3">
        <f t="shared" si="54"/>
        <v>8.9408556193267388E-2</v>
      </c>
      <c r="DF278" s="3">
        <f t="shared" si="55"/>
        <v>0.63813031103675522</v>
      </c>
      <c r="DG278" s="3">
        <f t="shared" si="56"/>
        <v>1.2253464523281596</v>
      </c>
      <c r="DH278" s="28">
        <v>56</v>
      </c>
      <c r="DI278" s="28">
        <v>59</v>
      </c>
      <c r="DJ278" s="28">
        <v>59</v>
      </c>
      <c r="DK278" s="23">
        <v>43</v>
      </c>
      <c r="DL278" s="23">
        <v>59</v>
      </c>
      <c r="DM278" s="23">
        <v>104</v>
      </c>
      <c r="DN278">
        <v>114</v>
      </c>
      <c r="DO278">
        <v>121</v>
      </c>
      <c r="DP278" s="15">
        <v>127</v>
      </c>
      <c r="DQ278" s="15">
        <v>149</v>
      </c>
      <c r="DR278" s="6">
        <v>148</v>
      </c>
      <c r="DS278" s="2">
        <v>190</v>
      </c>
      <c r="DT278" s="1">
        <v>164</v>
      </c>
      <c r="DU278" s="1">
        <v>227</v>
      </c>
      <c r="DV278" s="1">
        <v>96</v>
      </c>
      <c r="DW278" s="1">
        <v>0</v>
      </c>
      <c r="DX278" s="4">
        <v>128</v>
      </c>
      <c r="DY278" s="4">
        <v>89</v>
      </c>
      <c r="DZ278" s="1">
        <v>108</v>
      </c>
      <c r="EA278" s="1">
        <v>152</v>
      </c>
      <c r="EB278" s="1">
        <v>89</v>
      </c>
      <c r="EC278" s="1">
        <v>66</v>
      </c>
      <c r="ED278" s="1">
        <v>70</v>
      </c>
      <c r="EE278" s="1">
        <v>75</v>
      </c>
      <c r="EF278" s="1">
        <v>73</v>
      </c>
      <c r="EG278" s="1">
        <v>32</v>
      </c>
      <c r="EH278" s="1">
        <v>0</v>
      </c>
      <c r="EI278" s="1">
        <v>0</v>
      </c>
      <c r="EJ278" s="1">
        <v>0</v>
      </c>
      <c r="EK278" s="1">
        <v>0</v>
      </c>
      <c r="EL278" s="1">
        <v>0</v>
      </c>
      <c r="EM278" s="1">
        <v>0</v>
      </c>
      <c r="EN278" s="1">
        <v>0</v>
      </c>
      <c r="EO278" s="1">
        <v>0</v>
      </c>
      <c r="EP278" s="1">
        <v>0</v>
      </c>
      <c r="EQ278" s="3">
        <f t="shared" si="57"/>
        <v>-5.0847457627118647E-2</v>
      </c>
      <c r="ER278" s="3">
        <f t="shared" si="58"/>
        <v>-0.46153846153846156</v>
      </c>
      <c r="ES278" s="3">
        <f t="shared" si="59"/>
        <v>-0.6216216216216216</v>
      </c>
    </row>
    <row r="279" spans="1:149" ht="12.75" customHeight="1" x14ac:dyDescent="0.25">
      <c r="A279" s="1">
        <v>4508</v>
      </c>
      <c r="B279" s="1" t="s">
        <v>408</v>
      </c>
      <c r="C279" s="28">
        <v>1</v>
      </c>
      <c r="D279" s="28">
        <v>3</v>
      </c>
      <c r="E279" s="28">
        <v>4</v>
      </c>
      <c r="F279" s="23">
        <v>3</v>
      </c>
      <c r="G279" s="23">
        <v>2</v>
      </c>
      <c r="H279" s="23">
        <v>0</v>
      </c>
      <c r="I279">
        <v>3</v>
      </c>
      <c r="J279">
        <v>1</v>
      </c>
      <c r="K279">
        <v>1</v>
      </c>
      <c r="L279" s="14">
        <v>3</v>
      </c>
      <c r="M279" s="6">
        <v>4</v>
      </c>
      <c r="N279" s="2">
        <v>56</v>
      </c>
      <c r="O279" s="1">
        <v>5</v>
      </c>
      <c r="P279" s="1">
        <v>31</v>
      </c>
      <c r="Q279" s="1">
        <v>33</v>
      </c>
      <c r="R279" s="1">
        <v>40</v>
      </c>
      <c r="S279" s="1">
        <v>0</v>
      </c>
      <c r="T279" s="1">
        <v>0</v>
      </c>
      <c r="U279" s="1">
        <v>0</v>
      </c>
      <c r="V279" s="1">
        <v>1</v>
      </c>
      <c r="W279" s="1">
        <v>0</v>
      </c>
      <c r="X279" s="1">
        <v>0</v>
      </c>
      <c r="Y279" s="1">
        <v>0</v>
      </c>
      <c r="Z279" s="1">
        <v>0</v>
      </c>
      <c r="AA279" s="1">
        <v>0</v>
      </c>
      <c r="AB279" s="1">
        <v>0</v>
      </c>
      <c r="AC279" s="1">
        <v>0</v>
      </c>
      <c r="AD279" s="1">
        <v>0</v>
      </c>
      <c r="AE279" s="1">
        <v>0</v>
      </c>
      <c r="AF279" s="1">
        <v>0</v>
      </c>
      <c r="AG279" s="1">
        <v>0</v>
      </c>
      <c r="AH279" s="1">
        <v>0</v>
      </c>
      <c r="AI279" s="1">
        <v>0</v>
      </c>
      <c r="AJ279" s="1">
        <v>0</v>
      </c>
      <c r="AK279" s="1">
        <v>0</v>
      </c>
      <c r="AL279" s="3">
        <f t="shared" si="48"/>
        <v>-0.66666666666666663</v>
      </c>
      <c r="AM279" s="3">
        <f t="shared" si="49"/>
        <v>0</v>
      </c>
      <c r="AN279" s="26">
        <f t="shared" si="50"/>
        <v>-0.9464285714285714</v>
      </c>
      <c r="AO279" s="30">
        <v>185000</v>
      </c>
      <c r="AP279" s="28">
        <v>83000</v>
      </c>
      <c r="AQ279" s="28">
        <v>53500</v>
      </c>
      <c r="AR279" s="25">
        <v>137500</v>
      </c>
      <c r="AS279" s="25">
        <v>90250</v>
      </c>
      <c r="AT279" s="25">
        <v>0</v>
      </c>
      <c r="AU279">
        <v>24000</v>
      </c>
      <c r="AV279">
        <v>65000</v>
      </c>
      <c r="AW279" s="15">
        <v>30000</v>
      </c>
      <c r="AX279" s="15">
        <v>110000</v>
      </c>
      <c r="AY279" s="6">
        <v>86500</v>
      </c>
      <c r="AZ279" s="2">
        <v>39250</v>
      </c>
      <c r="BA279" s="1">
        <v>65000</v>
      </c>
      <c r="BB279" s="1">
        <v>80000</v>
      </c>
      <c r="BC279" s="1">
        <v>62000</v>
      </c>
      <c r="BD279" s="1">
        <v>96250</v>
      </c>
      <c r="BE279" s="4">
        <v>0</v>
      </c>
      <c r="BF279" s="4">
        <v>0</v>
      </c>
      <c r="BG279" s="1">
        <v>140000</v>
      </c>
      <c r="BH279" s="1">
        <v>140000</v>
      </c>
      <c r="BI279" s="1">
        <v>0</v>
      </c>
      <c r="BJ279" s="1">
        <v>0</v>
      </c>
      <c r="BK279" s="1">
        <v>0</v>
      </c>
      <c r="BL279" s="1">
        <v>0</v>
      </c>
      <c r="BM279" s="1">
        <v>0</v>
      </c>
      <c r="BN279" s="1">
        <v>0</v>
      </c>
      <c r="BO279" s="1">
        <v>0</v>
      </c>
      <c r="BP279" s="1">
        <v>0</v>
      </c>
      <c r="BQ279" s="1">
        <v>0</v>
      </c>
      <c r="BR279" s="1">
        <v>0</v>
      </c>
      <c r="BS279" s="3">
        <f t="shared" si="51"/>
        <v>1.2289156626506024</v>
      </c>
      <c r="BT279" s="3" t="e">
        <f t="shared" si="52"/>
        <v>#DIV/0!</v>
      </c>
      <c r="BU279" s="3">
        <f t="shared" si="53"/>
        <v>1.1387283236994219</v>
      </c>
      <c r="BV279" s="30">
        <v>185000</v>
      </c>
      <c r="BW279" s="28">
        <v>155133</v>
      </c>
      <c r="BX279" s="28">
        <v>59750</v>
      </c>
      <c r="BY279" s="25">
        <v>114833</v>
      </c>
      <c r="BZ279" s="25">
        <v>90250</v>
      </c>
      <c r="CA279" s="25">
        <v>0</v>
      </c>
      <c r="CB279">
        <v>40333</v>
      </c>
      <c r="CC279">
        <v>65000</v>
      </c>
      <c r="CD279" s="15">
        <v>30000</v>
      </c>
      <c r="CE279" s="15">
        <v>93833</v>
      </c>
      <c r="CF279" s="6">
        <v>95990</v>
      </c>
      <c r="CG279" s="2">
        <v>60586</v>
      </c>
      <c r="CH279" s="1">
        <v>93000</v>
      </c>
      <c r="CI279" s="1">
        <v>77915</v>
      </c>
      <c r="CJ279" s="1">
        <v>92280</v>
      </c>
      <c r="CK279" s="1">
        <v>99037</v>
      </c>
      <c r="CL279" s="4">
        <v>0</v>
      </c>
      <c r="CM279" s="4">
        <v>0</v>
      </c>
      <c r="CN279" s="1">
        <v>140000</v>
      </c>
      <c r="CO279" s="1">
        <v>140000</v>
      </c>
      <c r="CP279" s="1">
        <v>0</v>
      </c>
      <c r="CQ279" s="1">
        <v>0</v>
      </c>
      <c r="CR279" s="1">
        <v>0</v>
      </c>
      <c r="CS279" s="1">
        <v>0</v>
      </c>
      <c r="CT279" s="1">
        <v>0</v>
      </c>
      <c r="CU279" s="1">
        <v>0</v>
      </c>
      <c r="CV279" s="1">
        <v>0</v>
      </c>
      <c r="CW279" s="1">
        <v>0</v>
      </c>
      <c r="CX279" s="1">
        <v>0</v>
      </c>
      <c r="CY279" s="1">
        <v>0</v>
      </c>
      <c r="CZ279" s="1">
        <v>0</v>
      </c>
      <c r="DA279" s="1">
        <v>0</v>
      </c>
      <c r="DB279" s="1">
        <v>0</v>
      </c>
      <c r="DC279" s="1">
        <v>0</v>
      </c>
      <c r="DD279" s="1">
        <v>0</v>
      </c>
      <c r="DE279" s="3">
        <f t="shared" si="54"/>
        <v>0.19252512360361754</v>
      </c>
      <c r="DF279" s="3" t="e">
        <f t="shared" si="55"/>
        <v>#DIV/0!</v>
      </c>
      <c r="DG279" s="3">
        <f t="shared" si="56"/>
        <v>0.92728409209292639</v>
      </c>
      <c r="DH279" s="28">
        <v>374</v>
      </c>
      <c r="DI279" s="28">
        <v>72</v>
      </c>
      <c r="DJ279" s="28">
        <v>66</v>
      </c>
      <c r="DK279" s="23">
        <v>13</v>
      </c>
      <c r="DL279" s="23">
        <v>40</v>
      </c>
      <c r="DM279" s="23">
        <v>0</v>
      </c>
      <c r="DN279">
        <v>51</v>
      </c>
      <c r="DO279">
        <v>200</v>
      </c>
      <c r="DP279" s="15">
        <v>94</v>
      </c>
      <c r="DQ279" s="15">
        <v>122</v>
      </c>
      <c r="DR279" s="6">
        <v>215</v>
      </c>
      <c r="DS279" s="2">
        <v>187</v>
      </c>
      <c r="DT279" s="1">
        <v>181</v>
      </c>
      <c r="DU279" s="1">
        <v>176</v>
      </c>
      <c r="DV279" s="1">
        <v>157</v>
      </c>
      <c r="DW279" s="1">
        <v>135</v>
      </c>
      <c r="DX279" s="4">
        <v>0</v>
      </c>
      <c r="DY279" s="4">
        <v>0</v>
      </c>
      <c r="DZ279" s="1">
        <v>3</v>
      </c>
      <c r="EA279" s="1">
        <v>3</v>
      </c>
      <c r="EB279" s="1">
        <v>0</v>
      </c>
      <c r="EC279" s="1">
        <v>0</v>
      </c>
      <c r="ED279" s="1">
        <v>0</v>
      </c>
      <c r="EE279" s="1">
        <v>0</v>
      </c>
      <c r="EF279" s="1">
        <v>0</v>
      </c>
      <c r="EG279" s="1">
        <v>0</v>
      </c>
      <c r="EH279" s="1">
        <v>0</v>
      </c>
      <c r="EI279" s="1">
        <v>0</v>
      </c>
      <c r="EJ279" s="1">
        <v>0</v>
      </c>
      <c r="EK279" s="1">
        <v>0</v>
      </c>
      <c r="EL279" s="1">
        <v>0</v>
      </c>
      <c r="EM279" s="1">
        <v>0</v>
      </c>
      <c r="EN279" s="1">
        <v>0</v>
      </c>
      <c r="EO279" s="1">
        <v>0</v>
      </c>
      <c r="EP279" s="1">
        <v>0</v>
      </c>
      <c r="EQ279" s="3">
        <f t="shared" si="57"/>
        <v>4.1944444444444446</v>
      </c>
      <c r="ER279" s="3" t="e">
        <f t="shared" si="58"/>
        <v>#DIV/0!</v>
      </c>
      <c r="ES279" s="3">
        <f t="shared" si="59"/>
        <v>0.73953488372093024</v>
      </c>
    </row>
    <row r="280" spans="1:149" ht="12.75" customHeight="1" x14ac:dyDescent="0.25">
      <c r="A280" s="1">
        <v>4509</v>
      </c>
      <c r="B280" s="1" t="s">
        <v>409</v>
      </c>
      <c r="C280" s="28">
        <v>4</v>
      </c>
      <c r="D280" s="28">
        <v>5</v>
      </c>
      <c r="E280" s="28">
        <v>4</v>
      </c>
      <c r="F280" s="23">
        <v>4</v>
      </c>
      <c r="G280" s="23">
        <v>5</v>
      </c>
      <c r="H280" s="23">
        <v>3</v>
      </c>
      <c r="I280">
        <v>3</v>
      </c>
      <c r="J280">
        <v>3</v>
      </c>
      <c r="K280">
        <v>2</v>
      </c>
      <c r="L280" s="14">
        <v>0</v>
      </c>
      <c r="M280" s="6">
        <v>3</v>
      </c>
      <c r="N280" s="2">
        <v>2</v>
      </c>
      <c r="O280" s="1">
        <v>1</v>
      </c>
      <c r="P280" s="1">
        <v>0</v>
      </c>
      <c r="Q280" s="1">
        <v>0</v>
      </c>
      <c r="R280" s="1">
        <v>0</v>
      </c>
      <c r="S280" s="1">
        <v>0</v>
      </c>
      <c r="T280" s="1">
        <v>1</v>
      </c>
      <c r="U280" s="1">
        <v>0</v>
      </c>
      <c r="V280" s="1">
        <v>2</v>
      </c>
      <c r="W280" s="1">
        <v>0</v>
      </c>
      <c r="X280" s="1">
        <v>3</v>
      </c>
      <c r="Y280" s="1">
        <v>6</v>
      </c>
      <c r="Z280" s="1">
        <v>0</v>
      </c>
      <c r="AA280" s="1">
        <v>1</v>
      </c>
      <c r="AB280" s="1">
        <v>0</v>
      </c>
      <c r="AC280" s="1">
        <v>0</v>
      </c>
      <c r="AD280" s="1">
        <v>0</v>
      </c>
      <c r="AE280" s="1">
        <v>0</v>
      </c>
      <c r="AF280" s="1">
        <v>0</v>
      </c>
      <c r="AG280" s="1">
        <v>0</v>
      </c>
      <c r="AH280" s="1">
        <v>0</v>
      </c>
      <c r="AI280" s="1">
        <v>0</v>
      </c>
      <c r="AJ280" s="1">
        <v>0</v>
      </c>
      <c r="AK280" s="1">
        <v>0</v>
      </c>
      <c r="AL280" s="3">
        <f t="shared" si="48"/>
        <v>-0.2</v>
      </c>
      <c r="AM280" s="3">
        <f t="shared" si="49"/>
        <v>0.66666666666666663</v>
      </c>
      <c r="AN280" s="26">
        <f t="shared" si="50"/>
        <v>1.5</v>
      </c>
      <c r="AO280" s="30">
        <v>196250</v>
      </c>
      <c r="AP280" s="28">
        <v>105000</v>
      </c>
      <c r="AQ280" s="28">
        <v>151500</v>
      </c>
      <c r="AR280" s="25">
        <v>144950</v>
      </c>
      <c r="AS280" s="25">
        <v>123000</v>
      </c>
      <c r="AT280" s="25">
        <v>90000</v>
      </c>
      <c r="AU280">
        <v>90000</v>
      </c>
      <c r="AV280">
        <v>68500</v>
      </c>
      <c r="AW280" s="15">
        <v>38505</v>
      </c>
      <c r="AX280" s="15">
        <v>0</v>
      </c>
      <c r="AY280" s="6">
        <v>62000</v>
      </c>
      <c r="AZ280" s="2">
        <v>137500</v>
      </c>
      <c r="BA280" s="1">
        <v>110000</v>
      </c>
      <c r="BB280" s="1">
        <v>0</v>
      </c>
      <c r="BC280" s="1">
        <v>0</v>
      </c>
      <c r="BD280" s="1">
        <v>0</v>
      </c>
      <c r="BE280" s="4">
        <v>0</v>
      </c>
      <c r="BF280" s="4">
        <v>190000</v>
      </c>
      <c r="BG280" s="1">
        <v>77250</v>
      </c>
      <c r="BH280" s="1">
        <v>77250</v>
      </c>
      <c r="BI280" s="1">
        <v>0</v>
      </c>
      <c r="BJ280" s="1">
        <v>93091</v>
      </c>
      <c r="BK280" s="1">
        <v>82750</v>
      </c>
      <c r="BL280" s="1">
        <v>0</v>
      </c>
      <c r="BM280" s="1">
        <v>78500</v>
      </c>
      <c r="BN280" s="1">
        <v>0</v>
      </c>
      <c r="BO280" s="1">
        <v>0</v>
      </c>
      <c r="BP280" s="1">
        <v>0</v>
      </c>
      <c r="BQ280" s="1">
        <v>0</v>
      </c>
      <c r="BR280" s="1">
        <v>0</v>
      </c>
      <c r="BS280" s="3">
        <f t="shared" si="51"/>
        <v>0.86904761904761907</v>
      </c>
      <c r="BT280" s="3">
        <f t="shared" si="52"/>
        <v>1.1805555555555556</v>
      </c>
      <c r="BU280" s="3">
        <f t="shared" si="53"/>
        <v>2.1653225806451615</v>
      </c>
      <c r="BV280" s="30">
        <v>204000</v>
      </c>
      <c r="BW280" s="28">
        <v>106980</v>
      </c>
      <c r="BX280" s="28">
        <v>163000</v>
      </c>
      <c r="BY280" s="25">
        <v>148100</v>
      </c>
      <c r="BZ280" s="25">
        <v>113200</v>
      </c>
      <c r="CA280" s="25">
        <v>89833</v>
      </c>
      <c r="CB280">
        <v>83666</v>
      </c>
      <c r="CC280">
        <v>129500</v>
      </c>
      <c r="CD280" s="15">
        <v>38505</v>
      </c>
      <c r="CE280" s="15">
        <v>0</v>
      </c>
      <c r="CF280" s="6">
        <v>60466</v>
      </c>
      <c r="CG280" s="2">
        <v>137500</v>
      </c>
      <c r="CH280" s="1">
        <v>110000</v>
      </c>
      <c r="CI280" s="1">
        <v>0</v>
      </c>
      <c r="CJ280" s="1">
        <v>0</v>
      </c>
      <c r="CK280" s="1">
        <v>0</v>
      </c>
      <c r="CL280" s="4">
        <v>0</v>
      </c>
      <c r="CM280" s="4">
        <v>190000</v>
      </c>
      <c r="CN280" s="1">
        <v>77250</v>
      </c>
      <c r="CO280" s="1">
        <v>77250</v>
      </c>
      <c r="CP280" s="1">
        <v>0</v>
      </c>
      <c r="CQ280" s="1">
        <v>93030</v>
      </c>
      <c r="CR280" s="1">
        <v>80750</v>
      </c>
      <c r="CS280" s="1">
        <v>0</v>
      </c>
      <c r="CT280" s="1">
        <v>78500</v>
      </c>
      <c r="CU280" s="1">
        <v>0</v>
      </c>
      <c r="CV280" s="1">
        <v>0</v>
      </c>
      <c r="CW280" s="1">
        <v>0</v>
      </c>
      <c r="CX280" s="1">
        <v>0</v>
      </c>
      <c r="CY280" s="1">
        <v>0</v>
      </c>
      <c r="CZ280" s="1">
        <v>0</v>
      </c>
      <c r="DA280" s="1">
        <v>0</v>
      </c>
      <c r="DB280" s="1">
        <v>0</v>
      </c>
      <c r="DC280" s="1">
        <v>0</v>
      </c>
      <c r="DD280" s="1">
        <v>0</v>
      </c>
      <c r="DE280" s="3">
        <f t="shared" si="54"/>
        <v>0.90689848569826137</v>
      </c>
      <c r="DF280" s="3">
        <f t="shared" si="55"/>
        <v>1.270880411430098</v>
      </c>
      <c r="DG280" s="3">
        <f t="shared" si="56"/>
        <v>2.3737968445076572</v>
      </c>
      <c r="DH280" s="28">
        <v>42</v>
      </c>
      <c r="DI280" s="28">
        <v>53</v>
      </c>
      <c r="DJ280" s="28">
        <v>38</v>
      </c>
      <c r="DK280" s="23">
        <v>14</v>
      </c>
      <c r="DL280" s="23">
        <v>133</v>
      </c>
      <c r="DM280" s="23">
        <v>166</v>
      </c>
      <c r="DN280">
        <v>21</v>
      </c>
      <c r="DO280">
        <v>194</v>
      </c>
      <c r="DP280" s="15">
        <v>151</v>
      </c>
      <c r="DQ280" s="15">
        <v>0</v>
      </c>
      <c r="DR280" s="6">
        <v>189</v>
      </c>
      <c r="DS280" s="2">
        <v>116</v>
      </c>
      <c r="DT280" s="1">
        <v>200</v>
      </c>
      <c r="DU280" s="1">
        <v>0</v>
      </c>
      <c r="DV280" s="1">
        <v>0</v>
      </c>
      <c r="DW280" s="1">
        <v>0</v>
      </c>
      <c r="DX280" s="4">
        <v>0</v>
      </c>
      <c r="DY280" s="4">
        <v>240</v>
      </c>
      <c r="DZ280" s="1">
        <v>52</v>
      </c>
      <c r="EA280" s="1">
        <v>52</v>
      </c>
      <c r="EB280" s="1">
        <v>0</v>
      </c>
      <c r="EC280" s="1">
        <v>99</v>
      </c>
      <c r="ED280" s="1">
        <v>61</v>
      </c>
      <c r="EE280" s="1">
        <v>0</v>
      </c>
      <c r="EF280" s="1">
        <v>166</v>
      </c>
      <c r="EG280" s="1">
        <v>0</v>
      </c>
      <c r="EH280" s="1">
        <v>0</v>
      </c>
      <c r="EI280" s="1">
        <v>0</v>
      </c>
      <c r="EJ280" s="1">
        <v>0</v>
      </c>
      <c r="EK280" s="1">
        <v>0</v>
      </c>
      <c r="EL280" s="1">
        <v>0</v>
      </c>
      <c r="EM280" s="1">
        <v>0</v>
      </c>
      <c r="EN280" s="1">
        <v>0</v>
      </c>
      <c r="EO280" s="1">
        <v>0</v>
      </c>
      <c r="EP280" s="1">
        <v>0</v>
      </c>
      <c r="EQ280" s="3">
        <f t="shared" si="57"/>
        <v>-0.20754716981132076</v>
      </c>
      <c r="ER280" s="3">
        <f t="shared" si="58"/>
        <v>-0.74698795180722888</v>
      </c>
      <c r="ES280" s="3">
        <f t="shared" si="59"/>
        <v>-0.77777777777777779</v>
      </c>
    </row>
    <row r="281" spans="1:149" ht="12.75" customHeight="1" x14ac:dyDescent="0.25">
      <c r="A281" s="1">
        <v>4510</v>
      </c>
      <c r="B281" s="1" t="s">
        <v>410</v>
      </c>
      <c r="C281" s="28">
        <v>17</v>
      </c>
      <c r="D281" s="28">
        <v>11</v>
      </c>
      <c r="E281" s="28">
        <v>9</v>
      </c>
      <c r="F281" s="23">
        <v>11</v>
      </c>
      <c r="G281" s="23">
        <v>9</v>
      </c>
      <c r="H281" s="23">
        <v>9</v>
      </c>
      <c r="I281">
        <v>10</v>
      </c>
      <c r="J281">
        <v>12</v>
      </c>
      <c r="K281">
        <v>11</v>
      </c>
      <c r="L281" s="14">
        <v>11</v>
      </c>
      <c r="M281" s="6">
        <v>8</v>
      </c>
      <c r="N281" s="2">
        <v>1</v>
      </c>
      <c r="O281" s="1">
        <v>3</v>
      </c>
      <c r="P281" s="1">
        <v>1</v>
      </c>
      <c r="Q281" s="1">
        <v>0</v>
      </c>
      <c r="R281" s="1">
        <v>0</v>
      </c>
      <c r="S281" s="1">
        <v>7</v>
      </c>
      <c r="T281" s="1">
        <v>7</v>
      </c>
      <c r="U281" s="1">
        <v>3</v>
      </c>
      <c r="V281" s="1">
        <v>3</v>
      </c>
      <c r="W281" s="1">
        <v>2</v>
      </c>
      <c r="X281" s="1">
        <v>0</v>
      </c>
      <c r="Y281" s="1">
        <v>3</v>
      </c>
      <c r="Z281" s="1">
        <v>0</v>
      </c>
      <c r="AA281" s="1">
        <v>1</v>
      </c>
      <c r="AB281" s="1">
        <v>1</v>
      </c>
      <c r="AC281" s="1">
        <v>0</v>
      </c>
      <c r="AD281" s="1">
        <v>0</v>
      </c>
      <c r="AE281" s="1">
        <v>0</v>
      </c>
      <c r="AF281" s="1">
        <v>0</v>
      </c>
      <c r="AG281" s="1">
        <v>0</v>
      </c>
      <c r="AH281" s="1">
        <v>0</v>
      </c>
      <c r="AI281" s="1">
        <v>0</v>
      </c>
      <c r="AJ281" s="1">
        <v>0</v>
      </c>
      <c r="AK281" s="1">
        <v>0</v>
      </c>
      <c r="AL281" s="3">
        <f t="shared" si="48"/>
        <v>0.54545454545454541</v>
      </c>
      <c r="AM281" s="3">
        <f t="shared" si="49"/>
        <v>0.1</v>
      </c>
      <c r="AN281" s="26">
        <f t="shared" si="50"/>
        <v>10</v>
      </c>
      <c r="AO281" s="30">
        <v>214000</v>
      </c>
      <c r="AP281" s="28">
        <v>175000</v>
      </c>
      <c r="AQ281" s="28">
        <v>205000</v>
      </c>
      <c r="AR281" s="25">
        <v>183500</v>
      </c>
      <c r="AS281" s="25">
        <v>185000</v>
      </c>
      <c r="AT281" s="25">
        <v>130000</v>
      </c>
      <c r="AU281">
        <v>114750</v>
      </c>
      <c r="AV281">
        <v>113500</v>
      </c>
      <c r="AW281" s="15">
        <v>134000</v>
      </c>
      <c r="AX281" s="15">
        <v>115500</v>
      </c>
      <c r="AY281" s="6">
        <v>92500</v>
      </c>
      <c r="AZ281" s="2">
        <v>195000</v>
      </c>
      <c r="BA281" s="1">
        <v>90000</v>
      </c>
      <c r="BB281" s="1">
        <v>27000</v>
      </c>
      <c r="BC281" s="1">
        <v>0</v>
      </c>
      <c r="BD281" s="1">
        <v>0</v>
      </c>
      <c r="BE281" s="4">
        <v>50400</v>
      </c>
      <c r="BF281" s="4">
        <v>130000</v>
      </c>
      <c r="BG281" s="1">
        <v>194000</v>
      </c>
      <c r="BH281" s="1">
        <v>138000</v>
      </c>
      <c r="BI281" s="1">
        <v>103700</v>
      </c>
      <c r="BJ281" s="1">
        <v>0</v>
      </c>
      <c r="BK281" s="1">
        <v>9900</v>
      </c>
      <c r="BL281" s="1">
        <v>0</v>
      </c>
      <c r="BM281" s="1">
        <v>154000</v>
      </c>
      <c r="BN281" s="1">
        <v>0</v>
      </c>
      <c r="BO281" s="1">
        <v>0</v>
      </c>
      <c r="BP281" s="1">
        <v>0</v>
      </c>
      <c r="BQ281" s="1">
        <v>0</v>
      </c>
      <c r="BR281" s="1">
        <v>0</v>
      </c>
      <c r="BS281" s="3">
        <f t="shared" si="51"/>
        <v>0.22285714285714286</v>
      </c>
      <c r="BT281" s="3">
        <f t="shared" si="52"/>
        <v>0.64615384615384619</v>
      </c>
      <c r="BU281" s="3">
        <f t="shared" si="53"/>
        <v>1.3135135135135134</v>
      </c>
      <c r="BV281" s="30">
        <v>242026</v>
      </c>
      <c r="BW281" s="28">
        <v>198591</v>
      </c>
      <c r="BX281" s="28">
        <v>195711</v>
      </c>
      <c r="BY281" s="25">
        <v>192590</v>
      </c>
      <c r="BZ281" s="25">
        <v>187765</v>
      </c>
      <c r="CA281" s="25">
        <v>147822</v>
      </c>
      <c r="CB281">
        <v>145740</v>
      </c>
      <c r="CC281">
        <v>121233</v>
      </c>
      <c r="CD281" s="15">
        <v>119581</v>
      </c>
      <c r="CE281" s="15">
        <v>101572</v>
      </c>
      <c r="CF281" s="6">
        <v>97862</v>
      </c>
      <c r="CG281" s="2">
        <v>195000</v>
      </c>
      <c r="CH281" s="1">
        <v>76666</v>
      </c>
      <c r="CI281" s="1">
        <v>27000</v>
      </c>
      <c r="CJ281" s="1">
        <v>0</v>
      </c>
      <c r="CK281" s="1">
        <v>0</v>
      </c>
      <c r="CL281" s="4">
        <v>85271</v>
      </c>
      <c r="CM281" s="4">
        <v>140057</v>
      </c>
      <c r="CN281" s="1">
        <v>181266</v>
      </c>
      <c r="CO281" s="1">
        <v>113333</v>
      </c>
      <c r="CP281" s="1">
        <v>103700</v>
      </c>
      <c r="CQ281" s="1">
        <v>0</v>
      </c>
      <c r="CR281" s="1">
        <v>25766</v>
      </c>
      <c r="CS281" s="1">
        <v>0</v>
      </c>
      <c r="CT281" s="1">
        <v>154000</v>
      </c>
      <c r="CU281" s="1">
        <v>50000</v>
      </c>
      <c r="CV281" s="1">
        <v>0</v>
      </c>
      <c r="CW281" s="1">
        <v>0</v>
      </c>
      <c r="CX281" s="1">
        <v>0</v>
      </c>
      <c r="CY281" s="1">
        <v>0</v>
      </c>
      <c r="CZ281" s="1">
        <v>0</v>
      </c>
      <c r="DA281" s="1">
        <v>0</v>
      </c>
      <c r="DB281" s="1">
        <v>0</v>
      </c>
      <c r="DC281" s="1">
        <v>0</v>
      </c>
      <c r="DD281" s="1">
        <v>0</v>
      </c>
      <c r="DE281" s="3">
        <f t="shared" si="54"/>
        <v>0.2187158531856932</v>
      </c>
      <c r="DF281" s="3">
        <f t="shared" si="55"/>
        <v>0.63727997185804552</v>
      </c>
      <c r="DG281" s="3">
        <f t="shared" si="56"/>
        <v>1.473135639982833</v>
      </c>
      <c r="DH281" s="28">
        <v>82</v>
      </c>
      <c r="DI281" s="28">
        <v>27</v>
      </c>
      <c r="DJ281" s="28">
        <v>61</v>
      </c>
      <c r="DK281" s="23">
        <v>59</v>
      </c>
      <c r="DL281" s="23">
        <v>78</v>
      </c>
      <c r="DM281" s="23">
        <v>124</v>
      </c>
      <c r="DN281">
        <v>91</v>
      </c>
      <c r="DO281">
        <v>112</v>
      </c>
      <c r="DP281" s="15">
        <v>97</v>
      </c>
      <c r="DQ281" s="15">
        <v>126</v>
      </c>
      <c r="DR281" s="6">
        <v>178</v>
      </c>
      <c r="DS281" s="2">
        <v>764</v>
      </c>
      <c r="DT281" s="1">
        <v>68</v>
      </c>
      <c r="DU281" s="1">
        <v>80</v>
      </c>
      <c r="DV281" s="1">
        <v>0</v>
      </c>
      <c r="DW281" s="1">
        <v>0</v>
      </c>
      <c r="DX281" s="4">
        <v>128</v>
      </c>
      <c r="DY281" s="4">
        <v>129</v>
      </c>
      <c r="DZ281" s="1">
        <v>191</v>
      </c>
      <c r="EA281" s="1">
        <v>191</v>
      </c>
      <c r="EB281" s="1">
        <v>73</v>
      </c>
      <c r="EC281" s="1">
        <v>0</v>
      </c>
      <c r="ED281" s="1">
        <v>24</v>
      </c>
      <c r="EE281" s="1">
        <v>0</v>
      </c>
      <c r="EF281" s="1">
        <v>11</v>
      </c>
      <c r="EG281" s="1">
        <v>110</v>
      </c>
      <c r="EH281" s="1">
        <v>0</v>
      </c>
      <c r="EI281" s="1">
        <v>0</v>
      </c>
      <c r="EJ281" s="1">
        <v>0</v>
      </c>
      <c r="EK281" s="1">
        <v>0</v>
      </c>
      <c r="EL281" s="1">
        <v>0</v>
      </c>
      <c r="EM281" s="1">
        <v>0</v>
      </c>
      <c r="EN281" s="1">
        <v>0</v>
      </c>
      <c r="EO281" s="1">
        <v>0</v>
      </c>
      <c r="EP281" s="1">
        <v>0</v>
      </c>
      <c r="EQ281" s="3">
        <f t="shared" si="57"/>
        <v>2.0370370370370372</v>
      </c>
      <c r="ER281" s="3">
        <f t="shared" si="58"/>
        <v>-0.33870967741935482</v>
      </c>
      <c r="ES281" s="3">
        <f t="shared" si="59"/>
        <v>-0.5393258426966292</v>
      </c>
    </row>
    <row r="282" spans="1:149" ht="12.75" customHeight="1" x14ac:dyDescent="0.25">
      <c r="A282" s="1">
        <v>4511</v>
      </c>
      <c r="B282" s="1" t="s">
        <v>411</v>
      </c>
      <c r="C282" s="28"/>
      <c r="D282" s="28"/>
      <c r="E282" s="28"/>
      <c r="F282" s="23"/>
      <c r="G282" s="23"/>
      <c r="H282" s="23"/>
      <c r="L282" s="14"/>
      <c r="M282" s="6"/>
      <c r="N282" s="2">
        <v>14</v>
      </c>
      <c r="O282" s="1">
        <v>27</v>
      </c>
      <c r="P282" s="1">
        <v>5</v>
      </c>
      <c r="Q282" s="1">
        <v>5</v>
      </c>
      <c r="R282" s="1">
        <v>11</v>
      </c>
      <c r="S282" s="1">
        <v>0</v>
      </c>
      <c r="T282" s="1">
        <v>0</v>
      </c>
      <c r="U282" s="1">
        <v>0</v>
      </c>
      <c r="V282" s="1">
        <v>0</v>
      </c>
      <c r="W282" s="1">
        <v>0</v>
      </c>
      <c r="X282" s="1">
        <v>0</v>
      </c>
      <c r="Y282" s="1">
        <v>1</v>
      </c>
      <c r="Z282" s="1">
        <v>0</v>
      </c>
      <c r="AA282" s="1">
        <v>0</v>
      </c>
      <c r="AB282" s="1">
        <v>0</v>
      </c>
      <c r="AC282" s="1">
        <v>0</v>
      </c>
      <c r="AD282" s="1">
        <v>0</v>
      </c>
      <c r="AE282" s="1">
        <v>0</v>
      </c>
      <c r="AF282" s="1">
        <v>0</v>
      </c>
      <c r="AG282" s="1">
        <v>0</v>
      </c>
      <c r="AH282" s="1">
        <v>0</v>
      </c>
      <c r="AI282" s="1">
        <v>0</v>
      </c>
      <c r="AJ282" s="1">
        <v>0</v>
      </c>
      <c r="AK282" s="1">
        <v>0</v>
      </c>
      <c r="AL282" s="3" t="e">
        <f t="shared" si="48"/>
        <v>#DIV/0!</v>
      </c>
      <c r="AM282" s="3" t="e">
        <f t="shared" si="49"/>
        <v>#DIV/0!</v>
      </c>
      <c r="AN282" s="26">
        <f t="shared" si="50"/>
        <v>-1</v>
      </c>
      <c r="AO282" s="30"/>
      <c r="AP282" s="28"/>
      <c r="AQ282" s="28"/>
      <c r="AR282" s="25"/>
      <c r="AS282" s="25"/>
      <c r="AT282" s="25"/>
      <c r="AW282" s="15"/>
      <c r="AX282" s="15"/>
      <c r="AY282" s="6"/>
      <c r="AZ282" s="2">
        <v>94250</v>
      </c>
      <c r="BA282" s="1">
        <v>90200</v>
      </c>
      <c r="BB282" s="1">
        <v>54500</v>
      </c>
      <c r="BC282" s="1">
        <v>115000</v>
      </c>
      <c r="BD282" s="1">
        <v>70000</v>
      </c>
      <c r="BE282" s="4">
        <v>0</v>
      </c>
      <c r="BF282" s="4">
        <v>0</v>
      </c>
      <c r="BG282" s="1">
        <v>123000</v>
      </c>
      <c r="BH282" s="1">
        <v>0</v>
      </c>
      <c r="BI282" s="1">
        <v>0</v>
      </c>
      <c r="BJ282" s="1">
        <v>0</v>
      </c>
      <c r="BK282" s="1">
        <v>123000</v>
      </c>
      <c r="BL282" s="1">
        <v>0</v>
      </c>
      <c r="BM282" s="1">
        <v>0</v>
      </c>
      <c r="BN282" s="1">
        <v>0</v>
      </c>
      <c r="BO282" s="1">
        <v>0</v>
      </c>
      <c r="BP282" s="1">
        <v>0</v>
      </c>
      <c r="BQ282" s="1">
        <v>0</v>
      </c>
      <c r="BR282" s="1">
        <v>0</v>
      </c>
      <c r="BS282" s="3" t="e">
        <f t="shared" si="51"/>
        <v>#DIV/0!</v>
      </c>
      <c r="BT282" s="3" t="e">
        <f t="shared" si="52"/>
        <v>#DIV/0!</v>
      </c>
      <c r="BU282" s="3" t="e">
        <f t="shared" si="53"/>
        <v>#DIV/0!</v>
      </c>
      <c r="BV282" s="30"/>
      <c r="BW282" s="28"/>
      <c r="BX282" s="28"/>
      <c r="BY282" s="25"/>
      <c r="BZ282" s="25"/>
      <c r="CA282" s="25"/>
      <c r="CD282" s="15"/>
      <c r="CE282" s="15"/>
      <c r="CF282" s="6"/>
      <c r="CG282" s="2">
        <v>104264</v>
      </c>
      <c r="CH282" s="1">
        <v>99116</v>
      </c>
      <c r="CI282" s="1">
        <v>54380</v>
      </c>
      <c r="CJ282" s="1">
        <v>118530</v>
      </c>
      <c r="CK282" s="1">
        <v>84636</v>
      </c>
      <c r="CL282" s="4">
        <v>0</v>
      </c>
      <c r="CM282" s="4">
        <v>0</v>
      </c>
      <c r="CN282" s="1">
        <v>123000</v>
      </c>
      <c r="CO282" s="1">
        <v>0</v>
      </c>
      <c r="CP282" s="1">
        <v>0</v>
      </c>
      <c r="CQ282" s="1">
        <v>0</v>
      </c>
      <c r="CR282" s="1">
        <v>123000</v>
      </c>
      <c r="CS282" s="1">
        <v>0</v>
      </c>
      <c r="CT282" s="1">
        <v>0</v>
      </c>
      <c r="CU282" s="1">
        <v>0</v>
      </c>
      <c r="CV282" s="1">
        <v>0</v>
      </c>
      <c r="CW282" s="1">
        <v>0</v>
      </c>
      <c r="CX282" s="1">
        <v>0</v>
      </c>
      <c r="CY282" s="1">
        <v>0</v>
      </c>
      <c r="CZ282" s="1">
        <v>0</v>
      </c>
      <c r="DA282" s="1">
        <v>0</v>
      </c>
      <c r="DB282" s="1">
        <v>0</v>
      </c>
      <c r="DC282" s="1">
        <v>0</v>
      </c>
      <c r="DD282" s="1">
        <v>0</v>
      </c>
      <c r="DE282" s="3" t="e">
        <f t="shared" si="54"/>
        <v>#DIV/0!</v>
      </c>
      <c r="DF282" s="3" t="e">
        <f t="shared" si="55"/>
        <v>#DIV/0!</v>
      </c>
      <c r="DG282" s="3" t="e">
        <f t="shared" si="56"/>
        <v>#DIV/0!</v>
      </c>
      <c r="DH282" s="28"/>
      <c r="DI282" s="28"/>
      <c r="DJ282" s="28"/>
      <c r="DK282" s="23"/>
      <c r="DL282" s="23"/>
      <c r="DM282" s="23"/>
      <c r="DP282" s="15"/>
      <c r="DQ282" s="15"/>
      <c r="DR282" s="6"/>
      <c r="DS282" s="2">
        <v>157</v>
      </c>
      <c r="DT282" s="1">
        <v>164</v>
      </c>
      <c r="DU282" s="1">
        <v>56</v>
      </c>
      <c r="DV282" s="1">
        <v>216</v>
      </c>
      <c r="DW282" s="1">
        <v>78</v>
      </c>
      <c r="DX282" s="4">
        <v>0</v>
      </c>
      <c r="DY282" s="4">
        <v>0</v>
      </c>
      <c r="DZ282" s="1">
        <v>0</v>
      </c>
      <c r="EA282" s="1">
        <v>0</v>
      </c>
      <c r="EB282" s="1">
        <v>0</v>
      </c>
      <c r="EC282" s="1">
        <v>0</v>
      </c>
      <c r="ED282" s="1">
        <v>103</v>
      </c>
      <c r="EE282" s="1">
        <v>0</v>
      </c>
      <c r="EF282" s="1">
        <v>0</v>
      </c>
      <c r="EG282" s="1">
        <v>0</v>
      </c>
      <c r="EH282" s="1">
        <v>0</v>
      </c>
      <c r="EI282" s="1">
        <v>0</v>
      </c>
      <c r="EJ282" s="1">
        <v>0</v>
      </c>
      <c r="EK282" s="1">
        <v>0</v>
      </c>
      <c r="EL282" s="1">
        <v>0</v>
      </c>
      <c r="EM282" s="1">
        <v>0</v>
      </c>
      <c r="EN282" s="1">
        <v>0</v>
      </c>
      <c r="EO282" s="1">
        <v>0</v>
      </c>
      <c r="EP282" s="1">
        <v>0</v>
      </c>
      <c r="EQ282" s="3" t="e">
        <f t="shared" si="57"/>
        <v>#DIV/0!</v>
      </c>
      <c r="ER282" s="3" t="e">
        <f t="shared" si="58"/>
        <v>#DIV/0!</v>
      </c>
      <c r="ES282" s="3" t="e">
        <f t="shared" si="59"/>
        <v>#DIV/0!</v>
      </c>
    </row>
    <row r="283" spans="1:149" ht="12.75" customHeight="1" x14ac:dyDescent="0.25">
      <c r="A283" s="1">
        <v>4512</v>
      </c>
      <c r="B283" s="1" t="s">
        <v>412</v>
      </c>
      <c r="C283" s="28">
        <v>16</v>
      </c>
      <c r="D283" s="28">
        <v>18</v>
      </c>
      <c r="E283" s="28">
        <v>18</v>
      </c>
      <c r="F283" s="23">
        <v>16</v>
      </c>
      <c r="G283" s="23">
        <v>17</v>
      </c>
      <c r="H283" s="23">
        <v>13</v>
      </c>
      <c r="I283">
        <v>9</v>
      </c>
      <c r="J283">
        <v>9</v>
      </c>
      <c r="K283">
        <v>8</v>
      </c>
      <c r="L283" s="14">
        <v>7</v>
      </c>
      <c r="M283" s="6">
        <v>8</v>
      </c>
      <c r="N283" s="2">
        <v>13</v>
      </c>
      <c r="O283" s="1">
        <v>0</v>
      </c>
      <c r="P283" s="1">
        <v>4</v>
      </c>
      <c r="Q283" s="1">
        <v>1</v>
      </c>
      <c r="R283" s="1">
        <v>1</v>
      </c>
      <c r="S283" s="1">
        <v>3</v>
      </c>
      <c r="T283" s="1">
        <v>10</v>
      </c>
      <c r="U283" s="1">
        <v>3</v>
      </c>
      <c r="V283" s="1">
        <v>0</v>
      </c>
      <c r="W283" s="1">
        <v>0</v>
      </c>
      <c r="X283" s="1">
        <v>2</v>
      </c>
      <c r="Y283" s="1">
        <v>2</v>
      </c>
      <c r="Z283" s="1">
        <v>0</v>
      </c>
      <c r="AA283" s="1">
        <v>0</v>
      </c>
      <c r="AB283" s="1">
        <v>0</v>
      </c>
      <c r="AC283" s="1">
        <v>0</v>
      </c>
      <c r="AD283" s="1">
        <v>0</v>
      </c>
      <c r="AE283" s="1">
        <v>0</v>
      </c>
      <c r="AF283" s="1">
        <v>0</v>
      </c>
      <c r="AG283" s="1">
        <v>0</v>
      </c>
      <c r="AH283" s="1">
        <v>0</v>
      </c>
      <c r="AI283" s="1">
        <v>0</v>
      </c>
      <c r="AJ283" s="1">
        <v>0</v>
      </c>
      <c r="AK283" s="1">
        <v>0</v>
      </c>
      <c r="AL283" s="3">
        <f t="shared" si="48"/>
        <v>-0.1111111111111111</v>
      </c>
      <c r="AM283" s="3">
        <f t="shared" si="49"/>
        <v>1</v>
      </c>
      <c r="AN283" s="26">
        <f t="shared" si="50"/>
        <v>0.38461538461538464</v>
      </c>
      <c r="AO283" s="30">
        <v>109250</v>
      </c>
      <c r="AP283" s="28">
        <v>128000</v>
      </c>
      <c r="AQ283" s="28">
        <v>111750</v>
      </c>
      <c r="AR283" s="25">
        <v>104000</v>
      </c>
      <c r="AS283" s="25">
        <v>98000</v>
      </c>
      <c r="AT283" s="25">
        <v>79500</v>
      </c>
      <c r="AU283">
        <v>50000</v>
      </c>
      <c r="AV283">
        <v>67600</v>
      </c>
      <c r="AW283" s="15">
        <v>56450</v>
      </c>
      <c r="AX283" s="15">
        <v>107500</v>
      </c>
      <c r="AY283" s="6">
        <v>48500</v>
      </c>
      <c r="AZ283" s="2">
        <v>77000</v>
      </c>
      <c r="BA283" s="1">
        <v>0</v>
      </c>
      <c r="BB283" s="1">
        <v>71500</v>
      </c>
      <c r="BC283" s="1">
        <v>53000</v>
      </c>
      <c r="BD283" s="1">
        <v>38500</v>
      </c>
      <c r="BE283" s="4">
        <v>97000</v>
      </c>
      <c r="BF283" s="4">
        <v>87250</v>
      </c>
      <c r="BG283" s="1">
        <v>124000</v>
      </c>
      <c r="BH283" s="1">
        <v>0</v>
      </c>
      <c r="BI283" s="1">
        <v>0</v>
      </c>
      <c r="BJ283" s="1">
        <v>214050</v>
      </c>
      <c r="BK283" s="1">
        <v>77500</v>
      </c>
      <c r="BL283" s="1">
        <v>0</v>
      </c>
      <c r="BM283" s="1">
        <v>0</v>
      </c>
      <c r="BN283" s="1">
        <v>0</v>
      </c>
      <c r="BO283" s="1">
        <v>0</v>
      </c>
      <c r="BP283" s="1">
        <v>0</v>
      </c>
      <c r="BQ283" s="1">
        <v>0</v>
      </c>
      <c r="BR283" s="1">
        <v>0</v>
      </c>
      <c r="BS283" s="3">
        <f t="shared" si="51"/>
        <v>-0.146484375</v>
      </c>
      <c r="BT283" s="3">
        <f t="shared" si="52"/>
        <v>0.37421383647798739</v>
      </c>
      <c r="BU283" s="3">
        <f t="shared" si="53"/>
        <v>1.2525773195876289</v>
      </c>
      <c r="BV283" s="30">
        <v>153367</v>
      </c>
      <c r="BW283" s="28">
        <v>138433</v>
      </c>
      <c r="BX283" s="28">
        <v>111661</v>
      </c>
      <c r="BY283" s="25">
        <v>131550</v>
      </c>
      <c r="BZ283" s="25">
        <v>116823</v>
      </c>
      <c r="CA283" s="25">
        <v>91407</v>
      </c>
      <c r="CB283">
        <v>53711</v>
      </c>
      <c r="CC283">
        <v>63944</v>
      </c>
      <c r="CD283" s="15">
        <v>59862</v>
      </c>
      <c r="CE283" s="15">
        <v>115214</v>
      </c>
      <c r="CF283" s="6">
        <v>59550</v>
      </c>
      <c r="CG283" s="2">
        <v>84523</v>
      </c>
      <c r="CH283" s="1">
        <v>0</v>
      </c>
      <c r="CI283" s="1">
        <v>84675</v>
      </c>
      <c r="CJ283" s="1">
        <v>53000</v>
      </c>
      <c r="CK283" s="1">
        <v>38500</v>
      </c>
      <c r="CL283" s="4">
        <v>74000</v>
      </c>
      <c r="CM283" s="4">
        <v>86852</v>
      </c>
      <c r="CN283" s="1">
        <v>107333</v>
      </c>
      <c r="CO283" s="1">
        <v>0</v>
      </c>
      <c r="CP283" s="1">
        <v>0</v>
      </c>
      <c r="CQ283" s="1">
        <v>214050</v>
      </c>
      <c r="CR283" s="1">
        <v>77500</v>
      </c>
      <c r="CS283" s="1">
        <v>0</v>
      </c>
      <c r="CT283" s="1">
        <v>0</v>
      </c>
      <c r="CU283" s="1">
        <v>0</v>
      </c>
      <c r="CV283" s="1">
        <v>0</v>
      </c>
      <c r="CW283" s="1">
        <v>0</v>
      </c>
      <c r="CX283" s="1">
        <v>0</v>
      </c>
      <c r="CY283" s="1">
        <v>0</v>
      </c>
      <c r="CZ283" s="1">
        <v>0</v>
      </c>
      <c r="DA283" s="1">
        <v>0</v>
      </c>
      <c r="DB283" s="1">
        <v>0</v>
      </c>
      <c r="DC283" s="1">
        <v>0</v>
      </c>
      <c r="DD283" s="1">
        <v>0</v>
      </c>
      <c r="DE283" s="3">
        <f t="shared" si="54"/>
        <v>0.10787890170696293</v>
      </c>
      <c r="DF283" s="3">
        <f t="shared" si="55"/>
        <v>0.67784742962792788</v>
      </c>
      <c r="DG283" s="3">
        <f t="shared" si="56"/>
        <v>1.5754324097397145</v>
      </c>
      <c r="DH283" s="28">
        <v>68</v>
      </c>
      <c r="DI283" s="28">
        <v>122</v>
      </c>
      <c r="DJ283" s="28">
        <v>56</v>
      </c>
      <c r="DK283" s="23">
        <v>118</v>
      </c>
      <c r="DL283" s="23">
        <v>157</v>
      </c>
      <c r="DM283" s="23">
        <v>197</v>
      </c>
      <c r="DN283">
        <v>227</v>
      </c>
      <c r="DO283">
        <v>269</v>
      </c>
      <c r="DP283" s="15">
        <v>377</v>
      </c>
      <c r="DQ283" s="15">
        <v>358</v>
      </c>
      <c r="DR283" s="6">
        <v>242</v>
      </c>
      <c r="DS283" s="2">
        <v>226</v>
      </c>
      <c r="DT283" s="1">
        <v>0</v>
      </c>
      <c r="DU283" s="1">
        <v>208</v>
      </c>
      <c r="DV283" s="1">
        <v>168</v>
      </c>
      <c r="DW283" s="1">
        <v>95</v>
      </c>
      <c r="DX283" s="4">
        <v>192</v>
      </c>
      <c r="DY283" s="4">
        <v>117</v>
      </c>
      <c r="DZ283" s="1">
        <v>0</v>
      </c>
      <c r="EA283" s="1">
        <v>0</v>
      </c>
      <c r="EB283" s="1">
        <v>0</v>
      </c>
      <c r="EC283" s="1">
        <v>55</v>
      </c>
      <c r="ED283" s="1">
        <v>64</v>
      </c>
      <c r="EE283" s="1">
        <v>0</v>
      </c>
      <c r="EF283" s="1">
        <v>0</v>
      </c>
      <c r="EG283" s="1">
        <v>0</v>
      </c>
      <c r="EH283" s="1">
        <v>0</v>
      </c>
      <c r="EI283" s="1">
        <v>0</v>
      </c>
      <c r="EJ283" s="1">
        <v>0</v>
      </c>
      <c r="EK283" s="1">
        <v>0</v>
      </c>
      <c r="EL283" s="1">
        <v>0</v>
      </c>
      <c r="EM283" s="1">
        <v>0</v>
      </c>
      <c r="EN283" s="1">
        <v>0</v>
      </c>
      <c r="EO283" s="1">
        <v>0</v>
      </c>
      <c r="EP283" s="1">
        <v>0</v>
      </c>
      <c r="EQ283" s="3">
        <f t="shared" si="57"/>
        <v>-0.44262295081967212</v>
      </c>
      <c r="ER283" s="3">
        <f t="shared" si="58"/>
        <v>-0.65482233502538068</v>
      </c>
      <c r="ES283" s="3">
        <f t="shared" si="59"/>
        <v>-0.71900826446280997</v>
      </c>
    </row>
    <row r="284" spans="1:149" ht="12.75" customHeight="1" x14ac:dyDescent="0.25">
      <c r="A284" s="1">
        <v>5411</v>
      </c>
      <c r="B284" s="1" t="s">
        <v>413</v>
      </c>
      <c r="C284" s="28">
        <v>9</v>
      </c>
      <c r="D284" s="28">
        <v>15</v>
      </c>
      <c r="E284" s="28">
        <v>21</v>
      </c>
      <c r="F284" s="23">
        <v>21</v>
      </c>
      <c r="G284" s="23">
        <v>18</v>
      </c>
      <c r="H284" s="23">
        <v>16</v>
      </c>
      <c r="I284">
        <v>22</v>
      </c>
      <c r="J284">
        <v>14</v>
      </c>
      <c r="K284">
        <v>24</v>
      </c>
      <c r="L284" s="14">
        <v>20</v>
      </c>
      <c r="M284" s="6">
        <v>23</v>
      </c>
      <c r="N284" s="2">
        <v>19</v>
      </c>
      <c r="O284" s="1">
        <v>0</v>
      </c>
      <c r="P284" s="1">
        <v>17</v>
      </c>
      <c r="Q284" s="1">
        <v>3</v>
      </c>
      <c r="R284" s="1">
        <v>14</v>
      </c>
      <c r="S284" s="1">
        <v>4</v>
      </c>
      <c r="T284" s="1">
        <v>7</v>
      </c>
      <c r="U284" s="1">
        <v>15</v>
      </c>
      <c r="V284" s="1">
        <v>21</v>
      </c>
      <c r="W284" s="1">
        <v>19</v>
      </c>
      <c r="X284" s="1">
        <v>18</v>
      </c>
      <c r="Y284" s="1">
        <v>16</v>
      </c>
      <c r="Z284" s="1">
        <v>14</v>
      </c>
      <c r="AA284" s="1">
        <v>19</v>
      </c>
      <c r="AB284" s="1">
        <v>16</v>
      </c>
      <c r="AC284" s="1">
        <v>19</v>
      </c>
      <c r="AD284" s="1">
        <v>16</v>
      </c>
      <c r="AE284" s="1">
        <v>11</v>
      </c>
      <c r="AF284" s="1">
        <v>5</v>
      </c>
      <c r="AG284" s="1">
        <v>10</v>
      </c>
      <c r="AH284" s="1">
        <v>18</v>
      </c>
      <c r="AI284" s="1">
        <v>14</v>
      </c>
      <c r="AJ284" s="1">
        <v>0</v>
      </c>
      <c r="AK284" s="1">
        <v>0</v>
      </c>
      <c r="AL284" s="3">
        <f t="shared" si="48"/>
        <v>-0.4</v>
      </c>
      <c r="AM284" s="3">
        <f t="shared" si="49"/>
        <v>-0.31818181818181818</v>
      </c>
      <c r="AN284" s="26">
        <f t="shared" si="50"/>
        <v>-0.21052631578947367</v>
      </c>
      <c r="AO284" s="30">
        <v>355000</v>
      </c>
      <c r="AP284" s="28">
        <v>380000</v>
      </c>
      <c r="AQ284" s="28">
        <v>345000</v>
      </c>
      <c r="AR284" s="25">
        <v>359900</v>
      </c>
      <c r="AS284" s="25">
        <v>272599</v>
      </c>
      <c r="AT284" s="25">
        <v>178500</v>
      </c>
      <c r="AU284">
        <v>211500</v>
      </c>
      <c r="AV284">
        <v>214000</v>
      </c>
      <c r="AW284" s="15">
        <v>116700</v>
      </c>
      <c r="AX284" s="15">
        <v>147275</v>
      </c>
      <c r="AY284" s="6">
        <v>138000</v>
      </c>
      <c r="AZ284" s="2">
        <v>128000</v>
      </c>
      <c r="BA284" s="1">
        <v>0</v>
      </c>
      <c r="BB284" s="1">
        <v>115000</v>
      </c>
      <c r="BC284" s="1">
        <v>96900</v>
      </c>
      <c r="BD284" s="1">
        <v>229500</v>
      </c>
      <c r="BE284" s="4">
        <v>165000</v>
      </c>
      <c r="BF284" s="4">
        <v>167500</v>
      </c>
      <c r="BG284" s="1">
        <v>216000</v>
      </c>
      <c r="BH284" s="1">
        <v>247000</v>
      </c>
      <c r="BI284" s="1">
        <v>174900</v>
      </c>
      <c r="BJ284" s="1">
        <v>155250</v>
      </c>
      <c r="BK284" s="1">
        <v>138950</v>
      </c>
      <c r="BL284" s="1">
        <v>135000</v>
      </c>
      <c r="BM284" s="1">
        <v>138000</v>
      </c>
      <c r="BN284" s="1">
        <v>137750</v>
      </c>
      <c r="BO284" s="1">
        <v>123000</v>
      </c>
      <c r="BP284" s="1">
        <v>136500</v>
      </c>
      <c r="BQ284" s="1">
        <v>134888</v>
      </c>
      <c r="BR284" s="1">
        <v>0</v>
      </c>
      <c r="BS284" s="3">
        <f t="shared" si="51"/>
        <v>-6.5789473684210523E-2</v>
      </c>
      <c r="BT284" s="3">
        <f t="shared" si="52"/>
        <v>0.98879551820728295</v>
      </c>
      <c r="BU284" s="3">
        <f t="shared" si="53"/>
        <v>1.5724637681159421</v>
      </c>
      <c r="BV284" s="30">
        <v>358743</v>
      </c>
      <c r="BW284" s="28">
        <v>333550</v>
      </c>
      <c r="BX284" s="28">
        <v>339144</v>
      </c>
      <c r="BY284" s="25">
        <v>329737</v>
      </c>
      <c r="BZ284" s="25">
        <v>274401</v>
      </c>
      <c r="CA284" s="25">
        <v>186354</v>
      </c>
      <c r="CB284">
        <v>234358</v>
      </c>
      <c r="CC284">
        <v>232200</v>
      </c>
      <c r="CD284" s="15">
        <v>134583</v>
      </c>
      <c r="CE284" s="15">
        <v>150597</v>
      </c>
      <c r="CF284" s="6">
        <v>141609</v>
      </c>
      <c r="CG284" s="2">
        <v>138150</v>
      </c>
      <c r="CH284" s="1">
        <v>0</v>
      </c>
      <c r="CI284" s="1">
        <v>120296</v>
      </c>
      <c r="CJ284" s="1">
        <v>134833</v>
      </c>
      <c r="CK284" s="1">
        <v>211656</v>
      </c>
      <c r="CL284" s="4">
        <v>167500</v>
      </c>
      <c r="CM284" s="4">
        <v>181214</v>
      </c>
      <c r="CN284" s="1">
        <v>241233</v>
      </c>
      <c r="CO284" s="1">
        <v>244118</v>
      </c>
      <c r="CP284" s="1">
        <v>186381</v>
      </c>
      <c r="CQ284" s="1">
        <v>160756</v>
      </c>
      <c r="CR284" s="1">
        <v>140237</v>
      </c>
      <c r="CS284" s="1">
        <v>163528</v>
      </c>
      <c r="CT284" s="1">
        <v>137401</v>
      </c>
      <c r="CU284" s="1">
        <v>138447</v>
      </c>
      <c r="CV284" s="1">
        <v>121095</v>
      </c>
      <c r="CW284" s="1">
        <v>131037</v>
      </c>
      <c r="CX284" s="1">
        <v>138444</v>
      </c>
      <c r="CY284" s="1">
        <v>156200</v>
      </c>
      <c r="CZ284" s="1">
        <v>121140</v>
      </c>
      <c r="DA284" s="1">
        <v>132122</v>
      </c>
      <c r="DB284" s="1">
        <v>121057</v>
      </c>
      <c r="DC284" s="1">
        <v>0</v>
      </c>
      <c r="DD284" s="1">
        <v>0</v>
      </c>
      <c r="DE284" s="3">
        <f t="shared" si="54"/>
        <v>7.5529905561385099E-2</v>
      </c>
      <c r="DF284" s="3">
        <f t="shared" si="55"/>
        <v>0.92506197881451435</v>
      </c>
      <c r="DG284" s="3">
        <f t="shared" si="56"/>
        <v>1.5333347456729445</v>
      </c>
      <c r="DH284" s="28">
        <v>67</v>
      </c>
      <c r="DI284" s="28">
        <v>84</v>
      </c>
      <c r="DJ284" s="28">
        <v>83</v>
      </c>
      <c r="DK284" s="23">
        <v>84</v>
      </c>
      <c r="DL284" s="23">
        <v>46</v>
      </c>
      <c r="DM284" s="23">
        <v>63</v>
      </c>
      <c r="DN284">
        <v>109</v>
      </c>
      <c r="DO284">
        <v>53</v>
      </c>
      <c r="DP284" s="15">
        <v>168</v>
      </c>
      <c r="DQ284" s="15">
        <v>91</v>
      </c>
      <c r="DR284" s="6">
        <v>152</v>
      </c>
      <c r="DS284" s="2">
        <v>130</v>
      </c>
      <c r="DT284" s="1">
        <v>0</v>
      </c>
      <c r="DU284" s="1">
        <v>69</v>
      </c>
      <c r="DV284" s="1">
        <v>212</v>
      </c>
      <c r="DW284" s="1">
        <v>215</v>
      </c>
      <c r="DX284" s="4">
        <v>102</v>
      </c>
      <c r="DY284" s="4">
        <v>301</v>
      </c>
      <c r="DZ284" s="1">
        <v>212</v>
      </c>
      <c r="EA284" s="1">
        <v>87</v>
      </c>
      <c r="EB284" s="1">
        <v>110</v>
      </c>
      <c r="EC284" s="1">
        <v>73</v>
      </c>
      <c r="ED284" s="1">
        <v>86</v>
      </c>
      <c r="EE284" s="1">
        <v>63</v>
      </c>
      <c r="EF284" s="1">
        <v>98</v>
      </c>
      <c r="EG284" s="1">
        <v>74</v>
      </c>
      <c r="EH284" s="1">
        <v>99</v>
      </c>
      <c r="EI284" s="1">
        <v>104</v>
      </c>
      <c r="EJ284" s="1">
        <v>57</v>
      </c>
      <c r="EK284" s="1">
        <v>138</v>
      </c>
      <c r="EL284" s="1">
        <v>115</v>
      </c>
      <c r="EM284" s="1">
        <v>159</v>
      </c>
      <c r="EN284" s="1">
        <v>90</v>
      </c>
      <c r="EO284" s="1">
        <v>0</v>
      </c>
      <c r="EP284" s="1">
        <v>0</v>
      </c>
      <c r="EQ284" s="3">
        <f t="shared" si="57"/>
        <v>-0.20238095238095238</v>
      </c>
      <c r="ER284" s="3">
        <f t="shared" si="58"/>
        <v>6.3492063492063489E-2</v>
      </c>
      <c r="ES284" s="3">
        <f t="shared" si="59"/>
        <v>-0.55921052631578949</v>
      </c>
    </row>
    <row r="285" spans="1:149" ht="12.75" customHeight="1" x14ac:dyDescent="0.25">
      <c r="A285" s="1">
        <v>5426</v>
      </c>
      <c r="B285" s="1" t="s">
        <v>414</v>
      </c>
      <c r="C285" s="28">
        <v>5</v>
      </c>
      <c r="D285" s="28">
        <v>3</v>
      </c>
      <c r="E285" s="28">
        <v>5</v>
      </c>
      <c r="F285" s="23">
        <v>4</v>
      </c>
      <c r="G285" s="23">
        <v>5</v>
      </c>
      <c r="H285" s="23">
        <v>1</v>
      </c>
      <c r="I285">
        <v>4</v>
      </c>
      <c r="J285">
        <v>1</v>
      </c>
      <c r="K285">
        <v>4</v>
      </c>
      <c r="L285" s="14">
        <v>1</v>
      </c>
      <c r="M285" s="6">
        <v>3</v>
      </c>
      <c r="N285" s="2">
        <v>2</v>
      </c>
      <c r="O285" s="1">
        <v>1</v>
      </c>
      <c r="P285" s="1">
        <v>2</v>
      </c>
      <c r="Q285" s="1">
        <v>2</v>
      </c>
      <c r="R285" s="1">
        <v>1</v>
      </c>
      <c r="S285" s="1">
        <v>2</v>
      </c>
      <c r="T285" s="1">
        <v>2</v>
      </c>
      <c r="U285" s="1">
        <v>5</v>
      </c>
      <c r="V285" s="1">
        <v>3</v>
      </c>
      <c r="W285" s="1">
        <v>2</v>
      </c>
      <c r="X285" s="1">
        <v>8</v>
      </c>
      <c r="Y285" s="1">
        <v>1</v>
      </c>
      <c r="Z285" s="1">
        <v>4</v>
      </c>
      <c r="AA285" s="1">
        <v>1</v>
      </c>
      <c r="AB285" s="1">
        <v>2</v>
      </c>
      <c r="AC285" s="1">
        <v>1</v>
      </c>
      <c r="AD285" s="1">
        <v>1</v>
      </c>
      <c r="AE285" s="1">
        <v>2</v>
      </c>
      <c r="AF285" s="1">
        <v>0</v>
      </c>
      <c r="AG285" s="1">
        <v>0</v>
      </c>
      <c r="AH285" s="1">
        <v>2</v>
      </c>
      <c r="AI285" s="1">
        <v>1</v>
      </c>
      <c r="AJ285" s="1">
        <v>0</v>
      </c>
      <c r="AK285" s="1">
        <v>0</v>
      </c>
      <c r="AL285" s="3">
        <f t="shared" si="48"/>
        <v>0.66666666666666663</v>
      </c>
      <c r="AM285" s="3">
        <f t="shared" si="49"/>
        <v>-0.25</v>
      </c>
      <c r="AN285" s="26">
        <f t="shared" si="50"/>
        <v>0.5</v>
      </c>
      <c r="AO285" s="30">
        <v>181000</v>
      </c>
      <c r="AP285" s="28">
        <v>149900</v>
      </c>
      <c r="AQ285" s="28">
        <v>65000</v>
      </c>
      <c r="AR285" s="25">
        <v>100000</v>
      </c>
      <c r="AS285" s="25">
        <v>42000</v>
      </c>
      <c r="AT285" s="25">
        <v>15000</v>
      </c>
      <c r="AU285">
        <v>66400</v>
      </c>
      <c r="AV285">
        <v>33000</v>
      </c>
      <c r="AW285" s="15">
        <v>26100</v>
      </c>
      <c r="AX285" s="15">
        <v>15000</v>
      </c>
      <c r="AY285" s="6">
        <v>38000</v>
      </c>
      <c r="AZ285" s="2">
        <v>24000</v>
      </c>
      <c r="BA285" s="1">
        <v>38900</v>
      </c>
      <c r="BB285" s="1">
        <v>63000</v>
      </c>
      <c r="BC285" s="1">
        <v>25000</v>
      </c>
      <c r="BD285" s="1">
        <v>39000</v>
      </c>
      <c r="BE285" s="4">
        <v>13850</v>
      </c>
      <c r="BF285" s="4">
        <v>97275</v>
      </c>
      <c r="BG285" s="1">
        <v>77500</v>
      </c>
      <c r="BH285" s="1">
        <v>38000</v>
      </c>
      <c r="BI285" s="1">
        <v>67210</v>
      </c>
      <c r="BJ285" s="1">
        <v>46097</v>
      </c>
      <c r="BK285" s="1">
        <v>70000</v>
      </c>
      <c r="BL285" s="1">
        <v>38500</v>
      </c>
      <c r="BM285" s="1">
        <v>64000</v>
      </c>
      <c r="BN285" s="1">
        <v>35750</v>
      </c>
      <c r="BO285" s="1">
        <v>54000</v>
      </c>
      <c r="BP285" s="1">
        <v>46000</v>
      </c>
      <c r="BQ285" s="1">
        <v>47950</v>
      </c>
      <c r="BR285" s="1">
        <v>0</v>
      </c>
      <c r="BS285" s="3">
        <f t="shared" si="51"/>
        <v>0.20747164776517679</v>
      </c>
      <c r="BT285" s="3">
        <f t="shared" si="52"/>
        <v>11.066666666666666</v>
      </c>
      <c r="BU285" s="3">
        <f t="shared" si="53"/>
        <v>3.763157894736842</v>
      </c>
      <c r="BV285" s="30">
        <v>194600</v>
      </c>
      <c r="BW285" s="28">
        <v>160267</v>
      </c>
      <c r="BX285" s="28">
        <v>94450</v>
      </c>
      <c r="BY285" s="25">
        <v>137500</v>
      </c>
      <c r="BZ285" s="25">
        <v>43876</v>
      </c>
      <c r="CA285" s="25">
        <v>15000</v>
      </c>
      <c r="CB285">
        <v>72950</v>
      </c>
      <c r="CC285">
        <v>33000</v>
      </c>
      <c r="CD285" s="15">
        <v>25087</v>
      </c>
      <c r="CE285" s="15">
        <v>15000</v>
      </c>
      <c r="CF285" s="6">
        <v>33966</v>
      </c>
      <c r="CG285" s="2">
        <v>24000</v>
      </c>
      <c r="CH285" s="1">
        <v>38900</v>
      </c>
      <c r="CI285" s="1">
        <v>63000</v>
      </c>
      <c r="CJ285" s="1">
        <v>25000</v>
      </c>
      <c r="CK285" s="1">
        <v>39000</v>
      </c>
      <c r="CL285" s="4">
        <v>13850</v>
      </c>
      <c r="CM285" s="4">
        <v>97275</v>
      </c>
      <c r="CN285" s="1">
        <v>87500</v>
      </c>
      <c r="CO285" s="1">
        <v>42333</v>
      </c>
      <c r="CP285" s="1">
        <v>67210</v>
      </c>
      <c r="CQ285" s="1">
        <v>55293</v>
      </c>
      <c r="CR285" s="1">
        <v>70000</v>
      </c>
      <c r="CS285" s="1">
        <v>38625</v>
      </c>
      <c r="CT285" s="1">
        <v>64000</v>
      </c>
      <c r="CU285" s="1">
        <v>35750</v>
      </c>
      <c r="CV285" s="1">
        <v>54000</v>
      </c>
      <c r="CW285" s="1">
        <v>46000</v>
      </c>
      <c r="CX285" s="1">
        <v>47950</v>
      </c>
      <c r="CY285" s="1">
        <v>0</v>
      </c>
      <c r="CZ285" s="1">
        <v>0</v>
      </c>
      <c r="DA285" s="1">
        <v>54000</v>
      </c>
      <c r="DB285" s="1">
        <v>25000</v>
      </c>
      <c r="DC285" s="1">
        <v>0</v>
      </c>
      <c r="DD285" s="1">
        <v>0</v>
      </c>
      <c r="DE285" s="3">
        <f t="shared" si="54"/>
        <v>0.21422376409366869</v>
      </c>
      <c r="DF285" s="3">
        <f t="shared" si="55"/>
        <v>11.973333333333333</v>
      </c>
      <c r="DG285" s="3">
        <f t="shared" si="56"/>
        <v>4.7292586704351409</v>
      </c>
      <c r="DH285" s="28">
        <v>103</v>
      </c>
      <c r="DI285" s="28">
        <v>54</v>
      </c>
      <c r="DJ285" s="28">
        <v>131</v>
      </c>
      <c r="DK285" s="23">
        <v>26</v>
      </c>
      <c r="DL285" s="23">
        <v>125</v>
      </c>
      <c r="DM285" s="23">
        <v>1</v>
      </c>
      <c r="DN285">
        <v>20</v>
      </c>
      <c r="DO285">
        <v>96</v>
      </c>
      <c r="DP285" s="15">
        <v>52</v>
      </c>
      <c r="DQ285" s="15">
        <v>63</v>
      </c>
      <c r="DR285" s="6">
        <v>78</v>
      </c>
      <c r="DS285" s="2">
        <v>141</v>
      </c>
      <c r="DT285" s="1">
        <v>88</v>
      </c>
      <c r="DU285" s="1">
        <v>37</v>
      </c>
      <c r="DV285" s="1">
        <v>94</v>
      </c>
      <c r="DW285" s="1">
        <v>231</v>
      </c>
      <c r="DX285" s="4">
        <v>162</v>
      </c>
      <c r="DY285" s="4">
        <v>77</v>
      </c>
      <c r="DZ285" s="1">
        <v>66</v>
      </c>
      <c r="EA285" s="1">
        <v>214</v>
      </c>
      <c r="EB285" s="1">
        <v>42</v>
      </c>
      <c r="EC285" s="1">
        <v>89</v>
      </c>
      <c r="ED285" s="1">
        <v>477</v>
      </c>
      <c r="EE285" s="1">
        <v>60</v>
      </c>
      <c r="EF285" s="1">
        <v>7</v>
      </c>
      <c r="EG285" s="1">
        <v>55</v>
      </c>
      <c r="EH285" s="1">
        <v>49</v>
      </c>
      <c r="EI285" s="1">
        <v>192</v>
      </c>
      <c r="EJ285" s="1">
        <v>108</v>
      </c>
      <c r="EK285" s="1">
        <v>0</v>
      </c>
      <c r="EL285" s="1">
        <v>0</v>
      </c>
      <c r="EM285" s="1">
        <v>44</v>
      </c>
      <c r="EN285" s="1">
        <v>2</v>
      </c>
      <c r="EO285" s="1">
        <v>0</v>
      </c>
      <c r="EP285" s="1">
        <v>0</v>
      </c>
      <c r="EQ285" s="3">
        <f t="shared" si="57"/>
        <v>0.90740740740740744</v>
      </c>
      <c r="ER285" s="3">
        <f t="shared" si="58"/>
        <v>102</v>
      </c>
      <c r="ES285" s="3">
        <f t="shared" si="59"/>
        <v>0.32051282051282054</v>
      </c>
    </row>
    <row r="286" spans="1:149" ht="12.75" customHeight="1" x14ac:dyDescent="0.25">
      <c r="A286" s="1">
        <v>5429</v>
      </c>
      <c r="B286" s="1" t="s">
        <v>415</v>
      </c>
      <c r="C286" s="28">
        <v>2</v>
      </c>
      <c r="D286" s="28">
        <v>0</v>
      </c>
      <c r="E286" s="28">
        <v>1</v>
      </c>
      <c r="F286" s="23">
        <v>2</v>
      </c>
      <c r="G286" s="23">
        <v>6</v>
      </c>
      <c r="H286" s="23">
        <v>2</v>
      </c>
      <c r="I286">
        <v>2</v>
      </c>
      <c r="J286">
        <v>3</v>
      </c>
      <c r="K286">
        <v>2</v>
      </c>
      <c r="L286" s="14">
        <v>3</v>
      </c>
      <c r="M286" s="6">
        <v>0</v>
      </c>
      <c r="N286" s="2">
        <v>2</v>
      </c>
      <c r="O286" s="1">
        <v>3</v>
      </c>
      <c r="P286" s="1">
        <v>1</v>
      </c>
      <c r="Q286" s="1">
        <v>2</v>
      </c>
      <c r="R286" s="1">
        <v>0</v>
      </c>
      <c r="S286" s="1">
        <v>1</v>
      </c>
      <c r="T286" s="1">
        <v>1</v>
      </c>
      <c r="U286" s="1">
        <v>1</v>
      </c>
      <c r="V286" s="1">
        <v>4</v>
      </c>
      <c r="W286" s="1">
        <v>1</v>
      </c>
      <c r="X286" s="1">
        <v>5</v>
      </c>
      <c r="Y286" s="1">
        <v>1</v>
      </c>
      <c r="Z286" s="1">
        <v>1</v>
      </c>
      <c r="AA286" s="1">
        <v>1</v>
      </c>
      <c r="AB286" s="1">
        <v>3</v>
      </c>
      <c r="AC286" s="1">
        <v>3</v>
      </c>
      <c r="AD286" s="1">
        <v>2</v>
      </c>
      <c r="AE286" s="1">
        <v>2</v>
      </c>
      <c r="AF286" s="1">
        <v>0</v>
      </c>
      <c r="AG286" s="1">
        <v>0</v>
      </c>
      <c r="AH286" s="1">
        <v>4</v>
      </c>
      <c r="AI286" s="1">
        <v>3</v>
      </c>
      <c r="AJ286" s="1">
        <v>0</v>
      </c>
      <c r="AK286" s="1">
        <v>0</v>
      </c>
      <c r="AL286" s="3" t="e">
        <f t="shared" si="48"/>
        <v>#DIV/0!</v>
      </c>
      <c r="AM286" s="3">
        <f t="shared" si="49"/>
        <v>-1</v>
      </c>
      <c r="AN286" s="26">
        <f t="shared" si="50"/>
        <v>-1</v>
      </c>
      <c r="AO286" s="30">
        <v>203000</v>
      </c>
      <c r="AP286" s="28">
        <v>0</v>
      </c>
      <c r="AQ286" s="28">
        <v>165000</v>
      </c>
      <c r="AR286" s="25">
        <v>205000</v>
      </c>
      <c r="AS286" s="25">
        <v>103500</v>
      </c>
      <c r="AT286" s="25">
        <v>102000</v>
      </c>
      <c r="AU286">
        <v>105000</v>
      </c>
      <c r="AV286">
        <v>57000</v>
      </c>
      <c r="AW286" s="15">
        <v>43000</v>
      </c>
      <c r="AX286" s="15">
        <v>59900</v>
      </c>
      <c r="AY286" s="6">
        <v>0</v>
      </c>
      <c r="AZ286" s="2">
        <v>39000</v>
      </c>
      <c r="BA286" s="1">
        <v>85000</v>
      </c>
      <c r="BB286" s="1">
        <v>74900</v>
      </c>
      <c r="BC286" s="1">
        <v>26000</v>
      </c>
      <c r="BD286" s="1">
        <v>0</v>
      </c>
      <c r="BE286" s="4">
        <v>50000</v>
      </c>
      <c r="BF286" s="4">
        <v>69000</v>
      </c>
      <c r="BG286" s="1">
        <v>55000</v>
      </c>
      <c r="BH286" s="1">
        <v>116000</v>
      </c>
      <c r="BI286" s="1">
        <v>126000</v>
      </c>
      <c r="BJ286" s="1">
        <v>113000</v>
      </c>
      <c r="BK286" s="1">
        <v>127500</v>
      </c>
      <c r="BL286" s="1">
        <v>161000</v>
      </c>
      <c r="BM286" s="1">
        <v>87000</v>
      </c>
      <c r="BN286" s="1">
        <v>64900</v>
      </c>
      <c r="BO286" s="1">
        <v>150000</v>
      </c>
      <c r="BP286" s="1">
        <v>97700</v>
      </c>
      <c r="BQ286" s="1">
        <v>145000</v>
      </c>
      <c r="BR286" s="1">
        <v>0</v>
      </c>
      <c r="BS286" s="3" t="e">
        <f t="shared" si="51"/>
        <v>#DIV/0!</v>
      </c>
      <c r="BT286" s="3">
        <f t="shared" si="52"/>
        <v>0.99019607843137258</v>
      </c>
      <c r="BU286" s="3" t="e">
        <f t="shared" si="53"/>
        <v>#DIV/0!</v>
      </c>
      <c r="BV286" s="30">
        <v>203000</v>
      </c>
      <c r="BW286" s="28">
        <v>0</v>
      </c>
      <c r="BX286" s="28">
        <v>165000</v>
      </c>
      <c r="BY286" s="25">
        <v>205000</v>
      </c>
      <c r="BZ286" s="25">
        <v>104916</v>
      </c>
      <c r="CA286" s="25">
        <v>102000</v>
      </c>
      <c r="CB286">
        <v>105000</v>
      </c>
      <c r="CC286">
        <v>108200</v>
      </c>
      <c r="CD286" s="15">
        <v>43000</v>
      </c>
      <c r="CE286" s="15">
        <v>73319</v>
      </c>
      <c r="CF286" s="6">
        <v>0</v>
      </c>
      <c r="CG286" s="2">
        <v>39000</v>
      </c>
      <c r="CH286" s="1">
        <v>71500</v>
      </c>
      <c r="CI286" s="1">
        <v>74900</v>
      </c>
      <c r="CJ286" s="1">
        <v>26000</v>
      </c>
      <c r="CK286" s="1">
        <v>0</v>
      </c>
      <c r="CL286" s="4">
        <v>50000</v>
      </c>
      <c r="CM286" s="4">
        <v>69000</v>
      </c>
      <c r="CN286" s="1">
        <v>55000</v>
      </c>
      <c r="CO286" s="1">
        <v>152725</v>
      </c>
      <c r="CP286" s="1">
        <v>126000</v>
      </c>
      <c r="CQ286" s="1">
        <v>104360</v>
      </c>
      <c r="CR286" s="1">
        <v>127500</v>
      </c>
      <c r="CS286" s="1">
        <v>161000</v>
      </c>
      <c r="CT286" s="1">
        <v>87000</v>
      </c>
      <c r="CU286" s="1">
        <v>69466</v>
      </c>
      <c r="CV286" s="1">
        <v>130833</v>
      </c>
      <c r="CW286" s="1">
        <v>97700</v>
      </c>
      <c r="CX286" s="1">
        <v>145000</v>
      </c>
      <c r="CY286" s="1">
        <v>0</v>
      </c>
      <c r="CZ286" s="1">
        <v>0</v>
      </c>
      <c r="DA286" s="1">
        <v>88875</v>
      </c>
      <c r="DB286" s="1">
        <v>71833</v>
      </c>
      <c r="DC286" s="1">
        <v>0</v>
      </c>
      <c r="DD286" s="1">
        <v>0</v>
      </c>
      <c r="DE286" s="3" t="e">
        <f t="shared" si="54"/>
        <v>#DIV/0!</v>
      </c>
      <c r="DF286" s="3">
        <f t="shared" si="55"/>
        <v>0.99019607843137258</v>
      </c>
      <c r="DG286" s="3" t="e">
        <f t="shared" si="56"/>
        <v>#DIV/0!</v>
      </c>
      <c r="DH286" s="28">
        <v>66</v>
      </c>
      <c r="DI286" s="28">
        <v>0</v>
      </c>
      <c r="DJ286" s="28">
        <v>1</v>
      </c>
      <c r="DK286" s="23">
        <v>98</v>
      </c>
      <c r="DL286" s="23">
        <v>97</v>
      </c>
      <c r="DM286" s="23">
        <v>307</v>
      </c>
      <c r="DN286">
        <v>30</v>
      </c>
      <c r="DO286">
        <v>147</v>
      </c>
      <c r="DP286" s="15">
        <v>160</v>
      </c>
      <c r="DQ286" s="15">
        <v>44</v>
      </c>
      <c r="DR286" s="6">
        <v>0</v>
      </c>
      <c r="DS286" s="2">
        <v>51</v>
      </c>
      <c r="DT286" s="1">
        <v>271</v>
      </c>
      <c r="DU286" s="1">
        <v>79</v>
      </c>
      <c r="DV286" s="1">
        <v>111</v>
      </c>
      <c r="DW286" s="1">
        <v>0</v>
      </c>
      <c r="DX286" s="4">
        <v>62</v>
      </c>
      <c r="DY286" s="4">
        <v>212</v>
      </c>
      <c r="DZ286" s="1">
        <v>781</v>
      </c>
      <c r="EA286" s="1">
        <v>162</v>
      </c>
      <c r="EB286" s="1">
        <v>66</v>
      </c>
      <c r="EC286" s="1">
        <v>44</v>
      </c>
      <c r="ED286" s="1">
        <v>74</v>
      </c>
      <c r="EE286" s="1">
        <v>69</v>
      </c>
      <c r="EF286" s="1">
        <v>83</v>
      </c>
      <c r="EG286" s="1">
        <v>52</v>
      </c>
      <c r="EH286" s="1">
        <v>66</v>
      </c>
      <c r="EI286" s="1">
        <v>71</v>
      </c>
      <c r="EJ286" s="1">
        <v>67</v>
      </c>
      <c r="EK286" s="1">
        <v>0</v>
      </c>
      <c r="EL286" s="1">
        <v>0</v>
      </c>
      <c r="EM286" s="1">
        <v>103</v>
      </c>
      <c r="EN286" s="1">
        <v>77</v>
      </c>
      <c r="EO286" s="1">
        <v>0</v>
      </c>
      <c r="EP286" s="1">
        <v>0</v>
      </c>
      <c r="EQ286" s="3" t="e">
        <f t="shared" si="57"/>
        <v>#DIV/0!</v>
      </c>
      <c r="ER286" s="3">
        <f t="shared" si="58"/>
        <v>-0.78501628664495116</v>
      </c>
      <c r="ES286" s="3" t="e">
        <f t="shared" si="59"/>
        <v>#DIV/0!</v>
      </c>
    </row>
    <row r="287" spans="1:149" ht="12.75" customHeight="1" x14ac:dyDescent="0.25">
      <c r="A287" s="1">
        <v>5466</v>
      </c>
      <c r="B287" s="1" t="s">
        <v>416</v>
      </c>
      <c r="C287" s="28">
        <v>7</v>
      </c>
      <c r="D287" s="28">
        <v>13</v>
      </c>
      <c r="E287" s="28">
        <v>7</v>
      </c>
      <c r="F287" s="23">
        <v>15</v>
      </c>
      <c r="G287" s="23">
        <v>19</v>
      </c>
      <c r="H287" s="23">
        <v>11</v>
      </c>
      <c r="I287">
        <v>18</v>
      </c>
      <c r="J287">
        <v>14</v>
      </c>
      <c r="K287">
        <v>12</v>
      </c>
      <c r="L287" s="14">
        <v>19</v>
      </c>
      <c r="M287" s="6">
        <v>19</v>
      </c>
      <c r="N287" s="2">
        <v>16</v>
      </c>
      <c r="O287" s="1">
        <v>14</v>
      </c>
      <c r="P287" s="1">
        <v>10</v>
      </c>
      <c r="Q287" s="1">
        <v>7</v>
      </c>
      <c r="R287" s="1">
        <v>9</v>
      </c>
      <c r="S287" s="1">
        <v>17</v>
      </c>
      <c r="T287" s="1">
        <v>9</v>
      </c>
      <c r="U287" s="1">
        <v>18</v>
      </c>
      <c r="V287" s="1">
        <v>22</v>
      </c>
      <c r="W287" s="1">
        <v>15</v>
      </c>
      <c r="X287" s="1">
        <v>19</v>
      </c>
      <c r="Y287" s="1">
        <v>18</v>
      </c>
      <c r="Z287" s="1">
        <v>9</v>
      </c>
      <c r="AA287" s="1">
        <v>11</v>
      </c>
      <c r="AB287" s="1">
        <v>15</v>
      </c>
      <c r="AC287" s="1">
        <v>6</v>
      </c>
      <c r="AD287" s="1">
        <v>10</v>
      </c>
      <c r="AE287" s="1">
        <v>6</v>
      </c>
      <c r="AF287" s="1">
        <v>6</v>
      </c>
      <c r="AG287" s="1">
        <v>5</v>
      </c>
      <c r="AH287" s="1">
        <v>6</v>
      </c>
      <c r="AI287" s="1">
        <v>7</v>
      </c>
      <c r="AJ287" s="1">
        <v>0</v>
      </c>
      <c r="AK287" s="1">
        <v>0</v>
      </c>
      <c r="AL287" s="3">
        <f t="shared" si="48"/>
        <v>-0.46153846153846156</v>
      </c>
      <c r="AM287" s="3">
        <f t="shared" si="49"/>
        <v>-0.27777777777777779</v>
      </c>
      <c r="AN287" s="26">
        <f t="shared" si="50"/>
        <v>-0.1875</v>
      </c>
      <c r="AO287" s="30">
        <v>205800</v>
      </c>
      <c r="AP287" s="28">
        <v>175000</v>
      </c>
      <c r="AQ287" s="28">
        <v>190000</v>
      </c>
      <c r="AR287" s="25">
        <v>200000</v>
      </c>
      <c r="AS287" s="25">
        <v>151000</v>
      </c>
      <c r="AT287" s="25">
        <v>145000</v>
      </c>
      <c r="AU287">
        <v>120000</v>
      </c>
      <c r="AV287">
        <v>76250</v>
      </c>
      <c r="AW287" s="15">
        <v>60454</v>
      </c>
      <c r="AX287" s="15">
        <v>87500</v>
      </c>
      <c r="AY287" s="6">
        <v>99900</v>
      </c>
      <c r="AZ287" s="2">
        <v>88500</v>
      </c>
      <c r="BA287" s="1">
        <v>72149</v>
      </c>
      <c r="BB287" s="1">
        <v>25000</v>
      </c>
      <c r="BC287" s="1">
        <v>80000</v>
      </c>
      <c r="BD287" s="1">
        <v>91000</v>
      </c>
      <c r="BE287" s="4">
        <v>40000</v>
      </c>
      <c r="BF287" s="4">
        <v>90000</v>
      </c>
      <c r="BG287" s="1">
        <v>166950</v>
      </c>
      <c r="BH287" s="1">
        <v>134500</v>
      </c>
      <c r="BI287" s="1">
        <v>137900</v>
      </c>
      <c r="BJ287" s="1">
        <v>85000</v>
      </c>
      <c r="BK287" s="1">
        <v>89750</v>
      </c>
      <c r="BL287" s="1">
        <v>98000</v>
      </c>
      <c r="BM287" s="1">
        <v>77900</v>
      </c>
      <c r="BN287" s="1">
        <v>83500</v>
      </c>
      <c r="BO287" s="1">
        <v>101500</v>
      </c>
      <c r="BP287" s="1">
        <v>80750</v>
      </c>
      <c r="BQ287" s="1">
        <v>87450</v>
      </c>
      <c r="BR287" s="1">
        <v>90450</v>
      </c>
      <c r="BS287" s="3">
        <f t="shared" si="51"/>
        <v>0.17599999999999999</v>
      </c>
      <c r="BT287" s="3">
        <f t="shared" si="52"/>
        <v>0.41931034482758622</v>
      </c>
      <c r="BU287" s="3">
        <f t="shared" si="53"/>
        <v>1.06006006006006</v>
      </c>
      <c r="BV287" s="30">
        <v>216280</v>
      </c>
      <c r="BW287" s="28">
        <v>198618</v>
      </c>
      <c r="BX287" s="28">
        <v>201571</v>
      </c>
      <c r="BY287" s="25">
        <v>192094</v>
      </c>
      <c r="BZ287" s="25">
        <v>152621</v>
      </c>
      <c r="CA287" s="25">
        <v>141809</v>
      </c>
      <c r="CB287">
        <v>108291</v>
      </c>
      <c r="CC287">
        <v>80322</v>
      </c>
      <c r="CD287" s="15">
        <v>84821</v>
      </c>
      <c r="CE287" s="15">
        <v>89200</v>
      </c>
      <c r="CF287" s="6">
        <v>79157</v>
      </c>
      <c r="CG287" s="2">
        <v>83729</v>
      </c>
      <c r="CH287" s="1">
        <v>77276</v>
      </c>
      <c r="CI287" s="1">
        <v>63948</v>
      </c>
      <c r="CJ287" s="1">
        <v>81200</v>
      </c>
      <c r="CK287" s="1">
        <v>83972</v>
      </c>
      <c r="CL287" s="4">
        <v>79562</v>
      </c>
      <c r="CM287" s="4">
        <v>123777</v>
      </c>
      <c r="CN287" s="1">
        <v>193687</v>
      </c>
      <c r="CO287" s="1">
        <v>143682</v>
      </c>
      <c r="CP287" s="1">
        <v>148080</v>
      </c>
      <c r="CQ287" s="1">
        <v>109078</v>
      </c>
      <c r="CR287" s="1">
        <v>95808</v>
      </c>
      <c r="CS287" s="1">
        <v>105800</v>
      </c>
      <c r="CT287" s="1">
        <v>86643</v>
      </c>
      <c r="CU287" s="1">
        <v>84156</v>
      </c>
      <c r="CV287" s="1">
        <v>106383</v>
      </c>
      <c r="CW287" s="1">
        <v>95703</v>
      </c>
      <c r="CX287" s="1">
        <v>95541</v>
      </c>
      <c r="CY287" s="1">
        <v>91400</v>
      </c>
      <c r="CZ287" s="1">
        <v>75860</v>
      </c>
      <c r="DA287" s="1">
        <v>66900</v>
      </c>
      <c r="DB287" s="1">
        <v>64471</v>
      </c>
      <c r="DC287" s="1">
        <v>0</v>
      </c>
      <c r="DD287" s="1">
        <v>0</v>
      </c>
      <c r="DE287" s="3">
        <f t="shared" si="54"/>
        <v>8.8924468074394067E-2</v>
      </c>
      <c r="DF287" s="3">
        <f t="shared" si="55"/>
        <v>0.52515002573884595</v>
      </c>
      <c r="DG287" s="3">
        <f t="shared" si="56"/>
        <v>1.7322915219121493</v>
      </c>
      <c r="DH287" s="28">
        <v>108</v>
      </c>
      <c r="DI287" s="28">
        <v>69</v>
      </c>
      <c r="DJ287" s="28">
        <v>48</v>
      </c>
      <c r="DK287" s="23">
        <v>74</v>
      </c>
      <c r="DL287" s="23">
        <v>113</v>
      </c>
      <c r="DM287" s="23">
        <v>58</v>
      </c>
      <c r="DN287">
        <v>81</v>
      </c>
      <c r="DO287">
        <v>128</v>
      </c>
      <c r="DP287" s="15">
        <v>88</v>
      </c>
      <c r="DQ287" s="15">
        <v>118</v>
      </c>
      <c r="DR287" s="6">
        <v>92</v>
      </c>
      <c r="DS287" s="2">
        <v>82</v>
      </c>
      <c r="DT287" s="1">
        <v>137</v>
      </c>
      <c r="DU287" s="1">
        <v>174</v>
      </c>
      <c r="DV287" s="1">
        <v>119</v>
      </c>
      <c r="DW287" s="1">
        <v>90</v>
      </c>
      <c r="DX287" s="4">
        <v>139</v>
      </c>
      <c r="DY287" s="4">
        <v>192</v>
      </c>
      <c r="DZ287" s="1">
        <v>92</v>
      </c>
      <c r="EA287" s="1">
        <v>64</v>
      </c>
      <c r="EB287" s="1">
        <v>114</v>
      </c>
      <c r="EC287" s="1">
        <v>54</v>
      </c>
      <c r="ED287" s="1">
        <v>71</v>
      </c>
      <c r="EE287" s="1">
        <v>56</v>
      </c>
      <c r="EF287" s="1">
        <v>70</v>
      </c>
      <c r="EG287" s="1">
        <v>58</v>
      </c>
      <c r="EH287" s="1">
        <v>116</v>
      </c>
      <c r="EI287" s="1">
        <v>75</v>
      </c>
      <c r="EJ287" s="1">
        <v>102</v>
      </c>
      <c r="EK287" s="1">
        <v>135</v>
      </c>
      <c r="EL287" s="1">
        <v>47</v>
      </c>
      <c r="EM287" s="1">
        <v>112</v>
      </c>
      <c r="EN287" s="1">
        <v>48</v>
      </c>
      <c r="EO287" s="1">
        <v>0</v>
      </c>
      <c r="EP287" s="1">
        <v>0</v>
      </c>
      <c r="EQ287" s="3">
        <f t="shared" si="57"/>
        <v>0.56521739130434778</v>
      </c>
      <c r="ER287" s="3">
        <f t="shared" si="58"/>
        <v>0.86206896551724133</v>
      </c>
      <c r="ES287" s="3">
        <f t="shared" si="59"/>
        <v>0.17391304347826086</v>
      </c>
    </row>
    <row r="288" spans="1:149" ht="12.75" customHeight="1" x14ac:dyDescent="0.25">
      <c r="A288" s="1">
        <v>7115</v>
      </c>
      <c r="B288" s="1" t="s">
        <v>417</v>
      </c>
      <c r="C288" s="28">
        <v>0</v>
      </c>
      <c r="D288" s="28">
        <v>0</v>
      </c>
      <c r="E288" s="28">
        <v>0</v>
      </c>
      <c r="F288" s="23">
        <v>0</v>
      </c>
      <c r="G288" s="23">
        <v>0</v>
      </c>
      <c r="H288" s="23">
        <v>0</v>
      </c>
      <c r="I288">
        <v>0</v>
      </c>
      <c r="J288">
        <v>0</v>
      </c>
      <c r="K288">
        <v>0</v>
      </c>
      <c r="L288" s="14">
        <v>0</v>
      </c>
      <c r="M288" s="6">
        <v>0</v>
      </c>
      <c r="N288" s="2">
        <v>1</v>
      </c>
      <c r="O288" s="1">
        <v>0</v>
      </c>
      <c r="P288" s="1">
        <v>0</v>
      </c>
      <c r="Q288" s="1">
        <v>1</v>
      </c>
      <c r="R288" s="1">
        <v>0</v>
      </c>
      <c r="S288" s="1">
        <v>0</v>
      </c>
      <c r="T288" s="1">
        <v>2</v>
      </c>
      <c r="U288" s="1">
        <v>1</v>
      </c>
      <c r="V288" s="1">
        <v>1</v>
      </c>
      <c r="W288" s="1">
        <v>1</v>
      </c>
      <c r="X288" s="1">
        <v>0</v>
      </c>
      <c r="Y288" s="1">
        <v>1</v>
      </c>
      <c r="Z288" s="1">
        <v>0</v>
      </c>
      <c r="AA288" s="1">
        <v>1</v>
      </c>
      <c r="AB288" s="1">
        <v>0</v>
      </c>
      <c r="AC288" s="1">
        <v>2</v>
      </c>
      <c r="AD288" s="1">
        <v>1</v>
      </c>
      <c r="AE288" s="1">
        <v>1</v>
      </c>
      <c r="AF288" s="1">
        <v>0</v>
      </c>
      <c r="AG288" s="1">
        <v>3</v>
      </c>
      <c r="AH288" s="1">
        <v>0</v>
      </c>
      <c r="AI288" s="1">
        <v>2</v>
      </c>
      <c r="AJ288" s="1">
        <v>2</v>
      </c>
      <c r="AK288" s="1">
        <v>0</v>
      </c>
      <c r="AL288" s="3" t="e">
        <f t="shared" si="48"/>
        <v>#DIV/0!</v>
      </c>
      <c r="AM288" s="3" t="e">
        <f t="shared" si="49"/>
        <v>#DIV/0!</v>
      </c>
      <c r="AN288" s="26">
        <f t="shared" si="50"/>
        <v>-1</v>
      </c>
      <c r="AO288" s="30">
        <v>0</v>
      </c>
      <c r="AP288" s="28">
        <v>0</v>
      </c>
      <c r="AQ288" s="28">
        <v>0</v>
      </c>
      <c r="AR288" s="25">
        <v>0</v>
      </c>
      <c r="AS288" s="25">
        <v>0</v>
      </c>
      <c r="AT288" s="25">
        <v>0</v>
      </c>
      <c r="AU288">
        <v>0</v>
      </c>
      <c r="AV288">
        <v>0</v>
      </c>
      <c r="AW288" s="15">
        <v>0</v>
      </c>
      <c r="AX288" s="15">
        <v>0</v>
      </c>
      <c r="AY288" s="6">
        <v>0</v>
      </c>
      <c r="AZ288" s="2">
        <v>647500</v>
      </c>
      <c r="BA288" s="1">
        <v>0</v>
      </c>
      <c r="BB288" s="1">
        <v>0</v>
      </c>
      <c r="BC288" s="1">
        <v>950000</v>
      </c>
      <c r="BD288" s="1">
        <v>0</v>
      </c>
      <c r="BE288" s="4">
        <v>0</v>
      </c>
      <c r="BF288" s="4">
        <v>1381250</v>
      </c>
      <c r="BG288" s="1">
        <v>2375000</v>
      </c>
      <c r="BH288" s="1">
        <v>1910000</v>
      </c>
      <c r="BI288" s="1">
        <v>1550000</v>
      </c>
      <c r="BJ288" s="1">
        <v>0</v>
      </c>
      <c r="BK288" s="1">
        <v>782000</v>
      </c>
      <c r="BL288" s="1">
        <v>0</v>
      </c>
      <c r="BM288" s="1">
        <v>800000</v>
      </c>
      <c r="BN288" s="1">
        <v>0</v>
      </c>
      <c r="BO288" s="1">
        <v>580000</v>
      </c>
      <c r="BP288" s="1">
        <v>638000</v>
      </c>
      <c r="BQ288" s="1">
        <v>442500</v>
      </c>
      <c r="BR288" s="1">
        <v>0</v>
      </c>
      <c r="BS288" s="3" t="e">
        <f t="shared" si="51"/>
        <v>#DIV/0!</v>
      </c>
      <c r="BT288" s="3" t="e">
        <f t="shared" si="52"/>
        <v>#DIV/0!</v>
      </c>
      <c r="BU288" s="3" t="e">
        <f t="shared" si="53"/>
        <v>#DIV/0!</v>
      </c>
      <c r="BV288" s="30">
        <v>0</v>
      </c>
      <c r="BW288" s="28">
        <v>0</v>
      </c>
      <c r="BX288" s="28">
        <v>0</v>
      </c>
      <c r="BY288" s="25">
        <v>0</v>
      </c>
      <c r="BZ288" s="25">
        <v>0</v>
      </c>
      <c r="CA288" s="25">
        <v>0</v>
      </c>
      <c r="CB288">
        <v>0</v>
      </c>
      <c r="CC288">
        <v>0</v>
      </c>
      <c r="CD288" s="15">
        <v>0</v>
      </c>
      <c r="CE288" s="15">
        <v>0</v>
      </c>
      <c r="CF288" s="6">
        <v>0</v>
      </c>
      <c r="CG288" s="2">
        <v>647500</v>
      </c>
      <c r="CH288" s="1">
        <v>0</v>
      </c>
      <c r="CI288" s="1">
        <v>0</v>
      </c>
      <c r="CJ288" s="1">
        <v>950000</v>
      </c>
      <c r="CK288" s="1">
        <v>0</v>
      </c>
      <c r="CL288" s="4">
        <v>0</v>
      </c>
      <c r="CM288" s="4">
        <v>1381250</v>
      </c>
      <c r="CN288" s="1">
        <v>2375000</v>
      </c>
      <c r="CO288" s="1">
        <v>1910000</v>
      </c>
      <c r="CP288" s="1">
        <v>1550000</v>
      </c>
      <c r="CQ288" s="1">
        <v>0</v>
      </c>
      <c r="CR288" s="1">
        <v>782000</v>
      </c>
      <c r="CS288" s="1">
        <v>0</v>
      </c>
      <c r="CT288" s="1">
        <v>800000</v>
      </c>
      <c r="CU288" s="1">
        <v>0</v>
      </c>
      <c r="CV288" s="1">
        <v>580000</v>
      </c>
      <c r="CW288" s="1">
        <v>638000</v>
      </c>
      <c r="CX288" s="1">
        <v>442500</v>
      </c>
      <c r="CY288" s="1">
        <v>0</v>
      </c>
      <c r="CZ288" s="1">
        <v>936358</v>
      </c>
      <c r="DA288" s="1">
        <v>0</v>
      </c>
      <c r="DB288" s="1">
        <v>967500</v>
      </c>
      <c r="DC288" s="1">
        <v>680375</v>
      </c>
      <c r="DD288" s="1">
        <v>0</v>
      </c>
      <c r="DE288" s="3" t="e">
        <f t="shared" si="54"/>
        <v>#DIV/0!</v>
      </c>
      <c r="DF288" s="3" t="e">
        <f t="shared" si="55"/>
        <v>#DIV/0!</v>
      </c>
      <c r="DG288" s="3" t="e">
        <f t="shared" si="56"/>
        <v>#DIV/0!</v>
      </c>
      <c r="DH288" s="28">
        <v>0</v>
      </c>
      <c r="DI288" s="28">
        <v>0</v>
      </c>
      <c r="DJ288" s="28">
        <v>0</v>
      </c>
      <c r="DK288" s="23">
        <v>0</v>
      </c>
      <c r="DL288" s="23">
        <v>0</v>
      </c>
      <c r="DM288" s="23">
        <v>0</v>
      </c>
      <c r="DN288">
        <v>0</v>
      </c>
      <c r="DO288">
        <v>0</v>
      </c>
      <c r="DP288" s="15">
        <v>0</v>
      </c>
      <c r="DQ288" s="15">
        <v>0</v>
      </c>
      <c r="DR288" s="6">
        <v>0</v>
      </c>
      <c r="DS288" s="2">
        <v>94</v>
      </c>
      <c r="DT288" s="1">
        <v>0</v>
      </c>
      <c r="DU288" s="1">
        <v>0</v>
      </c>
      <c r="DV288" s="1">
        <v>181</v>
      </c>
      <c r="DW288" s="1">
        <v>0</v>
      </c>
      <c r="DX288" s="4">
        <v>0</v>
      </c>
      <c r="DY288" s="4">
        <v>335</v>
      </c>
      <c r="DZ288" s="1">
        <v>463</v>
      </c>
      <c r="EA288" s="1">
        <v>128</v>
      </c>
      <c r="EB288" s="1">
        <v>3</v>
      </c>
      <c r="EC288" s="1">
        <v>0</v>
      </c>
      <c r="ED288" s="1">
        <v>1</v>
      </c>
      <c r="EE288" s="1">
        <v>0</v>
      </c>
      <c r="EF288" s="1">
        <v>87</v>
      </c>
      <c r="EG288" s="1">
        <v>0</v>
      </c>
      <c r="EH288" s="1">
        <v>85</v>
      </c>
      <c r="EI288" s="1">
        <v>11</v>
      </c>
      <c r="EJ288" s="1">
        <v>412</v>
      </c>
      <c r="EK288" s="1">
        <v>0</v>
      </c>
      <c r="EL288" s="1">
        <v>273</v>
      </c>
      <c r="EM288" s="1">
        <v>0</v>
      </c>
      <c r="EN288" s="1">
        <v>214</v>
      </c>
      <c r="EO288" s="1">
        <v>87</v>
      </c>
      <c r="EP288" s="1">
        <v>0</v>
      </c>
      <c r="EQ288" s="3" t="e">
        <f t="shared" si="57"/>
        <v>#DIV/0!</v>
      </c>
      <c r="ER288" s="3" t="e">
        <f t="shared" si="58"/>
        <v>#DIV/0!</v>
      </c>
      <c r="ES288" s="3" t="e">
        <f t="shared" si="59"/>
        <v>#DIV/0!</v>
      </c>
    </row>
    <row r="289" spans="1:149" ht="12.75" customHeight="1" x14ac:dyDescent="0.25">
      <c r="A289" s="1">
        <v>7145</v>
      </c>
      <c r="B289" s="1" t="s">
        <v>418</v>
      </c>
      <c r="C289" s="28">
        <v>0</v>
      </c>
      <c r="D289" s="28">
        <v>2</v>
      </c>
      <c r="E289" s="28">
        <v>0</v>
      </c>
      <c r="F289" s="23">
        <v>6</v>
      </c>
      <c r="G289" s="23">
        <v>3</v>
      </c>
      <c r="H289" s="23">
        <v>0</v>
      </c>
      <c r="I289">
        <v>0</v>
      </c>
      <c r="J289">
        <v>2</v>
      </c>
      <c r="K289">
        <v>3</v>
      </c>
      <c r="L289" s="14">
        <v>0</v>
      </c>
      <c r="M289" s="6">
        <v>1</v>
      </c>
      <c r="N289" s="2">
        <v>3</v>
      </c>
      <c r="O289" s="1">
        <v>1</v>
      </c>
      <c r="P289" s="1">
        <v>4</v>
      </c>
      <c r="Q289" s="1">
        <v>1</v>
      </c>
      <c r="R289" s="1">
        <v>1</v>
      </c>
      <c r="S289" s="1">
        <v>0</v>
      </c>
      <c r="T289" s="1">
        <v>0</v>
      </c>
      <c r="U289" s="1">
        <v>0</v>
      </c>
      <c r="V289" s="1">
        <v>0</v>
      </c>
      <c r="W289" s="1">
        <v>0</v>
      </c>
      <c r="X289" s="1">
        <v>2</v>
      </c>
      <c r="Y289" s="1">
        <v>0</v>
      </c>
      <c r="Z289" s="1">
        <v>0</v>
      </c>
      <c r="AA289" s="1">
        <v>0</v>
      </c>
      <c r="AB289" s="1">
        <v>0</v>
      </c>
      <c r="AC289" s="1">
        <v>0</v>
      </c>
      <c r="AD289" s="1">
        <v>2</v>
      </c>
      <c r="AE289" s="1">
        <v>0</v>
      </c>
      <c r="AF289" s="1">
        <v>0</v>
      </c>
      <c r="AG289" s="1">
        <v>0</v>
      </c>
      <c r="AH289" s="1">
        <v>2</v>
      </c>
      <c r="AI289" s="1">
        <v>0</v>
      </c>
      <c r="AJ289" s="1">
        <v>0</v>
      </c>
      <c r="AK289" s="1">
        <v>1</v>
      </c>
      <c r="AL289" s="3">
        <f t="shared" si="48"/>
        <v>-1</v>
      </c>
      <c r="AM289" s="3" t="e">
        <f t="shared" si="49"/>
        <v>#DIV/0!</v>
      </c>
      <c r="AN289" s="26">
        <f t="shared" si="50"/>
        <v>-0.33333333333333331</v>
      </c>
      <c r="AO289" s="30">
        <v>0</v>
      </c>
      <c r="AP289" s="28">
        <v>1283424</v>
      </c>
      <c r="AQ289" s="28">
        <v>0</v>
      </c>
      <c r="AR289" s="25">
        <v>970505</v>
      </c>
      <c r="AS289" s="25">
        <v>785000</v>
      </c>
      <c r="AT289" s="25">
        <v>0</v>
      </c>
      <c r="AU289">
        <v>0</v>
      </c>
      <c r="AV289">
        <v>801250</v>
      </c>
      <c r="AW289" s="15">
        <v>482000</v>
      </c>
      <c r="AX289" s="15">
        <v>0</v>
      </c>
      <c r="AY289" s="6">
        <v>445000</v>
      </c>
      <c r="AZ289" s="2">
        <v>497500</v>
      </c>
      <c r="BA289" s="1">
        <v>1100000</v>
      </c>
      <c r="BB289" s="1">
        <v>583750</v>
      </c>
      <c r="BC289" s="1">
        <v>700000</v>
      </c>
      <c r="BD289" s="1">
        <v>595000</v>
      </c>
      <c r="BE289" s="4">
        <v>0</v>
      </c>
      <c r="BF289" s="4">
        <v>0</v>
      </c>
      <c r="BG289" s="1">
        <v>1333500</v>
      </c>
      <c r="BH289" s="1">
        <v>0</v>
      </c>
      <c r="BI289" s="1">
        <v>0</v>
      </c>
      <c r="BJ289" s="1">
        <v>1333500</v>
      </c>
      <c r="BK289" s="1">
        <v>0</v>
      </c>
      <c r="BL289" s="1">
        <v>0</v>
      </c>
      <c r="BM289" s="1">
        <v>0</v>
      </c>
      <c r="BN289" s="1">
        <v>0</v>
      </c>
      <c r="BO289" s="1">
        <v>0</v>
      </c>
      <c r="BP289" s="1">
        <v>710000</v>
      </c>
      <c r="BQ289" s="1">
        <v>0</v>
      </c>
      <c r="BR289" s="1">
        <v>0</v>
      </c>
      <c r="BS289" s="3">
        <f t="shared" si="51"/>
        <v>-1</v>
      </c>
      <c r="BT289" s="3" t="e">
        <f t="shared" si="52"/>
        <v>#DIV/0!</v>
      </c>
      <c r="BU289" s="3">
        <f t="shared" si="53"/>
        <v>-1</v>
      </c>
      <c r="BV289" s="30">
        <v>0</v>
      </c>
      <c r="BW289" s="28">
        <v>1283424</v>
      </c>
      <c r="BX289" s="28">
        <v>0</v>
      </c>
      <c r="BY289" s="25">
        <v>974688</v>
      </c>
      <c r="BZ289" s="25">
        <v>835498</v>
      </c>
      <c r="CA289" s="25">
        <v>0</v>
      </c>
      <c r="CB289">
        <v>0</v>
      </c>
      <c r="CC289">
        <v>801250</v>
      </c>
      <c r="CD289" s="15">
        <v>459000</v>
      </c>
      <c r="CE289" s="15">
        <v>0</v>
      </c>
      <c r="CF289" s="6">
        <v>445000</v>
      </c>
      <c r="CG289" s="2">
        <v>488166</v>
      </c>
      <c r="CH289" s="1">
        <v>1100000</v>
      </c>
      <c r="CI289" s="1">
        <v>613500</v>
      </c>
      <c r="CJ289" s="1">
        <v>700000</v>
      </c>
      <c r="CK289" s="1">
        <v>595000</v>
      </c>
      <c r="CL289" s="4">
        <v>0</v>
      </c>
      <c r="CM289" s="4">
        <v>0</v>
      </c>
      <c r="CN289" s="1">
        <v>1333500</v>
      </c>
      <c r="CO289" s="1">
        <v>0</v>
      </c>
      <c r="CP289" s="1">
        <v>0</v>
      </c>
      <c r="CQ289" s="1">
        <v>1333500</v>
      </c>
      <c r="CR289" s="1">
        <v>0</v>
      </c>
      <c r="CS289" s="1">
        <v>0</v>
      </c>
      <c r="CT289" s="1">
        <v>0</v>
      </c>
      <c r="CU289" s="1">
        <v>0</v>
      </c>
      <c r="CV289" s="1">
        <v>0</v>
      </c>
      <c r="CW289" s="1">
        <v>710000</v>
      </c>
      <c r="CX289" s="1">
        <v>0</v>
      </c>
      <c r="CY289" s="1">
        <v>0</v>
      </c>
      <c r="CZ289" s="1">
        <v>0</v>
      </c>
      <c r="DA289" s="1">
        <v>600000</v>
      </c>
      <c r="DB289" s="1">
        <v>0</v>
      </c>
      <c r="DC289" s="1">
        <v>0</v>
      </c>
      <c r="DD289" s="1">
        <v>565000</v>
      </c>
      <c r="DE289" s="3">
        <f t="shared" si="54"/>
        <v>-1</v>
      </c>
      <c r="DF289" s="3" t="e">
        <f t="shared" si="55"/>
        <v>#DIV/0!</v>
      </c>
      <c r="DG289" s="3">
        <f t="shared" si="56"/>
        <v>-1</v>
      </c>
      <c r="DH289" s="28">
        <v>0</v>
      </c>
      <c r="DI289" s="28">
        <v>63</v>
      </c>
      <c r="DJ289" s="28">
        <v>0</v>
      </c>
      <c r="DK289" s="23">
        <v>75</v>
      </c>
      <c r="DL289" s="23">
        <v>213</v>
      </c>
      <c r="DM289" s="23">
        <v>0</v>
      </c>
      <c r="DN289">
        <v>0</v>
      </c>
      <c r="DO289">
        <v>302</v>
      </c>
      <c r="DP289" s="15">
        <v>66</v>
      </c>
      <c r="DQ289" s="15">
        <v>0</v>
      </c>
      <c r="DR289" s="6">
        <v>86</v>
      </c>
      <c r="DS289" s="2">
        <v>288</v>
      </c>
      <c r="DT289" s="1">
        <v>159</v>
      </c>
      <c r="DU289" s="1">
        <v>215</v>
      </c>
      <c r="DV289" s="1">
        <v>234</v>
      </c>
      <c r="DW289" s="1">
        <v>80</v>
      </c>
      <c r="DX289" s="4">
        <v>0</v>
      </c>
      <c r="DY289" s="4">
        <v>0</v>
      </c>
      <c r="DZ289" s="1">
        <v>0</v>
      </c>
      <c r="EA289" s="1">
        <v>0</v>
      </c>
      <c r="EB289" s="1">
        <v>0</v>
      </c>
      <c r="EC289" s="1">
        <v>54</v>
      </c>
      <c r="ED289" s="1">
        <v>0</v>
      </c>
      <c r="EE289" s="1">
        <v>0</v>
      </c>
      <c r="EF289" s="1">
        <v>0</v>
      </c>
      <c r="EG289" s="1">
        <v>0</v>
      </c>
      <c r="EH289" s="1">
        <v>0</v>
      </c>
      <c r="EI289" s="1">
        <v>21</v>
      </c>
      <c r="EJ289" s="1">
        <v>0</v>
      </c>
      <c r="EK289" s="1">
        <v>0</v>
      </c>
      <c r="EL289" s="1">
        <v>0</v>
      </c>
      <c r="EM289" s="1">
        <v>445</v>
      </c>
      <c r="EN289" s="1">
        <v>0</v>
      </c>
      <c r="EO289" s="1">
        <v>0</v>
      </c>
      <c r="EP289" s="1">
        <v>218</v>
      </c>
      <c r="EQ289" s="3">
        <f t="shared" si="57"/>
        <v>-1</v>
      </c>
      <c r="ER289" s="3" t="e">
        <f t="shared" si="58"/>
        <v>#DIV/0!</v>
      </c>
      <c r="ES289" s="3">
        <f t="shared" si="59"/>
        <v>-1</v>
      </c>
    </row>
    <row r="290" spans="1:149" ht="12.75" customHeight="1" x14ac:dyDescent="0.25">
      <c r="A290" s="1">
        <v>7164</v>
      </c>
      <c r="B290" s="1" t="s">
        <v>419</v>
      </c>
      <c r="C290" s="28">
        <v>9</v>
      </c>
      <c r="D290" s="28">
        <v>9</v>
      </c>
      <c r="E290" s="28">
        <v>6</v>
      </c>
      <c r="F290" s="23">
        <v>12</v>
      </c>
      <c r="G290" s="23">
        <v>12</v>
      </c>
      <c r="H290" s="23">
        <v>13</v>
      </c>
      <c r="I290">
        <v>13</v>
      </c>
      <c r="J290">
        <v>9</v>
      </c>
      <c r="K290">
        <v>19</v>
      </c>
      <c r="L290" s="14">
        <v>11</v>
      </c>
      <c r="M290" s="6">
        <v>21</v>
      </c>
      <c r="N290" s="2">
        <v>21</v>
      </c>
      <c r="O290" s="1">
        <v>22</v>
      </c>
      <c r="P290" s="1">
        <v>18</v>
      </c>
      <c r="Q290" s="1">
        <v>11</v>
      </c>
      <c r="R290" s="1">
        <v>14</v>
      </c>
      <c r="S290" s="1">
        <v>8</v>
      </c>
      <c r="T290" s="1">
        <v>4</v>
      </c>
      <c r="U290" s="1">
        <v>14</v>
      </c>
      <c r="V290" s="1">
        <v>15</v>
      </c>
      <c r="W290" s="1">
        <v>21</v>
      </c>
      <c r="X290" s="1">
        <v>19</v>
      </c>
      <c r="Y290" s="1">
        <v>13</v>
      </c>
      <c r="Z290" s="1">
        <v>15</v>
      </c>
      <c r="AA290" s="1">
        <v>12</v>
      </c>
      <c r="AB290" s="1">
        <v>20</v>
      </c>
      <c r="AC290" s="1">
        <v>21</v>
      </c>
      <c r="AD290" s="1">
        <v>6</v>
      </c>
      <c r="AE290" s="1">
        <v>17</v>
      </c>
      <c r="AF290" s="1">
        <v>18</v>
      </c>
      <c r="AG290" s="1">
        <v>12</v>
      </c>
      <c r="AH290" s="1">
        <v>1</v>
      </c>
      <c r="AI290" s="1">
        <v>0</v>
      </c>
      <c r="AJ290" s="1">
        <v>0</v>
      </c>
      <c r="AK290" s="1">
        <v>0</v>
      </c>
      <c r="AL290" s="3">
        <f t="shared" si="48"/>
        <v>0</v>
      </c>
      <c r="AM290" s="3">
        <f>(D290-I290)/I290</f>
        <v>-0.30769230769230771</v>
      </c>
      <c r="AN290" s="26">
        <f t="shared" si="50"/>
        <v>-0.5714285714285714</v>
      </c>
      <c r="AO290" s="30">
        <v>324900</v>
      </c>
      <c r="AP290" s="28">
        <v>280000</v>
      </c>
      <c r="AQ290" s="28">
        <v>298450</v>
      </c>
      <c r="AR290" s="25">
        <v>239850</v>
      </c>
      <c r="AS290" s="25">
        <v>220000</v>
      </c>
      <c r="AT290" s="25">
        <v>210000</v>
      </c>
      <c r="AU290">
        <v>210000</v>
      </c>
      <c r="AV290">
        <v>185000</v>
      </c>
      <c r="AW290" s="15">
        <v>169000</v>
      </c>
      <c r="AX290" s="15">
        <v>100000</v>
      </c>
      <c r="AY290" s="6">
        <v>134900</v>
      </c>
      <c r="AZ290" s="2">
        <v>130000</v>
      </c>
      <c r="BA290" s="1">
        <v>107830</v>
      </c>
      <c r="BB290" s="1">
        <v>83750</v>
      </c>
      <c r="BC290" s="1">
        <v>90000</v>
      </c>
      <c r="BD290" s="1">
        <v>95250</v>
      </c>
      <c r="BE290" s="4">
        <v>150000</v>
      </c>
      <c r="BF290" s="4">
        <v>206000</v>
      </c>
      <c r="BG290" s="1">
        <v>249050</v>
      </c>
      <c r="BH290" s="1">
        <v>265000</v>
      </c>
      <c r="BI290" s="1">
        <v>229900</v>
      </c>
      <c r="BJ290" s="1">
        <v>210000</v>
      </c>
      <c r="BK290" s="1">
        <v>165500</v>
      </c>
      <c r="BL290" s="1">
        <v>176000</v>
      </c>
      <c r="BM290" s="1">
        <v>137750</v>
      </c>
      <c r="BN290" s="1">
        <v>135250</v>
      </c>
      <c r="BO290" s="1">
        <v>124000</v>
      </c>
      <c r="BP290" s="1">
        <v>120750</v>
      </c>
      <c r="BQ290" s="1">
        <v>124000</v>
      </c>
      <c r="BR290" s="1">
        <v>117000</v>
      </c>
      <c r="BS290" s="3">
        <f t="shared" si="51"/>
        <v>0.16035714285714286</v>
      </c>
      <c r="BT290" s="3">
        <f t="shared" si="52"/>
        <v>0.54714285714285715</v>
      </c>
      <c r="BU290" s="3">
        <f t="shared" si="53"/>
        <v>1.408450704225352</v>
      </c>
      <c r="BV290" s="30">
        <v>321100</v>
      </c>
      <c r="BW290" s="28">
        <v>313333</v>
      </c>
      <c r="BX290" s="28">
        <v>281967</v>
      </c>
      <c r="BY290" s="25">
        <v>230462</v>
      </c>
      <c r="BZ290" s="25">
        <v>214033</v>
      </c>
      <c r="CA290" s="25">
        <v>192761</v>
      </c>
      <c r="CB290">
        <v>206042</v>
      </c>
      <c r="CC290">
        <v>186233</v>
      </c>
      <c r="CD290" s="15">
        <v>152336</v>
      </c>
      <c r="CE290" s="15">
        <v>116797</v>
      </c>
      <c r="CF290" s="6">
        <v>137082</v>
      </c>
      <c r="CG290" s="2">
        <v>123118</v>
      </c>
      <c r="CH290" s="1">
        <v>117332</v>
      </c>
      <c r="CI290" s="1">
        <v>91886</v>
      </c>
      <c r="CJ290" s="1">
        <v>112827</v>
      </c>
      <c r="CK290" s="1">
        <v>114423</v>
      </c>
      <c r="CL290" s="4">
        <v>143125</v>
      </c>
      <c r="CM290" s="4">
        <v>195975</v>
      </c>
      <c r="CN290" s="1">
        <v>245057</v>
      </c>
      <c r="CO290" s="1">
        <v>258013</v>
      </c>
      <c r="CP290" s="1">
        <v>231013</v>
      </c>
      <c r="CQ290" s="1">
        <v>206247</v>
      </c>
      <c r="CR290" s="1">
        <v>179292</v>
      </c>
      <c r="CS290" s="1">
        <v>177480</v>
      </c>
      <c r="CT290" s="1">
        <v>144041</v>
      </c>
      <c r="CU290" s="1">
        <v>133445</v>
      </c>
      <c r="CV290" s="1">
        <v>127290</v>
      </c>
      <c r="CW290" s="1">
        <v>122583</v>
      </c>
      <c r="CX290" s="1">
        <v>135517</v>
      </c>
      <c r="CY290" s="1">
        <v>113566</v>
      </c>
      <c r="CZ290" s="1">
        <v>108700</v>
      </c>
      <c r="DA290" s="1">
        <v>105000</v>
      </c>
      <c r="DB290" s="1">
        <v>0</v>
      </c>
      <c r="DC290" s="1">
        <v>0</v>
      </c>
      <c r="DD290" s="1">
        <v>0</v>
      </c>
      <c r="DE290" s="3">
        <f t="shared" si="54"/>
        <v>2.4788324242898129E-2</v>
      </c>
      <c r="DF290" s="3">
        <f t="shared" si="55"/>
        <v>0.66579339181680941</v>
      </c>
      <c r="DG290" s="3">
        <f t="shared" si="56"/>
        <v>1.3423936038283655</v>
      </c>
      <c r="DH290" s="28">
        <v>60</v>
      </c>
      <c r="DI290" s="28">
        <v>44</v>
      </c>
      <c r="DJ290" s="28">
        <v>41</v>
      </c>
      <c r="DK290" s="23">
        <v>47</v>
      </c>
      <c r="DL290" s="23">
        <v>59</v>
      </c>
      <c r="DM290" s="23">
        <v>90</v>
      </c>
      <c r="DN290">
        <v>86</v>
      </c>
      <c r="DO290">
        <v>50</v>
      </c>
      <c r="DP290" s="15">
        <v>103</v>
      </c>
      <c r="DQ290" s="15">
        <v>120</v>
      </c>
      <c r="DR290" s="6">
        <v>87</v>
      </c>
      <c r="DS290" s="2">
        <v>74</v>
      </c>
      <c r="DT290" s="1">
        <v>116</v>
      </c>
      <c r="DU290" s="1">
        <v>119</v>
      </c>
      <c r="DV290" s="1">
        <v>106</v>
      </c>
      <c r="DW290" s="1">
        <v>125</v>
      </c>
      <c r="DX290" s="4">
        <v>153</v>
      </c>
      <c r="DY290" s="4">
        <v>146</v>
      </c>
      <c r="DZ290" s="1">
        <v>81</v>
      </c>
      <c r="EA290" s="1">
        <v>84</v>
      </c>
      <c r="EB290" s="1">
        <v>54</v>
      </c>
      <c r="EC290" s="1">
        <v>56</v>
      </c>
      <c r="ED290" s="1">
        <v>38</v>
      </c>
      <c r="EE290" s="1">
        <v>46</v>
      </c>
      <c r="EF290" s="1">
        <v>36</v>
      </c>
      <c r="EG290" s="1">
        <v>39</v>
      </c>
      <c r="EH290" s="1">
        <v>54</v>
      </c>
      <c r="EI290" s="1">
        <v>71</v>
      </c>
      <c r="EJ290" s="1">
        <v>70</v>
      </c>
      <c r="EK290" s="1">
        <v>71</v>
      </c>
      <c r="EL290" s="1">
        <v>77</v>
      </c>
      <c r="EM290" s="1">
        <v>29</v>
      </c>
      <c r="EN290" s="1">
        <v>0</v>
      </c>
      <c r="EO290" s="1">
        <v>0</v>
      </c>
      <c r="EP290" s="1">
        <v>0</v>
      </c>
      <c r="EQ290" s="3">
        <f t="shared" si="57"/>
        <v>0.36363636363636365</v>
      </c>
      <c r="ER290" s="3">
        <f t="shared" si="58"/>
        <v>-0.33333333333333331</v>
      </c>
      <c r="ES290" s="3">
        <f t="shared" si="59"/>
        <v>-0.31034482758620691</v>
      </c>
    </row>
    <row r="291" spans="1:149" ht="12.75" customHeight="1" x14ac:dyDescent="0.25">
      <c r="A291" s="1">
        <v>7167</v>
      </c>
      <c r="B291" s="1" t="s">
        <v>420</v>
      </c>
      <c r="C291" s="28">
        <v>15</v>
      </c>
      <c r="D291" s="28">
        <v>7</v>
      </c>
      <c r="E291" s="28">
        <v>8</v>
      </c>
      <c r="F291" s="23">
        <v>29</v>
      </c>
      <c r="G291" s="23">
        <v>34</v>
      </c>
      <c r="H291" s="23">
        <v>13</v>
      </c>
      <c r="I291">
        <v>19</v>
      </c>
      <c r="J291">
        <v>14</v>
      </c>
      <c r="K291">
        <v>16</v>
      </c>
      <c r="L291" s="14">
        <v>18</v>
      </c>
      <c r="M291" s="6">
        <v>21</v>
      </c>
      <c r="N291" s="2">
        <v>20</v>
      </c>
      <c r="O291" s="1">
        <v>15</v>
      </c>
      <c r="P291" s="1">
        <v>18</v>
      </c>
      <c r="Q291" s="1">
        <v>8</v>
      </c>
      <c r="R291" s="1">
        <v>13</v>
      </c>
      <c r="S291" s="1">
        <v>7</v>
      </c>
      <c r="T291" s="1">
        <v>7</v>
      </c>
      <c r="U291" s="1">
        <v>9</v>
      </c>
      <c r="V291" s="1">
        <v>15</v>
      </c>
      <c r="W291" s="1">
        <v>20</v>
      </c>
      <c r="X291" s="1">
        <v>5</v>
      </c>
      <c r="Y291" s="1">
        <v>14</v>
      </c>
      <c r="Z291" s="1">
        <v>17</v>
      </c>
      <c r="AA291" s="1">
        <v>8</v>
      </c>
      <c r="AB291" s="1">
        <v>17</v>
      </c>
      <c r="AC291" s="1">
        <v>13</v>
      </c>
      <c r="AD291" s="1">
        <v>14</v>
      </c>
      <c r="AE291" s="1">
        <v>13</v>
      </c>
      <c r="AF291" s="1">
        <v>7</v>
      </c>
      <c r="AG291" s="1">
        <v>6</v>
      </c>
      <c r="AH291" s="1">
        <v>10</v>
      </c>
      <c r="AI291" s="1">
        <v>12</v>
      </c>
      <c r="AJ291" s="1">
        <v>7</v>
      </c>
      <c r="AK291" s="1">
        <v>8</v>
      </c>
      <c r="AL291" s="3">
        <f t="shared" si="48"/>
        <v>1.1428571428571428</v>
      </c>
      <c r="AM291" s="3">
        <f t="shared" ref="AM291:AM294" si="60">(D291-I291)/I291</f>
        <v>-0.63157894736842102</v>
      </c>
      <c r="AN291" s="26">
        <f t="shared" si="50"/>
        <v>-0.65</v>
      </c>
      <c r="AO291" s="30">
        <v>930000</v>
      </c>
      <c r="AP291" s="28">
        <v>825000</v>
      </c>
      <c r="AQ291" s="28">
        <v>667450</v>
      </c>
      <c r="AR291" s="25">
        <v>784400</v>
      </c>
      <c r="AS291" s="25">
        <v>692500</v>
      </c>
      <c r="AT291" s="25">
        <v>530000</v>
      </c>
      <c r="AU291">
        <v>595000</v>
      </c>
      <c r="AV291">
        <v>455000</v>
      </c>
      <c r="AW291" s="15">
        <v>590000</v>
      </c>
      <c r="AX291" s="15">
        <v>556362</v>
      </c>
      <c r="AY291" s="6">
        <v>508000</v>
      </c>
      <c r="AZ291" s="2">
        <v>576500</v>
      </c>
      <c r="BA291" s="1">
        <v>557500</v>
      </c>
      <c r="BB291" s="1">
        <v>520000</v>
      </c>
      <c r="BC291" s="1">
        <v>641000</v>
      </c>
      <c r="BD291" s="1">
        <v>505000</v>
      </c>
      <c r="BE291" s="4">
        <v>691133</v>
      </c>
      <c r="BF291" s="4">
        <v>735000</v>
      </c>
      <c r="BG291" s="1">
        <v>644828</v>
      </c>
      <c r="BH291" s="1">
        <v>945000</v>
      </c>
      <c r="BI291" s="1">
        <v>656000</v>
      </c>
      <c r="BJ291" s="1">
        <v>515000</v>
      </c>
      <c r="BK291" s="1">
        <v>495000</v>
      </c>
      <c r="BL291" s="1">
        <v>512500</v>
      </c>
      <c r="BM291" s="1">
        <v>496000</v>
      </c>
      <c r="BN291" s="1">
        <v>422000</v>
      </c>
      <c r="BO291" s="1">
        <v>445000</v>
      </c>
      <c r="BP291" s="1">
        <v>557500</v>
      </c>
      <c r="BQ291" s="1">
        <v>387500</v>
      </c>
      <c r="BR291" s="1">
        <v>0</v>
      </c>
      <c r="BS291" s="3">
        <f t="shared" si="51"/>
        <v>0.12727272727272726</v>
      </c>
      <c r="BT291" s="3">
        <f t="shared" si="52"/>
        <v>0.75471698113207553</v>
      </c>
      <c r="BU291" s="3">
        <f t="shared" si="53"/>
        <v>0.8307086614173228</v>
      </c>
      <c r="BV291" s="30">
        <v>998013</v>
      </c>
      <c r="BW291" s="28">
        <v>752571</v>
      </c>
      <c r="BX291" s="28">
        <v>769050</v>
      </c>
      <c r="BY291" s="25">
        <v>849944</v>
      </c>
      <c r="BZ291" s="25">
        <v>690250</v>
      </c>
      <c r="CA291" s="25">
        <v>516884</v>
      </c>
      <c r="CB291">
        <v>622289</v>
      </c>
      <c r="CC291">
        <v>490168</v>
      </c>
      <c r="CD291" s="15">
        <v>609687</v>
      </c>
      <c r="CE291" s="15">
        <v>571623</v>
      </c>
      <c r="CF291" s="6">
        <v>545970</v>
      </c>
      <c r="CG291" s="2">
        <v>601525</v>
      </c>
      <c r="CH291" s="1">
        <v>493300</v>
      </c>
      <c r="CI291" s="1">
        <v>492088</v>
      </c>
      <c r="CJ291" s="1">
        <v>657750</v>
      </c>
      <c r="CK291" s="1">
        <v>526099</v>
      </c>
      <c r="CL291" s="4">
        <v>751719</v>
      </c>
      <c r="CM291" s="4">
        <v>737428</v>
      </c>
      <c r="CN291" s="1">
        <v>684538</v>
      </c>
      <c r="CO291" s="1">
        <v>972033</v>
      </c>
      <c r="CP291" s="1">
        <v>743876</v>
      </c>
      <c r="CQ291" s="1">
        <v>509600</v>
      </c>
      <c r="CR291" s="1">
        <v>573464</v>
      </c>
      <c r="CS291" s="1">
        <v>548997</v>
      </c>
      <c r="CT291" s="1">
        <v>496312</v>
      </c>
      <c r="CU291" s="1">
        <v>492176</v>
      </c>
      <c r="CV291" s="1">
        <v>469961</v>
      </c>
      <c r="CW291" s="1">
        <v>582742</v>
      </c>
      <c r="CX291" s="1">
        <v>438442</v>
      </c>
      <c r="CY291" s="1">
        <v>669285</v>
      </c>
      <c r="CZ291" s="1">
        <v>303250</v>
      </c>
      <c r="DA291" s="1">
        <v>368630</v>
      </c>
      <c r="DB291" s="1">
        <v>376625</v>
      </c>
      <c r="DC291" s="1">
        <v>294128</v>
      </c>
      <c r="DD291" s="1">
        <v>349500</v>
      </c>
      <c r="DE291" s="3">
        <f t="shared" si="54"/>
        <v>0.32613799893963491</v>
      </c>
      <c r="DF291" s="3">
        <f t="shared" si="55"/>
        <v>0.93082587195579669</v>
      </c>
      <c r="DG291" s="3">
        <f t="shared" si="56"/>
        <v>0.82796307489422494</v>
      </c>
      <c r="DH291" s="28">
        <v>43</v>
      </c>
      <c r="DI291" s="28">
        <v>73</v>
      </c>
      <c r="DJ291" s="28">
        <v>39</v>
      </c>
      <c r="DK291" s="23">
        <v>122</v>
      </c>
      <c r="DL291" s="23">
        <v>159</v>
      </c>
      <c r="DM291" s="23">
        <v>293</v>
      </c>
      <c r="DN291">
        <v>175</v>
      </c>
      <c r="DO291">
        <v>175</v>
      </c>
      <c r="DP291" s="15">
        <v>181</v>
      </c>
      <c r="DQ291" s="15">
        <v>272</v>
      </c>
      <c r="DR291" s="6">
        <v>126</v>
      </c>
      <c r="DS291" s="2">
        <v>259</v>
      </c>
      <c r="DT291" s="1">
        <v>208</v>
      </c>
      <c r="DU291" s="1">
        <v>296</v>
      </c>
      <c r="DV291" s="1">
        <v>283</v>
      </c>
      <c r="DW291" s="1">
        <v>232</v>
      </c>
      <c r="DX291" s="4">
        <v>228</v>
      </c>
      <c r="DY291" s="4">
        <v>210</v>
      </c>
      <c r="DZ291" s="1">
        <v>221</v>
      </c>
      <c r="EA291" s="1">
        <v>146</v>
      </c>
      <c r="EB291" s="1">
        <v>312</v>
      </c>
      <c r="EC291" s="1">
        <v>83</v>
      </c>
      <c r="ED291" s="1">
        <v>72</v>
      </c>
      <c r="EE291" s="1">
        <v>77</v>
      </c>
      <c r="EF291" s="1">
        <v>83</v>
      </c>
      <c r="EG291" s="1">
        <v>73</v>
      </c>
      <c r="EH291" s="1">
        <v>86</v>
      </c>
      <c r="EI291" s="1">
        <v>102</v>
      </c>
      <c r="EJ291" s="1">
        <v>87</v>
      </c>
      <c r="EK291" s="1">
        <v>111</v>
      </c>
      <c r="EL291" s="1">
        <v>142</v>
      </c>
      <c r="EM291" s="1">
        <v>189</v>
      </c>
      <c r="EN291" s="1">
        <v>143</v>
      </c>
      <c r="EO291" s="1">
        <v>73</v>
      </c>
      <c r="EP291" s="1">
        <v>243</v>
      </c>
      <c r="EQ291" s="3">
        <f t="shared" si="57"/>
        <v>-0.41095890410958902</v>
      </c>
      <c r="ER291" s="3">
        <f t="shared" si="58"/>
        <v>-0.85324232081911267</v>
      </c>
      <c r="ES291" s="3">
        <f t="shared" si="59"/>
        <v>-0.65873015873015872</v>
      </c>
    </row>
    <row r="292" spans="1:149" ht="12.75" customHeight="1" x14ac:dyDescent="0.25">
      <c r="A292" s="1">
        <v>7169</v>
      </c>
      <c r="B292" s="1" t="s">
        <v>421</v>
      </c>
      <c r="C292" s="28">
        <v>0</v>
      </c>
      <c r="D292" s="28">
        <v>0</v>
      </c>
      <c r="E292" s="28">
        <v>2</v>
      </c>
      <c r="F292" s="23">
        <v>2</v>
      </c>
      <c r="G292" s="23">
        <v>3</v>
      </c>
      <c r="H292" s="23">
        <v>0</v>
      </c>
      <c r="I292">
        <v>1</v>
      </c>
      <c r="J292">
        <v>5</v>
      </c>
      <c r="K292">
        <v>1</v>
      </c>
      <c r="L292" s="14">
        <v>1</v>
      </c>
      <c r="M292" s="6">
        <v>2</v>
      </c>
      <c r="N292" s="2">
        <v>3</v>
      </c>
      <c r="O292" s="1">
        <v>0</v>
      </c>
      <c r="P292" s="1">
        <v>1</v>
      </c>
      <c r="Q292" s="1">
        <v>2</v>
      </c>
      <c r="R292" s="1">
        <v>4</v>
      </c>
      <c r="S292" s="1">
        <v>0</v>
      </c>
      <c r="T292" s="1">
        <v>0</v>
      </c>
      <c r="U292" s="1">
        <v>0</v>
      </c>
      <c r="V292" s="1">
        <v>0</v>
      </c>
      <c r="W292" s="1">
        <v>4</v>
      </c>
      <c r="X292" s="1">
        <v>1</v>
      </c>
      <c r="Y292" s="1">
        <v>1</v>
      </c>
      <c r="Z292" s="1">
        <v>2</v>
      </c>
      <c r="AA292" s="1">
        <v>0</v>
      </c>
      <c r="AB292" s="1">
        <v>1</v>
      </c>
      <c r="AC292" s="1">
        <v>2</v>
      </c>
      <c r="AD292" s="1">
        <v>1</v>
      </c>
      <c r="AE292" s="1">
        <v>0</v>
      </c>
      <c r="AF292" s="1">
        <v>2</v>
      </c>
      <c r="AG292" s="1">
        <v>2</v>
      </c>
      <c r="AH292" s="1">
        <v>1</v>
      </c>
      <c r="AI292" s="1">
        <v>2</v>
      </c>
      <c r="AJ292" s="1">
        <v>3</v>
      </c>
      <c r="AK292" s="1">
        <v>4</v>
      </c>
      <c r="AL292" s="3" t="e">
        <f t="shared" si="48"/>
        <v>#DIV/0!</v>
      </c>
      <c r="AM292" s="3">
        <f t="shared" si="60"/>
        <v>-1</v>
      </c>
      <c r="AN292" s="26">
        <f t="shared" si="50"/>
        <v>-1</v>
      </c>
      <c r="AO292" s="30">
        <v>0</v>
      </c>
      <c r="AP292" s="28">
        <v>0</v>
      </c>
      <c r="AQ292" s="28">
        <v>417500</v>
      </c>
      <c r="AR292" s="25">
        <v>381250</v>
      </c>
      <c r="AS292" s="25">
        <v>282000</v>
      </c>
      <c r="AT292" s="25">
        <v>0</v>
      </c>
      <c r="AU292">
        <v>232000</v>
      </c>
      <c r="AV292">
        <v>300000</v>
      </c>
      <c r="AW292" s="15">
        <v>234000</v>
      </c>
      <c r="AX292" s="15">
        <v>195000</v>
      </c>
      <c r="AY292" s="6">
        <v>259500</v>
      </c>
      <c r="AZ292" s="2">
        <v>270000</v>
      </c>
      <c r="BA292" s="1">
        <v>0</v>
      </c>
      <c r="BB292" s="1">
        <v>188500</v>
      </c>
      <c r="BC292" s="1">
        <v>190350</v>
      </c>
      <c r="BD292" s="1">
        <v>222500</v>
      </c>
      <c r="BE292" s="4">
        <v>0</v>
      </c>
      <c r="BF292" s="4">
        <v>0</v>
      </c>
      <c r="BG292" s="1">
        <v>338500</v>
      </c>
      <c r="BH292" s="1">
        <v>0</v>
      </c>
      <c r="BI292" s="1">
        <v>338500</v>
      </c>
      <c r="BJ292" s="1">
        <v>308500</v>
      </c>
      <c r="BK292" s="1">
        <v>350000</v>
      </c>
      <c r="BL292" s="1">
        <v>216250</v>
      </c>
      <c r="BM292" s="1">
        <v>0</v>
      </c>
      <c r="BN292" s="1">
        <v>285000</v>
      </c>
      <c r="BO292" s="1">
        <v>147750</v>
      </c>
      <c r="BP292" s="1">
        <v>206500</v>
      </c>
      <c r="BQ292" s="1">
        <v>0</v>
      </c>
      <c r="BR292" s="1">
        <v>156750</v>
      </c>
      <c r="BS292" s="3" t="e">
        <f t="shared" si="51"/>
        <v>#DIV/0!</v>
      </c>
      <c r="BT292" s="3" t="e">
        <f t="shared" si="52"/>
        <v>#DIV/0!</v>
      </c>
      <c r="BU292" s="3">
        <f t="shared" si="53"/>
        <v>-1</v>
      </c>
      <c r="BV292" s="30">
        <v>0</v>
      </c>
      <c r="BW292" s="28">
        <v>0</v>
      </c>
      <c r="BX292" s="28">
        <v>417501</v>
      </c>
      <c r="BY292" s="25">
        <v>381250</v>
      </c>
      <c r="BZ292" s="25">
        <v>266500</v>
      </c>
      <c r="CA292" s="25">
        <v>0</v>
      </c>
      <c r="CB292">
        <v>232000</v>
      </c>
      <c r="CC292">
        <v>317500</v>
      </c>
      <c r="CD292" s="15">
        <v>234000</v>
      </c>
      <c r="CE292" s="15">
        <v>195000</v>
      </c>
      <c r="CF292" s="6">
        <v>259500</v>
      </c>
      <c r="CG292" s="2">
        <v>293000</v>
      </c>
      <c r="CH292" s="1">
        <v>0</v>
      </c>
      <c r="CI292" s="1">
        <v>188500</v>
      </c>
      <c r="CJ292" s="1">
        <v>190350</v>
      </c>
      <c r="CK292" s="1">
        <v>223250</v>
      </c>
      <c r="CL292" s="4">
        <v>0</v>
      </c>
      <c r="CM292" s="4">
        <v>0</v>
      </c>
      <c r="CN292" s="1">
        <v>333000</v>
      </c>
      <c r="CO292" s="1">
        <v>0</v>
      </c>
      <c r="CP292" s="1">
        <v>333000</v>
      </c>
      <c r="CQ292" s="1">
        <v>308500</v>
      </c>
      <c r="CR292" s="1">
        <v>350000</v>
      </c>
      <c r="CS292" s="1">
        <v>216250</v>
      </c>
      <c r="CT292" s="1">
        <v>0</v>
      </c>
      <c r="CU292" s="1">
        <v>285000</v>
      </c>
      <c r="CV292" s="1">
        <v>147750</v>
      </c>
      <c r="CW292" s="1">
        <v>206500</v>
      </c>
      <c r="CX292" s="1">
        <v>0</v>
      </c>
      <c r="CY292" s="1">
        <v>156750</v>
      </c>
      <c r="CZ292" s="1">
        <v>152000</v>
      </c>
      <c r="DA292" s="1">
        <v>158000</v>
      </c>
      <c r="DB292" s="1">
        <v>157250</v>
      </c>
      <c r="DC292" s="1">
        <v>198000</v>
      </c>
      <c r="DD292" s="1">
        <v>128250</v>
      </c>
      <c r="DE292" s="3" t="e">
        <f t="shared" si="54"/>
        <v>#DIV/0!</v>
      </c>
      <c r="DF292" s="3" t="e">
        <f t="shared" si="55"/>
        <v>#DIV/0!</v>
      </c>
      <c r="DG292" s="3">
        <f t="shared" si="56"/>
        <v>-1</v>
      </c>
      <c r="DH292" s="28">
        <v>0</v>
      </c>
      <c r="DI292" s="28">
        <v>0</v>
      </c>
      <c r="DJ292" s="28">
        <v>29</v>
      </c>
      <c r="DK292" s="23">
        <v>78</v>
      </c>
      <c r="DL292" s="23">
        <v>318</v>
      </c>
      <c r="DM292" s="23">
        <v>0</v>
      </c>
      <c r="DN292">
        <v>12</v>
      </c>
      <c r="DO292">
        <v>101</v>
      </c>
      <c r="DP292" s="15">
        <v>13</v>
      </c>
      <c r="DQ292" s="15">
        <v>126</v>
      </c>
      <c r="DR292" s="6">
        <v>66</v>
      </c>
      <c r="DS292" s="2">
        <v>139</v>
      </c>
      <c r="DT292" s="1">
        <v>0</v>
      </c>
      <c r="DU292" s="1">
        <v>22</v>
      </c>
      <c r="DV292" s="1">
        <v>264</v>
      </c>
      <c r="DW292" s="1">
        <v>99</v>
      </c>
      <c r="DX292" s="4">
        <v>0</v>
      </c>
      <c r="DY292" s="4">
        <v>0</v>
      </c>
      <c r="DZ292" s="1">
        <v>134</v>
      </c>
      <c r="EA292" s="1">
        <v>0</v>
      </c>
      <c r="EB292" s="1">
        <v>134</v>
      </c>
      <c r="EC292" s="1">
        <v>8</v>
      </c>
      <c r="ED292" s="1">
        <v>42</v>
      </c>
      <c r="EE292" s="1">
        <v>53</v>
      </c>
      <c r="EF292" s="1">
        <v>0</v>
      </c>
      <c r="EG292" s="1">
        <v>182</v>
      </c>
      <c r="EH292" s="1">
        <v>17</v>
      </c>
      <c r="EI292" s="1">
        <v>220</v>
      </c>
      <c r="EJ292" s="1">
        <v>0</v>
      </c>
      <c r="EK292" s="1">
        <v>308</v>
      </c>
      <c r="EL292" s="1">
        <v>41</v>
      </c>
      <c r="EM292" s="1">
        <v>92</v>
      </c>
      <c r="EN292" s="1">
        <v>6</v>
      </c>
      <c r="EO292" s="1">
        <v>100</v>
      </c>
      <c r="EP292" s="1">
        <v>111</v>
      </c>
      <c r="EQ292" s="3" t="e">
        <f t="shared" si="57"/>
        <v>#DIV/0!</v>
      </c>
      <c r="ER292" s="3" t="e">
        <f t="shared" si="58"/>
        <v>#DIV/0!</v>
      </c>
      <c r="ES292" s="3">
        <f t="shared" si="59"/>
        <v>-1</v>
      </c>
    </row>
    <row r="293" spans="1:149" ht="12.75" customHeight="1" x14ac:dyDescent="0.25">
      <c r="A293" s="1">
        <v>7193</v>
      </c>
      <c r="B293" s="1" t="s">
        <v>422</v>
      </c>
      <c r="C293" s="28">
        <v>10</v>
      </c>
      <c r="D293" s="28">
        <v>12</v>
      </c>
      <c r="E293" s="28">
        <v>6</v>
      </c>
      <c r="F293" s="23">
        <v>18</v>
      </c>
      <c r="G293" s="23">
        <v>19</v>
      </c>
      <c r="H293" s="23">
        <v>20</v>
      </c>
      <c r="I293">
        <v>14</v>
      </c>
      <c r="J293">
        <v>13</v>
      </c>
      <c r="K293">
        <v>9</v>
      </c>
      <c r="L293" s="14">
        <v>12</v>
      </c>
      <c r="M293" s="6">
        <v>12</v>
      </c>
      <c r="N293" s="2">
        <v>14</v>
      </c>
      <c r="O293" s="1">
        <v>11</v>
      </c>
      <c r="P293" s="1">
        <v>11</v>
      </c>
      <c r="Q293" s="1">
        <v>6</v>
      </c>
      <c r="R293" s="1">
        <v>5</v>
      </c>
      <c r="S293" s="1">
        <v>6</v>
      </c>
      <c r="T293" s="1">
        <v>3</v>
      </c>
      <c r="U293" s="1">
        <v>8</v>
      </c>
      <c r="V293" s="1">
        <v>10</v>
      </c>
      <c r="W293" s="1">
        <v>10</v>
      </c>
      <c r="X293" s="1">
        <v>10</v>
      </c>
      <c r="Y293" s="1">
        <v>15</v>
      </c>
      <c r="Z293" s="1">
        <v>8</v>
      </c>
      <c r="AA293" s="1">
        <v>6</v>
      </c>
      <c r="AB293" s="1">
        <v>12</v>
      </c>
      <c r="AC293" s="1">
        <v>11</v>
      </c>
      <c r="AD293" s="1">
        <v>13</v>
      </c>
      <c r="AE293" s="1">
        <v>13</v>
      </c>
      <c r="AF293" s="1">
        <v>8</v>
      </c>
      <c r="AG293" s="1">
        <v>12</v>
      </c>
      <c r="AH293" s="1">
        <v>8</v>
      </c>
      <c r="AI293" s="1">
        <v>15</v>
      </c>
      <c r="AJ293" s="1">
        <v>12</v>
      </c>
      <c r="AK293" s="1">
        <v>5</v>
      </c>
      <c r="AL293" s="3">
        <f t="shared" si="48"/>
        <v>-0.16666666666666666</v>
      </c>
      <c r="AM293" s="3">
        <f t="shared" si="60"/>
        <v>-0.14285714285714285</v>
      </c>
      <c r="AN293" s="26">
        <f t="shared" si="50"/>
        <v>-0.14285714285714285</v>
      </c>
      <c r="AO293" s="30">
        <v>1525000</v>
      </c>
      <c r="AP293" s="28">
        <v>970000</v>
      </c>
      <c r="AQ293" s="28">
        <v>836000</v>
      </c>
      <c r="AR293" s="25">
        <v>1077500</v>
      </c>
      <c r="AS293" s="25">
        <v>712500</v>
      </c>
      <c r="AT293" s="25">
        <v>755500</v>
      </c>
      <c r="AU293">
        <v>775500</v>
      </c>
      <c r="AV293">
        <v>600000</v>
      </c>
      <c r="AW293" s="15">
        <v>555000</v>
      </c>
      <c r="AX293" s="15">
        <v>680000</v>
      </c>
      <c r="AY293" s="6">
        <v>613275</v>
      </c>
      <c r="AZ293" s="2">
        <v>870000</v>
      </c>
      <c r="BA293" s="1">
        <v>910000</v>
      </c>
      <c r="BB293" s="1">
        <v>470000</v>
      </c>
      <c r="BC293" s="1">
        <v>492500</v>
      </c>
      <c r="BD293" s="1">
        <v>798000</v>
      </c>
      <c r="BE293" s="4">
        <v>660000</v>
      </c>
      <c r="BF293" s="4">
        <v>607500</v>
      </c>
      <c r="BG293" s="1">
        <v>937000</v>
      </c>
      <c r="BH293" s="1">
        <v>772250</v>
      </c>
      <c r="BI293" s="1">
        <v>588750</v>
      </c>
      <c r="BJ293" s="1">
        <v>614500</v>
      </c>
      <c r="BK293" s="1">
        <v>550000</v>
      </c>
      <c r="BL293" s="1">
        <v>337500</v>
      </c>
      <c r="BM293" s="1">
        <v>416500</v>
      </c>
      <c r="BN293" s="1">
        <v>366000</v>
      </c>
      <c r="BO293" s="1">
        <v>320000</v>
      </c>
      <c r="BP293" s="1">
        <v>470000</v>
      </c>
      <c r="BQ293" s="1">
        <v>500000</v>
      </c>
      <c r="BR293" s="1">
        <v>307500</v>
      </c>
      <c r="BS293" s="3">
        <f t="shared" si="51"/>
        <v>0.57216494845360821</v>
      </c>
      <c r="BT293" s="3">
        <f t="shared" si="52"/>
        <v>1.0185307743216414</v>
      </c>
      <c r="BU293" s="3">
        <f t="shared" si="53"/>
        <v>1.4866495454730748</v>
      </c>
      <c r="BV293" s="30">
        <v>2065300</v>
      </c>
      <c r="BW293" s="28">
        <v>1060667</v>
      </c>
      <c r="BX293" s="28">
        <v>1031167</v>
      </c>
      <c r="BY293" s="25">
        <v>1132764</v>
      </c>
      <c r="BZ293" s="25">
        <v>844299</v>
      </c>
      <c r="CA293" s="25">
        <v>900205</v>
      </c>
      <c r="CB293">
        <v>1022035</v>
      </c>
      <c r="CC293">
        <v>759615</v>
      </c>
      <c r="CD293" s="15">
        <v>609833</v>
      </c>
      <c r="CE293" s="15">
        <v>777250</v>
      </c>
      <c r="CF293" s="6">
        <v>600287</v>
      </c>
      <c r="CG293" s="2">
        <v>832071</v>
      </c>
      <c r="CH293" s="1">
        <v>939863</v>
      </c>
      <c r="CI293" s="1">
        <v>481454</v>
      </c>
      <c r="CJ293" s="1">
        <v>495416</v>
      </c>
      <c r="CK293" s="1">
        <v>711000</v>
      </c>
      <c r="CL293" s="4">
        <v>822583</v>
      </c>
      <c r="CM293" s="4">
        <v>690833</v>
      </c>
      <c r="CN293" s="1">
        <v>1103825</v>
      </c>
      <c r="CO293" s="1">
        <v>857960</v>
      </c>
      <c r="CP293" s="1">
        <v>634975</v>
      </c>
      <c r="CQ293" s="1">
        <v>718550</v>
      </c>
      <c r="CR293" s="1">
        <v>631666</v>
      </c>
      <c r="CS293" s="1">
        <v>534562</v>
      </c>
      <c r="CT293" s="1">
        <v>491333</v>
      </c>
      <c r="CU293" s="1">
        <v>623958</v>
      </c>
      <c r="CV293" s="1">
        <v>535545</v>
      </c>
      <c r="CW293" s="1">
        <v>507769</v>
      </c>
      <c r="CX293" s="1">
        <v>620153</v>
      </c>
      <c r="CY293" s="1">
        <v>374562</v>
      </c>
      <c r="CZ293" s="1">
        <v>621425</v>
      </c>
      <c r="DA293" s="1">
        <v>430937</v>
      </c>
      <c r="DB293" s="1">
        <v>581200</v>
      </c>
      <c r="DC293" s="1">
        <v>398349</v>
      </c>
      <c r="DD293" s="1">
        <v>472500</v>
      </c>
      <c r="DE293" s="3">
        <f t="shared" si="54"/>
        <v>0.94717097826179186</v>
      </c>
      <c r="DF293" s="3">
        <f t="shared" si="55"/>
        <v>1.2942551974272527</v>
      </c>
      <c r="DG293" s="3">
        <f t="shared" si="56"/>
        <v>2.4405209508118615</v>
      </c>
      <c r="DH293" s="28">
        <v>45</v>
      </c>
      <c r="DI293" s="28">
        <v>9</v>
      </c>
      <c r="DJ293" s="28">
        <v>73</v>
      </c>
      <c r="DK293" s="23">
        <v>160</v>
      </c>
      <c r="DL293" s="23">
        <v>97</v>
      </c>
      <c r="DM293" s="23">
        <v>169</v>
      </c>
      <c r="DN293">
        <v>174</v>
      </c>
      <c r="DO293">
        <v>239</v>
      </c>
      <c r="DP293" s="15">
        <v>127</v>
      </c>
      <c r="DQ293" s="15">
        <v>156</v>
      </c>
      <c r="DR293" s="6">
        <v>103</v>
      </c>
      <c r="DS293" s="2">
        <v>178</v>
      </c>
      <c r="DT293" s="1">
        <v>107</v>
      </c>
      <c r="DU293" s="1">
        <v>272</v>
      </c>
      <c r="DV293" s="1">
        <v>470</v>
      </c>
      <c r="DW293" s="1">
        <v>288</v>
      </c>
      <c r="DX293" s="4">
        <v>179</v>
      </c>
      <c r="DY293" s="4">
        <v>145</v>
      </c>
      <c r="DZ293" s="1">
        <v>122</v>
      </c>
      <c r="EA293" s="1">
        <v>119</v>
      </c>
      <c r="EB293" s="1">
        <v>87</v>
      </c>
      <c r="EC293" s="1">
        <v>85</v>
      </c>
      <c r="ED293" s="1">
        <v>88</v>
      </c>
      <c r="EE293" s="1">
        <v>5</v>
      </c>
      <c r="EF293" s="1">
        <v>42</v>
      </c>
      <c r="EG293" s="1">
        <v>135</v>
      </c>
      <c r="EH293" s="1">
        <v>76</v>
      </c>
      <c r="EI293" s="1">
        <v>116</v>
      </c>
      <c r="EJ293" s="1">
        <v>96</v>
      </c>
      <c r="EK293" s="1">
        <v>35</v>
      </c>
      <c r="EL293" s="1">
        <v>140</v>
      </c>
      <c r="EM293" s="1">
        <v>90</v>
      </c>
      <c r="EN293" s="1">
        <v>-116</v>
      </c>
      <c r="EO293" s="1">
        <v>80</v>
      </c>
      <c r="EP293" s="1">
        <v>110</v>
      </c>
      <c r="EQ293" s="3">
        <f t="shared" si="57"/>
        <v>4</v>
      </c>
      <c r="ER293" s="3">
        <f t="shared" si="58"/>
        <v>-0.73372781065088755</v>
      </c>
      <c r="ES293" s="3">
        <f t="shared" si="59"/>
        <v>-0.56310679611650483</v>
      </c>
    </row>
    <row r="294" spans="1:149" ht="12.75" customHeight="1" x14ac:dyDescent="0.25">
      <c r="A294" s="1">
        <v>7215</v>
      </c>
      <c r="B294" s="1" t="s">
        <v>423</v>
      </c>
      <c r="C294" s="28">
        <v>0</v>
      </c>
      <c r="D294" s="28">
        <v>0</v>
      </c>
      <c r="E294" s="28">
        <v>0</v>
      </c>
      <c r="F294" s="23">
        <v>0</v>
      </c>
      <c r="G294" s="23">
        <v>0</v>
      </c>
      <c r="H294" s="23">
        <v>0</v>
      </c>
      <c r="I294">
        <v>0</v>
      </c>
      <c r="J294">
        <v>0</v>
      </c>
      <c r="K294">
        <v>0</v>
      </c>
      <c r="L294" s="14">
        <v>0</v>
      </c>
      <c r="M294" s="6">
        <v>0</v>
      </c>
      <c r="N294" s="2">
        <v>12</v>
      </c>
      <c r="O294" s="1">
        <v>7</v>
      </c>
      <c r="P294" s="1">
        <v>10</v>
      </c>
      <c r="Q294" s="1">
        <v>10</v>
      </c>
      <c r="R294" s="1">
        <v>8</v>
      </c>
      <c r="S294" s="1">
        <v>3</v>
      </c>
      <c r="T294" s="1">
        <v>5</v>
      </c>
      <c r="U294" s="1">
        <v>5</v>
      </c>
      <c r="V294" s="1">
        <v>11</v>
      </c>
      <c r="W294" s="1">
        <v>14</v>
      </c>
      <c r="X294" s="1">
        <v>6</v>
      </c>
      <c r="Y294" s="1">
        <v>8</v>
      </c>
      <c r="Z294" s="1">
        <v>14</v>
      </c>
      <c r="AA294" s="1">
        <v>11</v>
      </c>
      <c r="AB294" s="1">
        <v>9</v>
      </c>
      <c r="AC294" s="1">
        <v>11</v>
      </c>
      <c r="AD294" s="1">
        <v>3</v>
      </c>
      <c r="AE294" s="1">
        <v>10</v>
      </c>
      <c r="AF294" s="1">
        <v>3</v>
      </c>
      <c r="AG294" s="1">
        <v>6</v>
      </c>
      <c r="AH294" s="1">
        <v>12</v>
      </c>
      <c r="AI294" s="1">
        <v>10</v>
      </c>
      <c r="AJ294" s="1">
        <v>11</v>
      </c>
      <c r="AK294" s="1">
        <v>4</v>
      </c>
      <c r="AL294" s="3" t="e">
        <f t="shared" si="48"/>
        <v>#DIV/0!</v>
      </c>
      <c r="AM294" s="3" t="e">
        <f t="shared" si="60"/>
        <v>#DIV/0!</v>
      </c>
      <c r="AN294" s="26">
        <f t="shared" si="50"/>
        <v>-1</v>
      </c>
      <c r="AO294" s="30">
        <v>0</v>
      </c>
      <c r="AP294" s="28">
        <v>0</v>
      </c>
      <c r="AQ294" s="28">
        <v>0</v>
      </c>
      <c r="AR294" s="25">
        <v>0</v>
      </c>
      <c r="AS294" s="25">
        <v>0</v>
      </c>
      <c r="AT294" s="25">
        <v>0</v>
      </c>
      <c r="AU294">
        <v>0</v>
      </c>
      <c r="AV294">
        <v>0</v>
      </c>
      <c r="AW294" s="15">
        <v>0</v>
      </c>
      <c r="AX294" s="15">
        <v>0</v>
      </c>
      <c r="AY294" s="6">
        <v>0</v>
      </c>
      <c r="AZ294" s="2">
        <v>837500</v>
      </c>
      <c r="BA294" s="1">
        <v>547500</v>
      </c>
      <c r="BB294" s="1">
        <v>517500</v>
      </c>
      <c r="BC294" s="1">
        <v>500000</v>
      </c>
      <c r="BD294" s="1">
        <v>584500</v>
      </c>
      <c r="BE294" s="4">
        <v>600000</v>
      </c>
      <c r="BF294" s="4">
        <v>1100000</v>
      </c>
      <c r="BG294" s="1">
        <v>640000</v>
      </c>
      <c r="BH294" s="1">
        <v>921500</v>
      </c>
      <c r="BI294" s="1">
        <v>679500</v>
      </c>
      <c r="BJ294" s="1">
        <v>626750</v>
      </c>
      <c r="BK294" s="1">
        <v>520000</v>
      </c>
      <c r="BL294" s="1">
        <v>626250</v>
      </c>
      <c r="BM294" s="1">
        <v>535000</v>
      </c>
      <c r="BN294" s="1">
        <v>441000</v>
      </c>
      <c r="BO294" s="1">
        <v>456000</v>
      </c>
      <c r="BP294" s="1">
        <v>428000</v>
      </c>
      <c r="BQ294" s="1">
        <v>534495</v>
      </c>
      <c r="BR294" s="1">
        <v>365000</v>
      </c>
      <c r="BS294" s="3" t="e">
        <f t="shared" si="51"/>
        <v>#DIV/0!</v>
      </c>
      <c r="BT294" s="3" t="e">
        <f t="shared" si="52"/>
        <v>#DIV/0!</v>
      </c>
      <c r="BU294" s="3" t="e">
        <f t="shared" si="53"/>
        <v>#DIV/0!</v>
      </c>
      <c r="BV294" s="30">
        <v>0</v>
      </c>
      <c r="BW294" s="28">
        <v>0</v>
      </c>
      <c r="BX294" s="28">
        <v>0</v>
      </c>
      <c r="BY294" s="25">
        <v>0</v>
      </c>
      <c r="BZ294" s="25">
        <v>0</v>
      </c>
      <c r="CA294" s="25">
        <v>0</v>
      </c>
      <c r="CB294">
        <v>0</v>
      </c>
      <c r="CC294">
        <v>0</v>
      </c>
      <c r="CD294" s="15">
        <v>0</v>
      </c>
      <c r="CE294" s="15">
        <v>0</v>
      </c>
      <c r="CF294" s="6">
        <v>0</v>
      </c>
      <c r="CG294" s="2">
        <v>850041</v>
      </c>
      <c r="CH294" s="1">
        <v>495478</v>
      </c>
      <c r="CI294" s="1">
        <v>503235</v>
      </c>
      <c r="CJ294" s="1">
        <v>615100</v>
      </c>
      <c r="CK294" s="1">
        <v>596425</v>
      </c>
      <c r="CL294" s="4">
        <v>604667</v>
      </c>
      <c r="CM294" s="4">
        <v>1045725</v>
      </c>
      <c r="CN294" s="1">
        <v>766480</v>
      </c>
      <c r="CO294" s="1">
        <v>1071727</v>
      </c>
      <c r="CP294" s="1">
        <v>844537</v>
      </c>
      <c r="CQ294" s="1">
        <v>637833</v>
      </c>
      <c r="CR294" s="1">
        <v>685625</v>
      </c>
      <c r="CS294" s="1">
        <v>629883</v>
      </c>
      <c r="CT294" s="1">
        <v>644200</v>
      </c>
      <c r="CU294" s="1">
        <v>469388</v>
      </c>
      <c r="CV294" s="1">
        <v>529363</v>
      </c>
      <c r="CW294" s="1">
        <v>481520</v>
      </c>
      <c r="CX294" s="1">
        <v>543199</v>
      </c>
      <c r="CY294" s="1">
        <v>393000</v>
      </c>
      <c r="CZ294" s="1">
        <v>602500</v>
      </c>
      <c r="DA294" s="1">
        <v>434000</v>
      </c>
      <c r="DB294" s="1">
        <v>494150</v>
      </c>
      <c r="DC294" s="1">
        <v>454636</v>
      </c>
      <c r="DD294" s="1">
        <v>610500</v>
      </c>
      <c r="DE294" s="3" t="e">
        <f t="shared" si="54"/>
        <v>#DIV/0!</v>
      </c>
      <c r="DF294" s="3" t="e">
        <f t="shared" si="55"/>
        <v>#DIV/0!</v>
      </c>
      <c r="DG294" s="3" t="e">
        <f t="shared" si="56"/>
        <v>#DIV/0!</v>
      </c>
      <c r="DH294" s="28">
        <v>0</v>
      </c>
      <c r="DI294" s="28">
        <v>0</v>
      </c>
      <c r="DJ294" s="28">
        <v>0</v>
      </c>
      <c r="DK294" s="23">
        <v>0</v>
      </c>
      <c r="DL294" s="23">
        <v>0</v>
      </c>
      <c r="DM294" s="23">
        <v>0</v>
      </c>
      <c r="DN294">
        <v>0</v>
      </c>
      <c r="DO294">
        <v>0</v>
      </c>
      <c r="DP294" s="15">
        <v>0</v>
      </c>
      <c r="DQ294" s="15">
        <v>0</v>
      </c>
      <c r="DR294" s="6">
        <v>0</v>
      </c>
      <c r="DS294" s="2">
        <v>191</v>
      </c>
      <c r="DT294" s="1">
        <v>86</v>
      </c>
      <c r="DU294" s="1">
        <v>193</v>
      </c>
      <c r="DV294" s="1">
        <v>411</v>
      </c>
      <c r="DW294" s="1">
        <v>324</v>
      </c>
      <c r="DX294" s="4">
        <v>256</v>
      </c>
      <c r="DY294" s="4">
        <v>233</v>
      </c>
      <c r="DZ294" s="1">
        <v>154</v>
      </c>
      <c r="EA294" s="1">
        <v>148</v>
      </c>
      <c r="EB294" s="1">
        <v>162</v>
      </c>
      <c r="EC294" s="1">
        <v>87</v>
      </c>
      <c r="ED294" s="1">
        <v>184</v>
      </c>
      <c r="EE294" s="1">
        <v>91</v>
      </c>
      <c r="EF294" s="1">
        <v>552</v>
      </c>
      <c r="EG294" s="1">
        <v>50</v>
      </c>
      <c r="EH294" s="1">
        <v>113</v>
      </c>
      <c r="EI294" s="1">
        <v>133</v>
      </c>
      <c r="EJ294" s="1">
        <v>114</v>
      </c>
      <c r="EK294" s="1">
        <v>193</v>
      </c>
      <c r="EL294" s="1">
        <v>103</v>
      </c>
      <c r="EM294" s="1">
        <v>148</v>
      </c>
      <c r="EN294" s="1">
        <v>160</v>
      </c>
      <c r="EO294" s="1">
        <v>171</v>
      </c>
      <c r="EP294" s="1">
        <v>86</v>
      </c>
      <c r="EQ294" s="3" t="e">
        <f t="shared" si="57"/>
        <v>#DIV/0!</v>
      </c>
      <c r="ER294" s="3" t="e">
        <f t="shared" si="58"/>
        <v>#DIV/0!</v>
      </c>
      <c r="ES294" s="3" t="e">
        <f t="shared" si="59"/>
        <v>#DIV/0!</v>
      </c>
    </row>
    <row r="295" spans="1:149" ht="12.75" customHeight="1" x14ac:dyDescent="0.2">
      <c r="B295" s="1"/>
      <c r="C295" s="1"/>
      <c r="D295" s="1"/>
      <c r="E295" s="1"/>
      <c r="F295" s="1"/>
      <c r="G295" s="1"/>
      <c r="H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AL295" s="3"/>
      <c r="AM295" s="3"/>
      <c r="AN295" s="3"/>
      <c r="AO295" s="3"/>
      <c r="AP295" s="3"/>
      <c r="AQ295" s="3"/>
      <c r="AR295" s="3"/>
      <c r="AS295" s="3"/>
      <c r="AT295" s="1"/>
      <c r="AW295" s="3"/>
      <c r="AX295" s="3"/>
      <c r="AY295" s="3"/>
      <c r="AZ295" s="3"/>
      <c r="BA295" s="3"/>
      <c r="BB295" s="3"/>
      <c r="BC295" s="3"/>
      <c r="BD295" s="4"/>
      <c r="BE295" s="3"/>
      <c r="BF295" s="3"/>
      <c r="BG295" s="3"/>
      <c r="CK295" s="4"/>
      <c r="CN295" s="1"/>
      <c r="DE295" s="3"/>
      <c r="DF295" s="3"/>
      <c r="DG295" s="3"/>
      <c r="DH295" s="32"/>
      <c r="DI295" s="3"/>
      <c r="DJ295" s="3"/>
      <c r="DK295" s="3"/>
      <c r="DL295" s="3"/>
      <c r="DM295" s="3"/>
      <c r="DP295" s="3"/>
      <c r="DQ295" s="3"/>
      <c r="DR295" s="3"/>
      <c r="DS295" s="3"/>
      <c r="DT295" s="3"/>
      <c r="DU295" s="3"/>
      <c r="DV295" s="3"/>
      <c r="DW295" s="4"/>
      <c r="DX295" s="3"/>
      <c r="DY295" s="4"/>
      <c r="DZ295" s="1"/>
      <c r="EQ295" s="3"/>
      <c r="ER295" s="3"/>
      <c r="ES295" s="3"/>
    </row>
    <row r="296" spans="1:149" ht="12.75" customHeight="1" x14ac:dyDescent="0.25">
      <c r="B296" s="1" t="s">
        <v>424</v>
      </c>
      <c r="C296" s="28">
        <v>8766</v>
      </c>
      <c r="D296" s="28">
        <v>8677</v>
      </c>
      <c r="E296" s="28">
        <v>9231</v>
      </c>
      <c r="F296" s="23">
        <v>12264</v>
      </c>
      <c r="G296" s="1">
        <v>13530</v>
      </c>
      <c r="H296" s="25">
        <v>11263</v>
      </c>
      <c r="I296" s="16">
        <v>10314</v>
      </c>
      <c r="J296" s="16">
        <v>11062</v>
      </c>
      <c r="K296">
        <v>11878</v>
      </c>
      <c r="L296" s="15">
        <v>11435</v>
      </c>
      <c r="M296" s="15">
        <v>10896</v>
      </c>
      <c r="N296" s="1">
        <f t="shared" ref="N296:AK296" si="61">SUM(N3:N294)</f>
        <v>10050</v>
      </c>
      <c r="O296" s="1">
        <f t="shared" si="61"/>
        <v>10996</v>
      </c>
      <c r="P296" s="1">
        <f t="shared" si="61"/>
        <v>8702</v>
      </c>
      <c r="Q296" s="1">
        <f t="shared" si="61"/>
        <v>7073</v>
      </c>
      <c r="R296" s="1">
        <f t="shared" si="61"/>
        <v>7647</v>
      </c>
      <c r="S296" s="1">
        <f t="shared" si="61"/>
        <v>5676</v>
      </c>
      <c r="T296" s="1">
        <f t="shared" si="61"/>
        <v>6347</v>
      </c>
      <c r="U296" s="1">
        <f t="shared" si="61"/>
        <v>9387</v>
      </c>
      <c r="V296" s="1">
        <f t="shared" si="61"/>
        <v>11672</v>
      </c>
      <c r="W296" s="1">
        <f t="shared" si="61"/>
        <v>11947</v>
      </c>
      <c r="X296" s="1">
        <f t="shared" si="61"/>
        <v>11848</v>
      </c>
      <c r="Y296" s="1">
        <f t="shared" si="61"/>
        <v>11548</v>
      </c>
      <c r="Z296" s="1">
        <f t="shared" si="61"/>
        <v>11398</v>
      </c>
      <c r="AA296" s="1">
        <f t="shared" si="61"/>
        <v>10033</v>
      </c>
      <c r="AB296" s="1">
        <f t="shared" si="61"/>
        <v>10440</v>
      </c>
      <c r="AC296" s="1">
        <f t="shared" si="61"/>
        <v>10218</v>
      </c>
      <c r="AD296" s="1">
        <f t="shared" si="61"/>
        <v>9986</v>
      </c>
      <c r="AE296" s="1">
        <f t="shared" si="61"/>
        <v>8603</v>
      </c>
      <c r="AF296" s="1">
        <f t="shared" si="61"/>
        <v>8996</v>
      </c>
      <c r="AG296" s="1">
        <f t="shared" si="61"/>
        <v>7966</v>
      </c>
      <c r="AH296" s="1">
        <f t="shared" si="61"/>
        <v>9438</v>
      </c>
      <c r="AI296" s="1">
        <f t="shared" si="61"/>
        <v>8928</v>
      </c>
      <c r="AJ296" s="1">
        <f t="shared" si="61"/>
        <v>6392</v>
      </c>
      <c r="AK296" s="1">
        <f t="shared" si="61"/>
        <v>3603</v>
      </c>
      <c r="AL296" s="3"/>
      <c r="AM296" s="3"/>
      <c r="AN296" s="3"/>
      <c r="AO296" s="30">
        <v>382000</v>
      </c>
      <c r="AP296" s="28">
        <v>356400</v>
      </c>
      <c r="AQ296" s="28">
        <v>325000</v>
      </c>
      <c r="AR296" s="25">
        <v>327000</v>
      </c>
      <c r="AS296" s="1">
        <v>305000</v>
      </c>
      <c r="AT296" s="25">
        <v>265000</v>
      </c>
      <c r="AU296" s="16">
        <v>250000</v>
      </c>
      <c r="AV296" s="16">
        <v>247000</v>
      </c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V296" s="30">
        <v>468172</v>
      </c>
      <c r="BW296" s="28">
        <v>432041</v>
      </c>
      <c r="BX296" s="28">
        <v>389717</v>
      </c>
      <c r="BY296" s="25">
        <v>401715</v>
      </c>
      <c r="BZ296" s="27">
        <v>368393</v>
      </c>
      <c r="CA296" s="25">
        <v>314757</v>
      </c>
      <c r="CB296" s="16">
        <v>299867</v>
      </c>
      <c r="CC296" s="16">
        <v>303016</v>
      </c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3"/>
      <c r="DF296" s="3"/>
      <c r="DG296" s="3"/>
      <c r="DH296" s="28">
        <v>56</v>
      </c>
      <c r="DI296" s="28">
        <v>52</v>
      </c>
      <c r="DJ296" s="28">
        <v>62</v>
      </c>
      <c r="DK296" s="23">
        <v>54</v>
      </c>
      <c r="DL296" s="23">
        <v>72</v>
      </c>
      <c r="DM296" s="1">
        <v>113</v>
      </c>
      <c r="DN296" s="16">
        <v>109</v>
      </c>
      <c r="DO296" s="16">
        <v>109</v>
      </c>
      <c r="DP296" s="3"/>
      <c r="DQ296" s="3"/>
      <c r="DR296" s="3"/>
      <c r="DS296" s="3"/>
      <c r="DT296" s="3"/>
      <c r="DU296" s="3"/>
      <c r="DV296" s="3"/>
      <c r="DW296" s="3"/>
      <c r="DX296" s="3"/>
      <c r="DY296" s="4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3"/>
      <c r="ER296" s="3"/>
      <c r="ES296" s="3"/>
    </row>
    <row r="297" spans="1:149" ht="12.75" customHeight="1" x14ac:dyDescent="0.2"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AU297" s="3"/>
      <c r="AV297" s="3"/>
      <c r="BD297" s="3"/>
      <c r="CN297" s="1"/>
      <c r="DN297" s="3"/>
      <c r="DO297" s="3"/>
      <c r="DW297" s="3"/>
    </row>
    <row r="298" spans="1:149" ht="15" customHeight="1" x14ac:dyDescent="0.2">
      <c r="I298" s="1"/>
      <c r="J298" s="1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T345"/>
  <sheetViews>
    <sheetView workbookViewId="0">
      <pane xSplit="1" ySplit="2" topLeftCell="B3" activePane="bottomRight" state="frozen"/>
      <selection pane="topRight" activeCell="C1" sqref="C1"/>
      <selection pane="bottomLeft" activeCell="A3" sqref="A3"/>
      <selection pane="bottomRight"/>
    </sheetView>
  </sheetViews>
  <sheetFormatPr defaultColWidth="17.28515625" defaultRowHeight="15" customHeight="1" x14ac:dyDescent="0.2"/>
  <cols>
    <col min="1" max="1" width="8" customWidth="1"/>
    <col min="2" max="2" width="10.85546875" customWidth="1"/>
    <col min="3" max="3" width="10.140625" customWidth="1"/>
    <col min="4" max="4" width="9.42578125" customWidth="1"/>
    <col min="5" max="5" width="10.7109375" customWidth="1"/>
    <col min="6" max="6" width="12.85546875" customWidth="1"/>
    <col min="7" max="7" width="12.28515625" customWidth="1"/>
    <col min="8" max="8" width="11.140625" customWidth="1"/>
    <col min="9" max="9" width="12.140625" customWidth="1"/>
    <col min="10" max="10" width="10.7109375" customWidth="1"/>
    <col min="11" max="11" width="9" customWidth="1"/>
    <col min="12" max="13" width="14.28515625" bestFit="1" customWidth="1"/>
    <col min="14" max="14" width="14.28515625" hidden="1" customWidth="1"/>
    <col min="15" max="36" width="9.85546875" hidden="1" customWidth="1"/>
    <col min="37" max="37" width="8" hidden="1" customWidth="1"/>
    <col min="38" max="45" width="8" customWidth="1"/>
    <col min="46" max="46" width="12.28515625" bestFit="1" customWidth="1"/>
    <col min="47" max="47" width="10.140625" customWidth="1"/>
    <col min="48" max="48" width="12.28515625" bestFit="1" customWidth="1"/>
    <col min="49" max="49" width="8.7109375" customWidth="1"/>
    <col min="50" max="50" width="11.42578125" bestFit="1" customWidth="1"/>
    <col min="51" max="51" width="12" customWidth="1"/>
    <col min="52" max="52" width="12" hidden="1" customWidth="1"/>
    <col min="53" max="69" width="8" hidden="1" customWidth="1"/>
    <col min="70" max="70" width="9.5703125" hidden="1" customWidth="1"/>
    <col min="71" max="71" width="9.5703125" bestFit="1" customWidth="1"/>
    <col min="72" max="72" width="8" customWidth="1"/>
    <col min="73" max="74" width="10.42578125" customWidth="1"/>
    <col min="75" max="78" width="8" customWidth="1"/>
    <col min="79" max="79" width="11.5703125" bestFit="1" customWidth="1"/>
    <col min="80" max="80" width="11" customWidth="1"/>
    <col min="81" max="81" width="11.5703125" customWidth="1"/>
    <col min="82" max="82" width="11" customWidth="1"/>
    <col min="83" max="83" width="11.5703125" customWidth="1"/>
    <col min="84" max="84" width="11.7109375" customWidth="1"/>
    <col min="85" max="85" width="8.28515625" hidden="1" customWidth="1"/>
    <col min="86" max="107" width="8" hidden="1" customWidth="1"/>
    <col min="108" max="108" width="9.5703125" hidden="1" customWidth="1"/>
    <col min="109" max="116" width="8" customWidth="1"/>
    <col min="117" max="117" width="11.7109375" bestFit="1" customWidth="1"/>
    <col min="118" max="118" width="11" customWidth="1"/>
    <col min="119" max="119" width="11.7109375" bestFit="1" customWidth="1"/>
    <col min="120" max="120" width="8.7109375" customWidth="1"/>
    <col min="121" max="121" width="9" customWidth="1"/>
    <col min="122" max="122" width="11" bestFit="1" customWidth="1"/>
    <col min="123" max="123" width="9.85546875" customWidth="1"/>
    <col min="124" max="124" width="10.140625" hidden="1" customWidth="1"/>
    <col min="125" max="147" width="8" hidden="1" customWidth="1"/>
    <col min="148" max="149" width="8" customWidth="1"/>
    <col min="150" max="150" width="9" customWidth="1"/>
  </cols>
  <sheetData>
    <row r="1" spans="1:150" ht="41.25" customHeight="1" x14ac:dyDescent="0.2">
      <c r="A1" s="1" t="s">
        <v>425</v>
      </c>
      <c r="B1" s="1" t="s">
        <v>1</v>
      </c>
      <c r="C1" s="7" t="s">
        <v>2</v>
      </c>
      <c r="D1" s="7"/>
      <c r="E1" s="7"/>
      <c r="F1" s="7"/>
      <c r="G1" s="7"/>
      <c r="H1" s="7"/>
      <c r="I1" s="1"/>
      <c r="J1" s="1"/>
      <c r="L1" s="1"/>
      <c r="M1" s="1"/>
      <c r="N1" s="1"/>
      <c r="P1" s="1"/>
      <c r="Q1" s="1"/>
      <c r="R1" s="1"/>
      <c r="S1" s="1"/>
      <c r="U1" s="1"/>
      <c r="AL1" s="1" t="s">
        <v>3</v>
      </c>
      <c r="AM1" s="1" t="s">
        <v>3</v>
      </c>
      <c r="AN1" s="1" t="s">
        <v>3</v>
      </c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S1" s="1" t="s">
        <v>3</v>
      </c>
      <c r="BT1" s="1" t="s">
        <v>3</v>
      </c>
      <c r="BU1" s="1" t="s">
        <v>3</v>
      </c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DE1" s="1" t="s">
        <v>3</v>
      </c>
      <c r="DF1" s="1" t="s">
        <v>3</v>
      </c>
      <c r="DG1" s="1" t="s">
        <v>3</v>
      </c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R1" s="1" t="s">
        <v>3</v>
      </c>
      <c r="ES1" s="1" t="s">
        <v>3</v>
      </c>
      <c r="ET1" s="1" t="s">
        <v>3</v>
      </c>
    </row>
    <row r="2" spans="1:150" ht="12.75" customHeight="1" x14ac:dyDescent="0.2">
      <c r="A2" s="1" t="s">
        <v>4</v>
      </c>
      <c r="B2" s="1" t="s">
        <v>5</v>
      </c>
      <c r="C2" s="9" t="s">
        <v>469</v>
      </c>
      <c r="D2" s="29" t="s">
        <v>463</v>
      </c>
      <c r="E2" s="7" t="s">
        <v>457</v>
      </c>
      <c r="F2" s="7" t="s">
        <v>6</v>
      </c>
      <c r="G2" s="7" t="s">
        <v>7</v>
      </c>
      <c r="H2" s="18" t="s">
        <v>8</v>
      </c>
      <c r="I2" s="18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 t="s">
        <v>20</v>
      </c>
      <c r="U2" s="1" t="s">
        <v>21</v>
      </c>
      <c r="V2" s="1" t="s">
        <v>22</v>
      </c>
      <c r="W2" s="1" t="s">
        <v>23</v>
      </c>
      <c r="X2" s="1" t="s">
        <v>24</v>
      </c>
      <c r="Y2" s="1" t="s">
        <v>25</v>
      </c>
      <c r="Z2" s="1" t="s">
        <v>26</v>
      </c>
      <c r="AA2" s="1" t="s">
        <v>27</v>
      </c>
      <c r="AB2" s="1" t="s">
        <v>28</v>
      </c>
      <c r="AC2" s="1" t="s">
        <v>29</v>
      </c>
      <c r="AD2" s="1" t="s">
        <v>30</v>
      </c>
      <c r="AE2" s="1" t="s">
        <v>31</v>
      </c>
      <c r="AF2" s="1" t="s">
        <v>32</v>
      </c>
      <c r="AG2" s="1" t="s">
        <v>33</v>
      </c>
      <c r="AH2" s="1" t="s">
        <v>34</v>
      </c>
      <c r="AI2" s="1" t="s">
        <v>35</v>
      </c>
      <c r="AJ2" s="1" t="s">
        <v>36</v>
      </c>
      <c r="AK2" s="1" t="s">
        <v>37</v>
      </c>
      <c r="AL2" s="11" t="s">
        <v>38</v>
      </c>
      <c r="AM2" s="11" t="s">
        <v>39</v>
      </c>
      <c r="AN2" s="11" t="s">
        <v>40</v>
      </c>
      <c r="AO2" s="11" t="s">
        <v>473</v>
      </c>
      <c r="AP2" s="29" t="s">
        <v>464</v>
      </c>
      <c r="AQ2" s="7" t="s">
        <v>461</v>
      </c>
      <c r="AR2" s="7" t="s">
        <v>426</v>
      </c>
      <c r="AS2" s="7" t="s">
        <v>427</v>
      </c>
      <c r="AT2" s="24" t="s">
        <v>428</v>
      </c>
      <c r="AU2" s="24" t="s">
        <v>429</v>
      </c>
      <c r="AV2" s="7" t="s">
        <v>430</v>
      </c>
      <c r="AW2" s="7" t="s">
        <v>431</v>
      </c>
      <c r="AX2" s="7" t="s">
        <v>432</v>
      </c>
      <c r="AY2" s="7" t="s">
        <v>433</v>
      </c>
      <c r="AZ2" s="1" t="s">
        <v>49</v>
      </c>
      <c r="BA2" s="1" t="s">
        <v>50</v>
      </c>
      <c r="BB2" s="1" t="s">
        <v>51</v>
      </c>
      <c r="BC2" s="1" t="s">
        <v>52</v>
      </c>
      <c r="BD2" s="1" t="s">
        <v>53</v>
      </c>
      <c r="BE2" s="1" t="s">
        <v>54</v>
      </c>
      <c r="BF2" s="1" t="s">
        <v>55</v>
      </c>
      <c r="BG2" s="1" t="s">
        <v>56</v>
      </c>
      <c r="BH2" s="1" t="s">
        <v>57</v>
      </c>
      <c r="BI2" s="1" t="s">
        <v>58</v>
      </c>
      <c r="BJ2" s="1" t="s">
        <v>59</v>
      </c>
      <c r="BK2" s="1" t="s">
        <v>60</v>
      </c>
      <c r="BL2" s="1" t="s">
        <v>61</v>
      </c>
      <c r="BM2" s="1" t="s">
        <v>62</v>
      </c>
      <c r="BN2" s="1" t="s">
        <v>63</v>
      </c>
      <c r="BO2" s="1" t="s">
        <v>64</v>
      </c>
      <c r="BP2" s="1" t="s">
        <v>65</v>
      </c>
      <c r="BQ2" s="1" t="s">
        <v>66</v>
      </c>
      <c r="BR2" s="1" t="s">
        <v>67</v>
      </c>
      <c r="BS2" s="11" t="s">
        <v>38</v>
      </c>
      <c r="BT2" s="11" t="s">
        <v>39</v>
      </c>
      <c r="BU2" s="11" t="s">
        <v>40</v>
      </c>
      <c r="BV2" s="11" t="s">
        <v>471</v>
      </c>
      <c r="BW2" s="29" t="s">
        <v>466</v>
      </c>
      <c r="BX2" s="7" t="s">
        <v>459</v>
      </c>
      <c r="BY2" s="7" t="s">
        <v>434</v>
      </c>
      <c r="BZ2" s="7" t="s">
        <v>69</v>
      </c>
      <c r="CA2" s="24" t="s">
        <v>70</v>
      </c>
      <c r="CB2" s="24" t="s">
        <v>71</v>
      </c>
      <c r="CC2" s="7" t="s">
        <v>72</v>
      </c>
      <c r="CD2" s="7" t="s">
        <v>73</v>
      </c>
      <c r="CE2" s="7" t="s">
        <v>74</v>
      </c>
      <c r="CF2" s="7" t="s">
        <v>75</v>
      </c>
      <c r="CG2" s="1" t="s">
        <v>435</v>
      </c>
      <c r="CH2" s="1" t="s">
        <v>77</v>
      </c>
      <c r="CI2" s="1" t="s">
        <v>78</v>
      </c>
      <c r="CJ2" s="1" t="s">
        <v>79</v>
      </c>
      <c r="CK2" s="1" t="s">
        <v>80</v>
      </c>
      <c r="CL2" s="1" t="s">
        <v>81</v>
      </c>
      <c r="CM2" s="1" t="s">
        <v>82</v>
      </c>
      <c r="CN2" s="1" t="s">
        <v>83</v>
      </c>
      <c r="CO2" s="1" t="s">
        <v>84</v>
      </c>
      <c r="CP2" s="1" t="s">
        <v>85</v>
      </c>
      <c r="CQ2" s="1" t="s">
        <v>86</v>
      </c>
      <c r="CR2" s="1" t="s">
        <v>87</v>
      </c>
      <c r="CS2" s="1" t="s">
        <v>88</v>
      </c>
      <c r="CT2" s="1" t="s">
        <v>89</v>
      </c>
      <c r="CU2" s="1" t="s">
        <v>90</v>
      </c>
      <c r="CV2" s="1" t="s">
        <v>91</v>
      </c>
      <c r="CW2" s="1" t="s">
        <v>92</v>
      </c>
      <c r="CX2" s="1" t="s">
        <v>93</v>
      </c>
      <c r="CY2" s="1" t="s">
        <v>94</v>
      </c>
      <c r="CZ2" s="1" t="s">
        <v>95</v>
      </c>
      <c r="DA2" s="1" t="s">
        <v>96</v>
      </c>
      <c r="DB2" s="1" t="s">
        <v>97</v>
      </c>
      <c r="DC2" s="1" t="s">
        <v>98</v>
      </c>
      <c r="DD2" s="1" t="s">
        <v>99</v>
      </c>
      <c r="DE2" s="11" t="s">
        <v>38</v>
      </c>
      <c r="DF2" s="11" t="s">
        <v>39</v>
      </c>
      <c r="DG2" s="11" t="s">
        <v>40</v>
      </c>
      <c r="DH2" s="11" t="s">
        <v>472</v>
      </c>
      <c r="DI2" s="29" t="s">
        <v>467</v>
      </c>
      <c r="DJ2" s="7" t="s">
        <v>460</v>
      </c>
      <c r="DK2" s="7" t="s">
        <v>436</v>
      </c>
      <c r="DL2" s="7" t="s">
        <v>101</v>
      </c>
      <c r="DM2" s="24" t="s">
        <v>102</v>
      </c>
      <c r="DN2" s="24" t="s">
        <v>103</v>
      </c>
      <c r="DO2" s="7" t="s">
        <v>104</v>
      </c>
      <c r="DP2" s="7" t="s">
        <v>105</v>
      </c>
      <c r="DQ2" s="7" t="s">
        <v>106</v>
      </c>
      <c r="DR2" s="7" t="s">
        <v>437</v>
      </c>
      <c r="DS2" s="7" t="s">
        <v>437</v>
      </c>
      <c r="DT2" s="1" t="s">
        <v>108</v>
      </c>
      <c r="DU2" s="1" t="s">
        <v>109</v>
      </c>
      <c r="DV2" s="1" t="s">
        <v>110</v>
      </c>
      <c r="DW2" s="1" t="s">
        <v>111</v>
      </c>
      <c r="DX2" s="1" t="s">
        <v>112</v>
      </c>
      <c r="DY2" s="1" t="s">
        <v>113</v>
      </c>
      <c r="DZ2" s="1" t="s">
        <v>114</v>
      </c>
      <c r="EA2" s="1" t="s">
        <v>115</v>
      </c>
      <c r="EB2" s="1" t="s">
        <v>116</v>
      </c>
      <c r="EC2" s="1" t="s">
        <v>117</v>
      </c>
      <c r="ED2" s="1" t="s">
        <v>118</v>
      </c>
      <c r="EE2" s="1" t="s">
        <v>119</v>
      </c>
      <c r="EF2" s="1" t="s">
        <v>120</v>
      </c>
      <c r="EG2" s="1" t="s">
        <v>121</v>
      </c>
      <c r="EH2" s="1" t="s">
        <v>122</v>
      </c>
      <c r="EI2" s="1" t="s">
        <v>123</v>
      </c>
      <c r="EJ2" s="1" t="s">
        <v>124</v>
      </c>
      <c r="EK2" s="1" t="s">
        <v>125</v>
      </c>
      <c r="EL2" s="1" t="s">
        <v>126</v>
      </c>
      <c r="EM2" s="1" t="s">
        <v>127</v>
      </c>
      <c r="EN2" s="1" t="s">
        <v>128</v>
      </c>
      <c r="EO2" s="1" t="s">
        <v>129</v>
      </c>
      <c r="EP2" s="1" t="s">
        <v>130</v>
      </c>
      <c r="EQ2" s="1" t="s">
        <v>131</v>
      </c>
      <c r="ER2" s="11" t="s">
        <v>38</v>
      </c>
      <c r="ES2" s="11" t="s">
        <v>39</v>
      </c>
      <c r="ET2" s="11" t="s">
        <v>40</v>
      </c>
    </row>
    <row r="3" spans="1:150" ht="12.75" customHeight="1" x14ac:dyDescent="0.25">
      <c r="A3" s="1">
        <v>2</v>
      </c>
      <c r="B3" s="1" t="s">
        <v>132</v>
      </c>
      <c r="C3" s="28">
        <v>4</v>
      </c>
      <c r="D3" s="28">
        <v>4</v>
      </c>
      <c r="E3" s="28">
        <v>4</v>
      </c>
      <c r="F3" s="23">
        <v>5</v>
      </c>
      <c r="G3" s="23">
        <v>3</v>
      </c>
      <c r="H3" s="23">
        <v>5</v>
      </c>
      <c r="I3">
        <v>3</v>
      </c>
      <c r="J3" s="19">
        <v>11</v>
      </c>
      <c r="K3">
        <v>6</v>
      </c>
      <c r="L3">
        <v>6</v>
      </c>
      <c r="M3" s="6">
        <v>7</v>
      </c>
      <c r="N3" s="2">
        <v>1</v>
      </c>
      <c r="O3" s="1">
        <v>5</v>
      </c>
      <c r="P3" s="1">
        <v>2</v>
      </c>
      <c r="Q3" s="1">
        <v>4</v>
      </c>
      <c r="R3" s="1">
        <v>2</v>
      </c>
      <c r="S3" s="1">
        <v>2</v>
      </c>
      <c r="T3" s="1">
        <v>3</v>
      </c>
      <c r="U3" s="1">
        <v>5</v>
      </c>
      <c r="V3" s="1">
        <v>5</v>
      </c>
      <c r="W3" s="1">
        <v>8</v>
      </c>
      <c r="X3" s="1">
        <v>3</v>
      </c>
      <c r="Y3" s="1">
        <v>4</v>
      </c>
      <c r="Z3" s="1">
        <v>2</v>
      </c>
      <c r="AA3" s="1">
        <v>2</v>
      </c>
      <c r="AB3" s="1">
        <v>5</v>
      </c>
      <c r="AC3" s="1">
        <v>1</v>
      </c>
      <c r="AD3" s="1">
        <v>5</v>
      </c>
      <c r="AE3" s="1">
        <v>2</v>
      </c>
      <c r="AF3" s="1">
        <v>1</v>
      </c>
      <c r="AG3" s="1">
        <v>1</v>
      </c>
      <c r="AH3" s="1">
        <v>0</v>
      </c>
      <c r="AI3" s="1">
        <v>0</v>
      </c>
      <c r="AJ3" s="1">
        <v>2</v>
      </c>
      <c r="AK3" s="1">
        <v>1</v>
      </c>
      <c r="AL3" s="12">
        <f>(C3-D3)/D3</f>
        <v>0</v>
      </c>
      <c r="AM3" s="3">
        <f>(C3-H3)/H3</f>
        <v>-0.2</v>
      </c>
      <c r="AN3" s="3">
        <f>(C3-M3)/M3</f>
        <v>-0.42857142857142855</v>
      </c>
      <c r="AO3" s="30">
        <v>260000</v>
      </c>
      <c r="AP3" s="28">
        <v>182250</v>
      </c>
      <c r="AQ3" s="28">
        <v>295000</v>
      </c>
      <c r="AR3" s="25">
        <v>167500</v>
      </c>
      <c r="AS3" s="25">
        <v>124900</v>
      </c>
      <c r="AT3" s="25">
        <v>139000</v>
      </c>
      <c r="AU3">
        <v>240000</v>
      </c>
      <c r="AV3" s="19">
        <v>155000</v>
      </c>
      <c r="AW3">
        <v>128500</v>
      </c>
      <c r="AX3">
        <v>103000</v>
      </c>
      <c r="AY3" s="6">
        <v>104500</v>
      </c>
      <c r="AZ3" s="2">
        <v>134900</v>
      </c>
      <c r="BA3" s="1">
        <v>100000</v>
      </c>
      <c r="BB3" s="1">
        <v>100700</v>
      </c>
      <c r="BC3" s="1">
        <v>203500</v>
      </c>
      <c r="BD3" s="1">
        <v>135600</v>
      </c>
      <c r="BE3" s="4">
        <v>181000</v>
      </c>
      <c r="BF3" s="4">
        <v>187000</v>
      </c>
      <c r="BG3" s="1">
        <v>223718</v>
      </c>
      <c r="BH3" s="1">
        <v>161500</v>
      </c>
      <c r="BI3" s="1">
        <v>142600</v>
      </c>
      <c r="BJ3" s="1">
        <v>143500</v>
      </c>
      <c r="BK3" s="1">
        <v>137500</v>
      </c>
      <c r="BL3" s="1">
        <v>164950</v>
      </c>
      <c r="BM3" s="1">
        <v>114250</v>
      </c>
      <c r="BN3" s="1">
        <v>126000</v>
      </c>
      <c r="BO3" s="1">
        <v>115200</v>
      </c>
      <c r="BP3" s="1">
        <v>103000</v>
      </c>
      <c r="BQ3" s="1">
        <v>116625</v>
      </c>
      <c r="BR3" s="1">
        <v>123200</v>
      </c>
      <c r="BS3" s="3">
        <f>(AO3-AP3)/AP3</f>
        <v>0.42661179698216734</v>
      </c>
      <c r="BT3" s="3">
        <f>(AO3-AT3)/AT3</f>
        <v>0.87050359712230219</v>
      </c>
      <c r="BU3" s="3">
        <f>(AO3-AY3)/AY3</f>
        <v>1.4880382775119618</v>
      </c>
      <c r="BV3" s="30">
        <v>249250</v>
      </c>
      <c r="BW3" s="28">
        <v>184250</v>
      </c>
      <c r="BX3" s="28">
        <v>276250</v>
      </c>
      <c r="BY3" s="25">
        <v>179100</v>
      </c>
      <c r="BZ3" s="25">
        <v>129800</v>
      </c>
      <c r="CA3" s="25">
        <v>144600</v>
      </c>
      <c r="CB3">
        <v>238333</v>
      </c>
      <c r="CC3" s="19">
        <v>151036</v>
      </c>
      <c r="CD3">
        <v>128416</v>
      </c>
      <c r="CE3">
        <v>102916</v>
      </c>
      <c r="CF3" s="6">
        <v>89025</v>
      </c>
      <c r="CG3" s="2">
        <v>134900</v>
      </c>
      <c r="CH3" s="1">
        <v>89300</v>
      </c>
      <c r="CI3" s="1">
        <v>100700</v>
      </c>
      <c r="CJ3" s="1">
        <v>194425</v>
      </c>
      <c r="CK3" s="1">
        <v>135600</v>
      </c>
      <c r="CL3" s="4">
        <v>181000</v>
      </c>
      <c r="CM3" s="4">
        <v>178333</v>
      </c>
      <c r="CN3" s="1">
        <v>253543</v>
      </c>
      <c r="CO3" s="1">
        <v>161540</v>
      </c>
      <c r="CP3" s="1">
        <v>140087</v>
      </c>
      <c r="CQ3" s="1">
        <v>149653</v>
      </c>
      <c r="CR3" s="1">
        <v>140600</v>
      </c>
      <c r="CS3" s="1">
        <v>164950</v>
      </c>
      <c r="CT3" s="1">
        <v>114250</v>
      </c>
      <c r="CU3" s="1">
        <v>118150</v>
      </c>
      <c r="CV3" s="1">
        <v>115200</v>
      </c>
      <c r="CW3" s="1">
        <v>97900</v>
      </c>
      <c r="CX3" s="1">
        <v>116625</v>
      </c>
      <c r="CY3" s="1">
        <v>123200</v>
      </c>
      <c r="CZ3" s="1">
        <v>115000</v>
      </c>
      <c r="DA3" s="1">
        <v>0</v>
      </c>
      <c r="DB3" s="1">
        <v>0</v>
      </c>
      <c r="DC3" s="1">
        <v>104400</v>
      </c>
      <c r="DD3" s="1">
        <v>92000</v>
      </c>
      <c r="DE3" s="3">
        <f>(BV3-BW3)/BW3</f>
        <v>0.35278154681139756</v>
      </c>
      <c r="DF3" s="3">
        <f>(BV3-CA3)/CA3</f>
        <v>0.72372060857538034</v>
      </c>
      <c r="DG3" s="3">
        <f>(BV3-CF3)/CF3</f>
        <v>1.799775344004493</v>
      </c>
      <c r="DH3" s="28">
        <v>34</v>
      </c>
      <c r="DI3" s="28">
        <v>34</v>
      </c>
      <c r="DJ3" s="28">
        <v>43</v>
      </c>
      <c r="DK3" s="23">
        <v>13</v>
      </c>
      <c r="DL3" s="23">
        <v>25</v>
      </c>
      <c r="DM3" s="23">
        <v>78</v>
      </c>
      <c r="DN3">
        <v>120</v>
      </c>
      <c r="DO3" s="19">
        <v>60</v>
      </c>
      <c r="DP3">
        <v>86</v>
      </c>
      <c r="DQ3">
        <v>111</v>
      </c>
      <c r="DR3" s="6">
        <v>143</v>
      </c>
      <c r="DS3" s="6">
        <v>143</v>
      </c>
      <c r="DT3" s="2">
        <v>31</v>
      </c>
      <c r="DU3" s="1">
        <v>75</v>
      </c>
      <c r="DV3" s="1">
        <v>170</v>
      </c>
      <c r="DW3" s="1">
        <v>184</v>
      </c>
      <c r="DX3" s="1">
        <v>96</v>
      </c>
      <c r="DY3" s="4">
        <v>90</v>
      </c>
      <c r="DZ3" s="4">
        <v>82</v>
      </c>
      <c r="EA3" s="1">
        <v>127</v>
      </c>
      <c r="EB3" s="1">
        <v>95</v>
      </c>
      <c r="EC3" s="1">
        <v>54</v>
      </c>
      <c r="ED3" s="1">
        <v>62</v>
      </c>
      <c r="EE3" s="1">
        <v>70</v>
      </c>
      <c r="EF3" s="1">
        <v>227</v>
      </c>
      <c r="EG3" s="1">
        <v>59</v>
      </c>
      <c r="EH3" s="1">
        <v>15</v>
      </c>
      <c r="EI3" s="1">
        <v>104</v>
      </c>
      <c r="EJ3" s="1">
        <v>39</v>
      </c>
      <c r="EK3" s="1">
        <v>33</v>
      </c>
      <c r="EL3" s="1">
        <v>3</v>
      </c>
      <c r="EM3" s="1">
        <v>109</v>
      </c>
      <c r="EN3" s="1">
        <v>0</v>
      </c>
      <c r="EO3" s="1">
        <v>0</v>
      </c>
      <c r="EP3" s="1">
        <v>106</v>
      </c>
      <c r="EQ3" s="1">
        <v>32</v>
      </c>
      <c r="ER3" s="3">
        <f>(DH3-DI3)/DI3</f>
        <v>0</v>
      </c>
      <c r="ES3" s="3">
        <f>(DH3-DM3)/DM3</f>
        <v>-0.5641025641025641</v>
      </c>
      <c r="ET3" s="3">
        <f>(DH3-DS3)/DS3</f>
        <v>-0.76223776223776218</v>
      </c>
    </row>
    <row r="4" spans="1:150" ht="12.75" customHeight="1" x14ac:dyDescent="0.25">
      <c r="A4" s="1">
        <v>5</v>
      </c>
      <c r="B4" s="1" t="s">
        <v>133</v>
      </c>
      <c r="C4" s="28">
        <v>76</v>
      </c>
      <c r="D4" s="28">
        <v>73</v>
      </c>
      <c r="E4" s="28">
        <v>58</v>
      </c>
      <c r="F4" s="23">
        <v>115</v>
      </c>
      <c r="G4" s="23">
        <v>115</v>
      </c>
      <c r="H4" s="23">
        <v>78</v>
      </c>
      <c r="I4">
        <v>91</v>
      </c>
      <c r="J4" s="19">
        <v>78</v>
      </c>
      <c r="K4">
        <v>92</v>
      </c>
      <c r="L4">
        <v>94</v>
      </c>
      <c r="M4" s="6">
        <v>83</v>
      </c>
      <c r="N4" s="2">
        <v>78</v>
      </c>
      <c r="O4" s="1">
        <v>101</v>
      </c>
      <c r="P4" s="1">
        <v>94</v>
      </c>
      <c r="Q4" s="1">
        <v>77</v>
      </c>
      <c r="R4" s="1">
        <v>53</v>
      </c>
      <c r="S4" s="1">
        <v>32</v>
      </c>
      <c r="T4" s="1">
        <v>44</v>
      </c>
      <c r="U4" s="1">
        <v>110</v>
      </c>
      <c r="V4" s="1">
        <v>117</v>
      </c>
      <c r="W4" s="1">
        <v>135</v>
      </c>
      <c r="X4" s="1">
        <v>90</v>
      </c>
      <c r="Y4" s="1">
        <v>106</v>
      </c>
      <c r="Z4" s="1">
        <v>114</v>
      </c>
      <c r="AA4" s="1">
        <v>80</v>
      </c>
      <c r="AB4" s="1">
        <v>77</v>
      </c>
      <c r="AC4" s="1">
        <v>60</v>
      </c>
      <c r="AD4" s="1">
        <v>60</v>
      </c>
      <c r="AE4" s="1">
        <v>63</v>
      </c>
      <c r="AF4" s="1">
        <v>52</v>
      </c>
      <c r="AG4" s="1">
        <v>52</v>
      </c>
      <c r="AH4" s="1">
        <v>47</v>
      </c>
      <c r="AI4" s="1">
        <v>48</v>
      </c>
      <c r="AJ4" s="1">
        <v>55</v>
      </c>
      <c r="AK4" s="1">
        <v>24</v>
      </c>
      <c r="AL4" s="12">
        <f t="shared" ref="AL4:AL67" si="0">(C4-D4)/D4</f>
        <v>4.1095890410958902E-2</v>
      </c>
      <c r="AM4" s="3">
        <f t="shared" ref="AM4:AM67" si="1">(C4-H4)/H4</f>
        <v>-2.564102564102564E-2</v>
      </c>
      <c r="AN4" s="3">
        <f t="shared" ref="AN4:AN67" si="2">(C4-M4)/M4</f>
        <v>-8.4337349397590355E-2</v>
      </c>
      <c r="AO4" s="30">
        <v>240250</v>
      </c>
      <c r="AP4" s="28">
        <v>233500</v>
      </c>
      <c r="AQ4" s="28">
        <v>234500</v>
      </c>
      <c r="AR4" s="25">
        <v>180000</v>
      </c>
      <c r="AS4" s="25">
        <v>160000</v>
      </c>
      <c r="AT4" s="25">
        <v>196500</v>
      </c>
      <c r="AU4">
        <v>158000</v>
      </c>
      <c r="AV4" s="19">
        <v>144500</v>
      </c>
      <c r="AW4">
        <v>175250</v>
      </c>
      <c r="AX4">
        <v>155500</v>
      </c>
      <c r="AY4" s="6">
        <v>135000</v>
      </c>
      <c r="AZ4" s="2">
        <v>96000</v>
      </c>
      <c r="BA4" s="1">
        <v>89000</v>
      </c>
      <c r="BB4" s="1">
        <v>71575</v>
      </c>
      <c r="BC4" s="1">
        <v>103000</v>
      </c>
      <c r="BD4" s="1">
        <v>160000</v>
      </c>
      <c r="BE4" s="4">
        <v>172500</v>
      </c>
      <c r="BF4" s="4">
        <v>207500</v>
      </c>
      <c r="BG4" s="1">
        <v>168950</v>
      </c>
      <c r="BH4" s="1">
        <v>177500</v>
      </c>
      <c r="BI4" s="1">
        <v>168000</v>
      </c>
      <c r="BJ4" s="1">
        <v>165250</v>
      </c>
      <c r="BK4" s="1">
        <v>149675</v>
      </c>
      <c r="BL4" s="1">
        <v>143000</v>
      </c>
      <c r="BM4" s="1">
        <v>125500</v>
      </c>
      <c r="BN4" s="1">
        <v>110000</v>
      </c>
      <c r="BO4" s="1">
        <v>118000</v>
      </c>
      <c r="BP4" s="1">
        <v>121000</v>
      </c>
      <c r="BQ4" s="1">
        <v>129500</v>
      </c>
      <c r="BR4" s="1">
        <v>0</v>
      </c>
      <c r="BS4" s="3">
        <f t="shared" ref="BS4:BS67" si="3">(AO4-AP4)/AP4</f>
        <v>2.8907922912205567E-2</v>
      </c>
      <c r="BT4" s="3">
        <f t="shared" ref="BT4:BT67" si="4">(AO4-AT4)/AT4</f>
        <v>0.22264631043256997</v>
      </c>
      <c r="BU4" s="3">
        <f t="shared" ref="BU4:BU67" si="5">(AO4-AY4)/AY4</f>
        <v>0.77962962962962967</v>
      </c>
      <c r="BV4" s="30">
        <v>307661</v>
      </c>
      <c r="BW4" s="28">
        <v>267464</v>
      </c>
      <c r="BX4" s="28">
        <v>244222</v>
      </c>
      <c r="BY4" s="25">
        <v>226724</v>
      </c>
      <c r="BZ4" s="25">
        <v>204692</v>
      </c>
      <c r="CA4" s="25">
        <v>195555</v>
      </c>
      <c r="CB4">
        <v>182031</v>
      </c>
      <c r="CC4" s="19">
        <v>173841</v>
      </c>
      <c r="CD4">
        <v>189949</v>
      </c>
      <c r="CE4">
        <v>172931</v>
      </c>
      <c r="CF4" s="6">
        <v>158879</v>
      </c>
      <c r="CG4" s="2">
        <v>126662</v>
      </c>
      <c r="CH4" s="1">
        <v>125682</v>
      </c>
      <c r="CI4" s="1">
        <v>112644</v>
      </c>
      <c r="CJ4" s="1">
        <v>143520</v>
      </c>
      <c r="CK4" s="1">
        <v>177809</v>
      </c>
      <c r="CL4" s="4">
        <v>190547</v>
      </c>
      <c r="CM4" s="4">
        <v>225260</v>
      </c>
      <c r="CN4" s="1">
        <v>210708</v>
      </c>
      <c r="CO4" s="1">
        <v>213307</v>
      </c>
      <c r="CP4" s="1">
        <v>199779</v>
      </c>
      <c r="CQ4" s="1">
        <v>189691</v>
      </c>
      <c r="CR4" s="1">
        <v>172984</v>
      </c>
      <c r="CS4" s="1">
        <v>163403</v>
      </c>
      <c r="CT4" s="1">
        <v>144775</v>
      </c>
      <c r="CU4" s="1">
        <v>129234</v>
      </c>
      <c r="CV4" s="1">
        <v>125597</v>
      </c>
      <c r="CW4" s="1">
        <v>123872</v>
      </c>
      <c r="CX4" s="1">
        <v>129976</v>
      </c>
      <c r="CY4" s="1">
        <v>122378</v>
      </c>
      <c r="CZ4" s="1">
        <v>130061</v>
      </c>
      <c r="DA4" s="1">
        <v>122892</v>
      </c>
      <c r="DB4" s="1">
        <v>111647</v>
      </c>
      <c r="DC4" s="1">
        <v>106491</v>
      </c>
      <c r="DD4" s="1">
        <v>102400</v>
      </c>
      <c r="DE4" s="3">
        <f t="shared" ref="DE4:DE67" si="6">(BV4-BW4)/BW4</f>
        <v>0.15028938473962852</v>
      </c>
      <c r="DF4" s="3">
        <f t="shared" ref="DF4:DF67" si="7">(BV4-CA4)/CA4</f>
        <v>0.57327094679246249</v>
      </c>
      <c r="DG4" s="3">
        <f t="shared" ref="DG4:DG67" si="8">(BV4-CF4)/CF4</f>
        <v>0.93644849224881832</v>
      </c>
      <c r="DH4" s="28">
        <v>38</v>
      </c>
      <c r="DI4" s="28">
        <v>29</v>
      </c>
      <c r="DJ4" s="28">
        <v>23</v>
      </c>
      <c r="DK4" s="23">
        <v>73</v>
      </c>
      <c r="DL4" s="23">
        <v>97</v>
      </c>
      <c r="DM4" s="23">
        <v>90</v>
      </c>
      <c r="DN4">
        <v>69</v>
      </c>
      <c r="DO4" s="19">
        <v>57</v>
      </c>
      <c r="DP4">
        <v>76</v>
      </c>
      <c r="DQ4">
        <v>83</v>
      </c>
      <c r="DR4" s="6">
        <v>86</v>
      </c>
      <c r="DS4" s="6">
        <v>86</v>
      </c>
      <c r="DT4" s="2">
        <v>91</v>
      </c>
      <c r="DU4" s="1">
        <v>135</v>
      </c>
      <c r="DV4" s="1">
        <v>123</v>
      </c>
      <c r="DW4" s="1">
        <v>175</v>
      </c>
      <c r="DX4" s="1">
        <v>207</v>
      </c>
      <c r="DY4" s="4">
        <v>199</v>
      </c>
      <c r="DZ4" s="4">
        <v>155</v>
      </c>
      <c r="EA4" s="1">
        <v>109</v>
      </c>
      <c r="EB4" s="1">
        <v>80</v>
      </c>
      <c r="EC4" s="1">
        <v>87</v>
      </c>
      <c r="ED4" s="1">
        <v>54</v>
      </c>
      <c r="EE4" s="1">
        <v>47</v>
      </c>
      <c r="EF4" s="1">
        <v>32</v>
      </c>
      <c r="EG4" s="1">
        <v>36</v>
      </c>
      <c r="EH4" s="1">
        <v>30</v>
      </c>
      <c r="EI4" s="1">
        <v>43</v>
      </c>
      <c r="EJ4" s="1">
        <v>62</v>
      </c>
      <c r="EK4" s="1">
        <v>65</v>
      </c>
      <c r="EL4" s="1">
        <v>64</v>
      </c>
      <c r="EM4" s="1">
        <v>100</v>
      </c>
      <c r="EN4" s="1">
        <v>106</v>
      </c>
      <c r="EO4" s="1">
        <v>100</v>
      </c>
      <c r="EP4" s="1">
        <v>108</v>
      </c>
      <c r="EQ4" s="1">
        <v>96</v>
      </c>
      <c r="ER4" s="3">
        <f t="shared" ref="ER4:ER67" si="9">(DH4-DI4)/DI4</f>
        <v>0.31034482758620691</v>
      </c>
      <c r="ES4" s="3">
        <f t="shared" ref="ES4:ES67" si="10">(DH4-DM4)/DM4</f>
        <v>-0.57777777777777772</v>
      </c>
      <c r="ET4" s="3">
        <f t="shared" ref="ET4:ET67" si="11">(DH4-DS4)/DS4</f>
        <v>-0.55813953488372092</v>
      </c>
    </row>
    <row r="5" spans="1:150" ht="12.75" customHeight="1" x14ac:dyDescent="0.25">
      <c r="A5" s="1">
        <v>7</v>
      </c>
      <c r="B5" s="1" t="s">
        <v>134</v>
      </c>
      <c r="C5" s="28">
        <v>38</v>
      </c>
      <c r="D5" s="28">
        <v>21</v>
      </c>
      <c r="E5" s="28">
        <v>38</v>
      </c>
      <c r="F5" s="23">
        <v>40</v>
      </c>
      <c r="G5" s="23">
        <v>58</v>
      </c>
      <c r="H5" s="23">
        <v>39</v>
      </c>
      <c r="I5">
        <v>28</v>
      </c>
      <c r="J5" s="19">
        <v>39</v>
      </c>
      <c r="K5">
        <v>36</v>
      </c>
      <c r="L5">
        <v>40</v>
      </c>
      <c r="M5" s="6">
        <v>38</v>
      </c>
      <c r="N5" s="2">
        <v>32</v>
      </c>
      <c r="O5" s="1">
        <v>57</v>
      </c>
      <c r="P5" s="1">
        <v>25</v>
      </c>
      <c r="Q5" s="1">
        <v>23</v>
      </c>
      <c r="R5" s="1">
        <v>23</v>
      </c>
      <c r="S5" s="1">
        <v>19</v>
      </c>
      <c r="T5" s="1">
        <v>24</v>
      </c>
      <c r="U5" s="1">
        <v>52</v>
      </c>
      <c r="V5" s="1">
        <v>44</v>
      </c>
      <c r="W5" s="1">
        <v>37</v>
      </c>
      <c r="X5" s="1">
        <v>38</v>
      </c>
      <c r="Y5" s="1">
        <v>42</v>
      </c>
      <c r="Z5" s="1">
        <v>48</v>
      </c>
      <c r="AA5" s="1">
        <v>33</v>
      </c>
      <c r="AB5" s="1">
        <v>35</v>
      </c>
      <c r="AC5" s="1">
        <v>28</v>
      </c>
      <c r="AD5" s="1">
        <v>30</v>
      </c>
      <c r="AE5" s="1">
        <v>29</v>
      </c>
      <c r="AF5" s="1">
        <v>27</v>
      </c>
      <c r="AG5" s="1">
        <v>31</v>
      </c>
      <c r="AH5" s="1">
        <v>18</v>
      </c>
      <c r="AI5" s="1">
        <v>16</v>
      </c>
      <c r="AJ5" s="1">
        <v>13</v>
      </c>
      <c r="AK5" s="1">
        <v>18</v>
      </c>
      <c r="AL5" s="12">
        <f t="shared" si="0"/>
        <v>0.80952380952380953</v>
      </c>
      <c r="AM5" s="3">
        <f t="shared" si="1"/>
        <v>-2.564102564102564E-2</v>
      </c>
      <c r="AN5" s="3">
        <f t="shared" si="2"/>
        <v>0</v>
      </c>
      <c r="AO5" s="30">
        <v>265000</v>
      </c>
      <c r="AP5" s="28">
        <v>287000</v>
      </c>
      <c r="AQ5" s="28">
        <v>236000</v>
      </c>
      <c r="AR5" s="25">
        <v>199000</v>
      </c>
      <c r="AS5" s="25">
        <v>183450</v>
      </c>
      <c r="AT5" s="25">
        <v>170000</v>
      </c>
      <c r="AU5">
        <v>164750</v>
      </c>
      <c r="AV5" s="19">
        <v>180000</v>
      </c>
      <c r="AW5">
        <v>156950</v>
      </c>
      <c r="AX5">
        <v>137500</v>
      </c>
      <c r="AY5" s="6">
        <v>136500</v>
      </c>
      <c r="AZ5" s="2">
        <v>129925</v>
      </c>
      <c r="BA5" s="1">
        <v>91500</v>
      </c>
      <c r="BB5" s="1">
        <v>61000</v>
      </c>
      <c r="BC5" s="1">
        <v>70000</v>
      </c>
      <c r="BD5" s="1">
        <v>109900</v>
      </c>
      <c r="BE5" s="4">
        <v>173000</v>
      </c>
      <c r="BF5" s="4">
        <v>204200</v>
      </c>
      <c r="BG5" s="1">
        <v>206500</v>
      </c>
      <c r="BH5" s="1">
        <v>209500</v>
      </c>
      <c r="BI5" s="1">
        <v>199770</v>
      </c>
      <c r="BJ5" s="1">
        <v>189500</v>
      </c>
      <c r="BK5" s="1">
        <v>176500</v>
      </c>
      <c r="BL5" s="1">
        <v>157500</v>
      </c>
      <c r="BM5" s="1">
        <v>133000</v>
      </c>
      <c r="BN5" s="1">
        <v>120000</v>
      </c>
      <c r="BO5" s="1">
        <v>131500</v>
      </c>
      <c r="BP5" s="1">
        <v>121250</v>
      </c>
      <c r="BQ5" s="1">
        <v>126500</v>
      </c>
      <c r="BR5" s="1">
        <v>0</v>
      </c>
      <c r="BS5" s="3">
        <f t="shared" si="3"/>
        <v>-7.6655052264808357E-2</v>
      </c>
      <c r="BT5" s="3">
        <f t="shared" si="4"/>
        <v>0.55882352941176472</v>
      </c>
      <c r="BU5" s="3">
        <f t="shared" si="5"/>
        <v>0.94139194139194138</v>
      </c>
      <c r="BV5" s="30">
        <v>259275</v>
      </c>
      <c r="BW5" s="28">
        <v>274952</v>
      </c>
      <c r="BX5" s="28">
        <v>246662</v>
      </c>
      <c r="BY5" s="25">
        <v>218511</v>
      </c>
      <c r="BZ5" s="25">
        <v>185272</v>
      </c>
      <c r="CA5" s="25">
        <v>165881</v>
      </c>
      <c r="CB5">
        <v>165358</v>
      </c>
      <c r="CC5" s="19">
        <v>179852</v>
      </c>
      <c r="CD5">
        <v>154890</v>
      </c>
      <c r="CE5">
        <v>141400</v>
      </c>
      <c r="CF5" s="6">
        <v>129850</v>
      </c>
      <c r="CG5" s="2">
        <v>130798</v>
      </c>
      <c r="CH5" s="1">
        <v>95819</v>
      </c>
      <c r="CI5" s="1">
        <v>79900</v>
      </c>
      <c r="CJ5" s="1">
        <v>103721</v>
      </c>
      <c r="CK5" s="1">
        <v>118825</v>
      </c>
      <c r="CL5" s="4">
        <v>172000</v>
      </c>
      <c r="CM5" s="4">
        <v>208208</v>
      </c>
      <c r="CN5" s="1">
        <v>200526</v>
      </c>
      <c r="CO5" s="1">
        <v>211093</v>
      </c>
      <c r="CP5" s="1">
        <v>203677</v>
      </c>
      <c r="CQ5" s="1">
        <v>193488</v>
      </c>
      <c r="CR5" s="1">
        <v>183940</v>
      </c>
      <c r="CS5" s="1">
        <v>160162</v>
      </c>
      <c r="CT5" s="1">
        <v>144529</v>
      </c>
      <c r="CU5" s="1">
        <v>126305</v>
      </c>
      <c r="CV5" s="1">
        <v>129921</v>
      </c>
      <c r="CW5" s="1">
        <v>119409</v>
      </c>
      <c r="CX5" s="1">
        <v>125462</v>
      </c>
      <c r="CY5" s="1">
        <v>105466</v>
      </c>
      <c r="CZ5" s="1">
        <v>107717</v>
      </c>
      <c r="DA5" s="1">
        <v>121629</v>
      </c>
      <c r="DB5" s="1">
        <v>117948</v>
      </c>
      <c r="DC5" s="1">
        <v>102417</v>
      </c>
      <c r="DD5" s="1">
        <v>101545</v>
      </c>
      <c r="DE5" s="3">
        <f t="shared" si="6"/>
        <v>-5.7017224824696677E-2</v>
      </c>
      <c r="DF5" s="3">
        <f t="shared" si="7"/>
        <v>0.5630180671686329</v>
      </c>
      <c r="DG5" s="3">
        <f t="shared" si="8"/>
        <v>0.996726992683866</v>
      </c>
      <c r="DH5" s="28">
        <v>28</v>
      </c>
      <c r="DI5" s="28">
        <v>23</v>
      </c>
      <c r="DJ5" s="28">
        <v>33</v>
      </c>
      <c r="DK5" s="23">
        <v>61</v>
      </c>
      <c r="DL5" s="23">
        <v>77</v>
      </c>
      <c r="DM5" s="23">
        <v>60</v>
      </c>
      <c r="DN5">
        <v>114</v>
      </c>
      <c r="DO5" s="19">
        <v>72</v>
      </c>
      <c r="DP5">
        <v>70</v>
      </c>
      <c r="DQ5">
        <v>95</v>
      </c>
      <c r="DR5" s="6">
        <v>78</v>
      </c>
      <c r="DS5" s="6">
        <v>78</v>
      </c>
      <c r="DT5" s="2">
        <v>102</v>
      </c>
      <c r="DU5" s="1">
        <v>197</v>
      </c>
      <c r="DV5" s="1">
        <v>156</v>
      </c>
      <c r="DW5" s="1">
        <v>128</v>
      </c>
      <c r="DX5" s="1">
        <v>187</v>
      </c>
      <c r="DY5" s="4">
        <v>253</v>
      </c>
      <c r="DZ5" s="4">
        <v>154</v>
      </c>
      <c r="EA5" s="1">
        <v>91</v>
      </c>
      <c r="EB5" s="1">
        <v>63</v>
      </c>
      <c r="EC5" s="1">
        <v>65</v>
      </c>
      <c r="ED5" s="1">
        <v>45</v>
      </c>
      <c r="EE5" s="1">
        <v>37</v>
      </c>
      <c r="EF5" s="1">
        <v>27</v>
      </c>
      <c r="EG5" s="1">
        <v>29</v>
      </c>
      <c r="EH5" s="1">
        <v>28</v>
      </c>
      <c r="EI5" s="1">
        <v>38</v>
      </c>
      <c r="EJ5" s="1">
        <v>48</v>
      </c>
      <c r="EK5" s="1">
        <v>88</v>
      </c>
      <c r="EL5" s="1">
        <v>47</v>
      </c>
      <c r="EM5" s="1">
        <v>76</v>
      </c>
      <c r="EN5" s="1">
        <v>91</v>
      </c>
      <c r="EO5" s="1">
        <v>73</v>
      </c>
      <c r="EP5" s="1">
        <v>388</v>
      </c>
      <c r="EQ5" s="1">
        <v>137</v>
      </c>
      <c r="ER5" s="3">
        <f t="shared" si="9"/>
        <v>0.21739130434782608</v>
      </c>
      <c r="ES5" s="3">
        <f t="shared" si="10"/>
        <v>-0.53333333333333333</v>
      </c>
      <c r="ET5" s="3">
        <f t="shared" si="11"/>
        <v>-0.64102564102564108</v>
      </c>
    </row>
    <row r="6" spans="1:150" ht="12.75" customHeight="1" x14ac:dyDescent="0.25">
      <c r="A6" s="1">
        <v>8</v>
      </c>
      <c r="B6" s="7" t="s">
        <v>135</v>
      </c>
      <c r="C6" s="28">
        <v>18</v>
      </c>
      <c r="D6" s="28">
        <v>23</v>
      </c>
      <c r="E6" s="28">
        <v>26</v>
      </c>
      <c r="F6" s="23">
        <v>60</v>
      </c>
      <c r="G6" s="23">
        <v>46</v>
      </c>
      <c r="H6" s="23">
        <v>45</v>
      </c>
      <c r="I6">
        <v>24</v>
      </c>
      <c r="J6" s="19">
        <v>36</v>
      </c>
      <c r="K6">
        <v>32</v>
      </c>
      <c r="L6">
        <v>15</v>
      </c>
      <c r="M6" s="6">
        <v>22</v>
      </c>
      <c r="N6" s="2">
        <v>31</v>
      </c>
      <c r="O6" s="1">
        <v>49</v>
      </c>
      <c r="P6" s="1">
        <v>31</v>
      </c>
      <c r="Q6" s="1">
        <v>10</v>
      </c>
      <c r="R6" s="1">
        <v>15</v>
      </c>
      <c r="S6" s="1">
        <v>16</v>
      </c>
      <c r="T6" s="1">
        <v>17</v>
      </c>
      <c r="U6" s="1">
        <v>35</v>
      </c>
      <c r="V6" s="1">
        <v>36</v>
      </c>
      <c r="W6" s="1">
        <v>44</v>
      </c>
      <c r="X6" s="1">
        <v>36</v>
      </c>
      <c r="Y6" s="1">
        <v>42</v>
      </c>
      <c r="Z6" s="1">
        <v>40</v>
      </c>
      <c r="AA6" s="1">
        <v>52</v>
      </c>
      <c r="AB6" s="1">
        <v>35</v>
      </c>
      <c r="AC6" s="1">
        <v>40</v>
      </c>
      <c r="AD6" s="1">
        <v>36</v>
      </c>
      <c r="AE6" s="1">
        <v>22</v>
      </c>
      <c r="AF6" s="1">
        <v>23</v>
      </c>
      <c r="AG6" s="1">
        <v>27</v>
      </c>
      <c r="AH6" s="1">
        <v>19</v>
      </c>
      <c r="AI6" s="1">
        <v>22</v>
      </c>
      <c r="AJ6" s="1">
        <v>15</v>
      </c>
      <c r="AK6" s="1">
        <v>15</v>
      </c>
      <c r="AL6" s="12">
        <f t="shared" si="0"/>
        <v>-0.21739130434782608</v>
      </c>
      <c r="AM6" s="3">
        <f t="shared" si="1"/>
        <v>-0.6</v>
      </c>
      <c r="AN6" s="3">
        <f t="shared" si="2"/>
        <v>-0.18181818181818182</v>
      </c>
      <c r="AO6" s="30">
        <v>234100</v>
      </c>
      <c r="AP6" s="28">
        <v>235000</v>
      </c>
      <c r="AQ6" s="28">
        <v>220000</v>
      </c>
      <c r="AR6" s="25">
        <v>156500</v>
      </c>
      <c r="AS6" s="25">
        <v>162250</v>
      </c>
      <c r="AT6" s="25">
        <v>125000</v>
      </c>
      <c r="AU6">
        <v>133750</v>
      </c>
      <c r="AV6" s="19">
        <v>172500</v>
      </c>
      <c r="AW6">
        <v>139750</v>
      </c>
      <c r="AX6">
        <v>100000</v>
      </c>
      <c r="AY6" s="6">
        <v>114350</v>
      </c>
      <c r="AZ6" s="2">
        <v>75127</v>
      </c>
      <c r="BA6" s="1">
        <v>75000</v>
      </c>
      <c r="BB6" s="1">
        <v>64900</v>
      </c>
      <c r="BC6" s="1">
        <v>91000</v>
      </c>
      <c r="BD6" s="1">
        <v>110000</v>
      </c>
      <c r="BE6" s="4">
        <v>120500</v>
      </c>
      <c r="BF6" s="4">
        <v>125000</v>
      </c>
      <c r="BG6" s="1">
        <v>161000</v>
      </c>
      <c r="BH6" s="1">
        <v>163950</v>
      </c>
      <c r="BI6" s="1">
        <v>150950</v>
      </c>
      <c r="BJ6" s="1">
        <v>138375</v>
      </c>
      <c r="BK6" s="1">
        <v>133000</v>
      </c>
      <c r="BL6" s="1">
        <v>122750</v>
      </c>
      <c r="BM6" s="1">
        <v>126500</v>
      </c>
      <c r="BN6" s="1">
        <v>100000</v>
      </c>
      <c r="BO6" s="1">
        <v>86500</v>
      </c>
      <c r="BP6" s="1">
        <v>79000</v>
      </c>
      <c r="BQ6" s="1">
        <v>69200</v>
      </c>
      <c r="BR6" s="1">
        <v>78000</v>
      </c>
      <c r="BS6" s="3">
        <f t="shared" si="3"/>
        <v>-3.829787234042553E-3</v>
      </c>
      <c r="BT6" s="3">
        <f t="shared" si="4"/>
        <v>0.87280000000000002</v>
      </c>
      <c r="BU6" s="3">
        <f t="shared" si="5"/>
        <v>1.0472234368167905</v>
      </c>
      <c r="BV6" s="30">
        <v>270628</v>
      </c>
      <c r="BW6" s="28">
        <v>237565</v>
      </c>
      <c r="BX6" s="28">
        <v>213120</v>
      </c>
      <c r="BY6" s="25">
        <v>209707</v>
      </c>
      <c r="BZ6" s="25">
        <v>192662</v>
      </c>
      <c r="CA6" s="25">
        <v>153646</v>
      </c>
      <c r="CB6">
        <v>151021</v>
      </c>
      <c r="CC6" s="19">
        <v>176977</v>
      </c>
      <c r="CD6">
        <v>148720</v>
      </c>
      <c r="CE6">
        <v>115066</v>
      </c>
      <c r="CF6" s="6">
        <v>118054</v>
      </c>
      <c r="CG6" s="2">
        <v>89256</v>
      </c>
      <c r="CH6" s="1">
        <v>94087</v>
      </c>
      <c r="CI6" s="1">
        <v>81690</v>
      </c>
      <c r="CJ6" s="1">
        <v>95527</v>
      </c>
      <c r="CK6" s="1">
        <v>125866</v>
      </c>
      <c r="CL6" s="4">
        <v>150344</v>
      </c>
      <c r="CM6" s="4">
        <v>166447</v>
      </c>
      <c r="CN6" s="1">
        <v>178519</v>
      </c>
      <c r="CO6" s="1">
        <v>177244</v>
      </c>
      <c r="CP6" s="1">
        <v>171500</v>
      </c>
      <c r="CQ6" s="1">
        <v>143195</v>
      </c>
      <c r="CR6" s="1">
        <v>145386</v>
      </c>
      <c r="CS6" s="1">
        <v>131740</v>
      </c>
      <c r="CT6" s="1">
        <v>152598</v>
      </c>
      <c r="CU6" s="1">
        <v>106463</v>
      </c>
      <c r="CV6" s="1">
        <v>107032</v>
      </c>
      <c r="CW6" s="1">
        <v>89764</v>
      </c>
      <c r="CX6" s="1">
        <v>87196</v>
      </c>
      <c r="CY6" s="1">
        <v>98373</v>
      </c>
      <c r="CZ6" s="1">
        <v>91053</v>
      </c>
      <c r="DA6" s="1">
        <v>82776</v>
      </c>
      <c r="DB6" s="1">
        <v>87141</v>
      </c>
      <c r="DC6" s="1">
        <v>84103</v>
      </c>
      <c r="DD6" s="1">
        <v>93303</v>
      </c>
      <c r="DE6" s="3">
        <f t="shared" si="6"/>
        <v>0.13917454170437565</v>
      </c>
      <c r="DF6" s="3">
        <f t="shared" si="7"/>
        <v>0.761373546984627</v>
      </c>
      <c r="DG6" s="3">
        <f t="shared" si="8"/>
        <v>1.2924085587951277</v>
      </c>
      <c r="DH6" s="28">
        <v>44</v>
      </c>
      <c r="DI6" s="28">
        <v>28</v>
      </c>
      <c r="DJ6" s="28">
        <v>33</v>
      </c>
      <c r="DK6" s="23">
        <v>51</v>
      </c>
      <c r="DL6" s="23">
        <v>101</v>
      </c>
      <c r="DM6" s="23">
        <v>79</v>
      </c>
      <c r="DN6">
        <v>85</v>
      </c>
      <c r="DO6" s="19">
        <v>76</v>
      </c>
      <c r="DP6">
        <v>47</v>
      </c>
      <c r="DQ6">
        <v>95</v>
      </c>
      <c r="DR6" s="6">
        <v>77</v>
      </c>
      <c r="DS6" s="6">
        <v>77</v>
      </c>
      <c r="DT6" s="2">
        <v>49</v>
      </c>
      <c r="DU6" s="1">
        <v>148</v>
      </c>
      <c r="DV6" s="1">
        <v>176</v>
      </c>
      <c r="DW6" s="1">
        <v>165</v>
      </c>
      <c r="DX6" s="1">
        <v>242</v>
      </c>
      <c r="DY6" s="4">
        <v>159</v>
      </c>
      <c r="DZ6" s="4">
        <v>134</v>
      </c>
      <c r="EA6" s="1">
        <v>121</v>
      </c>
      <c r="EB6" s="1">
        <v>73</v>
      </c>
      <c r="EC6" s="1">
        <v>105</v>
      </c>
      <c r="ED6" s="1">
        <v>45</v>
      </c>
      <c r="EE6" s="1">
        <v>49</v>
      </c>
      <c r="EF6" s="1">
        <v>39</v>
      </c>
      <c r="EG6" s="1">
        <v>39</v>
      </c>
      <c r="EH6" s="1">
        <v>52</v>
      </c>
      <c r="EI6" s="1">
        <v>48</v>
      </c>
      <c r="EJ6" s="1">
        <v>35</v>
      </c>
      <c r="EK6" s="1">
        <v>45</v>
      </c>
      <c r="EL6" s="1">
        <v>53</v>
      </c>
      <c r="EM6" s="1">
        <v>87</v>
      </c>
      <c r="EN6" s="1">
        <v>72</v>
      </c>
      <c r="EO6" s="1">
        <v>80</v>
      </c>
      <c r="EP6" s="1">
        <v>70</v>
      </c>
      <c r="EQ6" s="1">
        <v>96</v>
      </c>
      <c r="ER6" s="3">
        <f t="shared" si="9"/>
        <v>0.5714285714285714</v>
      </c>
      <c r="ES6" s="3">
        <f t="shared" si="10"/>
        <v>-0.44303797468354428</v>
      </c>
      <c r="ET6" s="3">
        <f t="shared" si="11"/>
        <v>-0.42857142857142855</v>
      </c>
    </row>
    <row r="7" spans="1:150" ht="12.75" customHeight="1" x14ac:dyDescent="0.25">
      <c r="A7" s="1">
        <v>10</v>
      </c>
      <c r="B7" s="1" t="s">
        <v>136</v>
      </c>
      <c r="C7" s="28">
        <v>31</v>
      </c>
      <c r="D7" s="28">
        <v>26</v>
      </c>
      <c r="E7" s="28">
        <v>22</v>
      </c>
      <c r="F7" s="23">
        <v>23</v>
      </c>
      <c r="G7" s="23">
        <v>33</v>
      </c>
      <c r="H7" s="23">
        <v>26</v>
      </c>
      <c r="I7">
        <v>17</v>
      </c>
      <c r="J7" s="19">
        <v>28</v>
      </c>
      <c r="K7">
        <v>20</v>
      </c>
      <c r="L7">
        <v>25</v>
      </c>
      <c r="M7" s="6">
        <v>27</v>
      </c>
      <c r="N7" s="2">
        <v>20</v>
      </c>
      <c r="O7" s="1">
        <v>28</v>
      </c>
      <c r="P7" s="1">
        <v>9</v>
      </c>
      <c r="Q7" s="1">
        <v>7</v>
      </c>
      <c r="R7" s="1">
        <v>12</v>
      </c>
      <c r="S7" s="1">
        <v>7</v>
      </c>
      <c r="T7" s="1">
        <v>6</v>
      </c>
      <c r="U7" s="1">
        <v>20</v>
      </c>
      <c r="V7" s="1">
        <v>15</v>
      </c>
      <c r="W7" s="1">
        <v>25</v>
      </c>
      <c r="X7" s="1">
        <v>22</v>
      </c>
      <c r="Y7" s="1">
        <v>14</v>
      </c>
      <c r="Z7" s="1">
        <v>8</v>
      </c>
      <c r="AA7" s="1">
        <v>17</v>
      </c>
      <c r="AB7" s="1">
        <v>19</v>
      </c>
      <c r="AC7" s="1">
        <v>30</v>
      </c>
      <c r="AD7" s="1">
        <v>22</v>
      </c>
      <c r="AE7" s="1">
        <v>13</v>
      </c>
      <c r="AF7" s="1">
        <v>15</v>
      </c>
      <c r="AG7" s="1">
        <v>16</v>
      </c>
      <c r="AH7" s="1">
        <v>11</v>
      </c>
      <c r="AI7" s="1">
        <v>16</v>
      </c>
      <c r="AJ7" s="1">
        <v>8</v>
      </c>
      <c r="AK7" s="1">
        <v>7</v>
      </c>
      <c r="AL7" s="12">
        <f t="shared" si="0"/>
        <v>0.19230769230769232</v>
      </c>
      <c r="AM7" s="3">
        <f t="shared" si="1"/>
        <v>0.19230769230769232</v>
      </c>
      <c r="AN7" s="3">
        <f t="shared" si="2"/>
        <v>0.14814814814814814</v>
      </c>
      <c r="AO7" s="30">
        <v>392000</v>
      </c>
      <c r="AP7" s="28">
        <v>337500</v>
      </c>
      <c r="AQ7" s="28">
        <v>381000</v>
      </c>
      <c r="AR7" s="25">
        <v>235000</v>
      </c>
      <c r="AS7" s="25">
        <v>295000</v>
      </c>
      <c r="AT7" s="25">
        <v>315250</v>
      </c>
      <c r="AU7">
        <v>235000</v>
      </c>
      <c r="AV7" s="19">
        <v>224000</v>
      </c>
      <c r="AW7">
        <v>297000</v>
      </c>
      <c r="AX7">
        <v>215000</v>
      </c>
      <c r="AY7" s="6">
        <v>180500</v>
      </c>
      <c r="AZ7" s="2">
        <v>226500</v>
      </c>
      <c r="BA7" s="1">
        <v>156250</v>
      </c>
      <c r="BB7" s="1">
        <v>225000</v>
      </c>
      <c r="BC7" s="1">
        <v>190000</v>
      </c>
      <c r="BD7" s="1">
        <v>171750</v>
      </c>
      <c r="BE7" s="4">
        <v>240000</v>
      </c>
      <c r="BF7" s="4">
        <v>265750</v>
      </c>
      <c r="BG7" s="1">
        <v>306950</v>
      </c>
      <c r="BH7" s="1">
        <v>265000</v>
      </c>
      <c r="BI7" s="1">
        <v>280000</v>
      </c>
      <c r="BJ7" s="1">
        <v>243500</v>
      </c>
      <c r="BK7" s="1">
        <v>205750</v>
      </c>
      <c r="BL7" s="1">
        <v>257500</v>
      </c>
      <c r="BM7" s="1">
        <v>216900</v>
      </c>
      <c r="BN7" s="1">
        <v>284000</v>
      </c>
      <c r="BO7" s="1">
        <v>263250</v>
      </c>
      <c r="BP7" s="1">
        <v>225000</v>
      </c>
      <c r="BQ7" s="1">
        <v>212000</v>
      </c>
      <c r="BR7" s="1">
        <v>0</v>
      </c>
      <c r="BS7" s="3">
        <f t="shared" si="3"/>
        <v>0.16148148148148148</v>
      </c>
      <c r="BT7" s="3">
        <f t="shared" si="4"/>
        <v>0.24345757335448057</v>
      </c>
      <c r="BU7" s="3">
        <f t="shared" si="5"/>
        <v>1.1717451523545706</v>
      </c>
      <c r="BV7" s="30">
        <v>379300</v>
      </c>
      <c r="BW7" s="28">
        <v>358625</v>
      </c>
      <c r="BX7" s="28">
        <v>367477</v>
      </c>
      <c r="BY7" s="25">
        <v>282304</v>
      </c>
      <c r="BZ7" s="25">
        <v>300084</v>
      </c>
      <c r="CA7" s="25">
        <v>301296</v>
      </c>
      <c r="CB7">
        <v>260387</v>
      </c>
      <c r="CC7" s="19">
        <v>231585</v>
      </c>
      <c r="CD7">
        <v>271240</v>
      </c>
      <c r="CE7">
        <v>229488</v>
      </c>
      <c r="CF7" s="6">
        <v>218370</v>
      </c>
      <c r="CG7" s="2">
        <v>249045</v>
      </c>
      <c r="CH7" s="1">
        <v>202940</v>
      </c>
      <c r="CI7" s="1">
        <v>222166</v>
      </c>
      <c r="CJ7" s="1">
        <v>252950</v>
      </c>
      <c r="CK7" s="1">
        <v>193208</v>
      </c>
      <c r="CL7" s="4">
        <v>253500</v>
      </c>
      <c r="CM7" s="4">
        <v>288916</v>
      </c>
      <c r="CN7" s="1">
        <v>311641</v>
      </c>
      <c r="CO7" s="1">
        <v>279130</v>
      </c>
      <c r="CP7" s="1">
        <v>299136</v>
      </c>
      <c r="CQ7" s="1">
        <v>268636</v>
      </c>
      <c r="CR7" s="1">
        <v>224857</v>
      </c>
      <c r="CS7" s="1">
        <v>279125</v>
      </c>
      <c r="CT7" s="1">
        <v>268876</v>
      </c>
      <c r="CU7" s="1">
        <v>281546</v>
      </c>
      <c r="CV7" s="1">
        <v>260176</v>
      </c>
      <c r="CW7" s="1">
        <v>213872</v>
      </c>
      <c r="CX7" s="1">
        <v>225750</v>
      </c>
      <c r="CY7" s="1">
        <v>227193</v>
      </c>
      <c r="CZ7" s="1">
        <v>210392</v>
      </c>
      <c r="DA7" s="1">
        <v>172227</v>
      </c>
      <c r="DB7" s="1">
        <v>191541</v>
      </c>
      <c r="DC7" s="1">
        <v>135750</v>
      </c>
      <c r="DD7" s="1">
        <v>154900</v>
      </c>
      <c r="DE7" s="3">
        <f t="shared" si="6"/>
        <v>5.7650749390031369E-2</v>
      </c>
      <c r="DF7" s="3">
        <f t="shared" si="7"/>
        <v>0.25889490733365195</v>
      </c>
      <c r="DG7" s="3">
        <f t="shared" si="8"/>
        <v>0.73696020515638594</v>
      </c>
      <c r="DH7" s="28">
        <v>50</v>
      </c>
      <c r="DI7" s="28">
        <v>53</v>
      </c>
      <c r="DJ7" s="28">
        <v>57</v>
      </c>
      <c r="DK7" s="23">
        <v>44</v>
      </c>
      <c r="DL7" s="23">
        <v>125</v>
      </c>
      <c r="DM7" s="23">
        <v>143</v>
      </c>
      <c r="DN7">
        <v>107</v>
      </c>
      <c r="DO7" s="19">
        <v>134</v>
      </c>
      <c r="DP7">
        <v>127</v>
      </c>
      <c r="DQ7">
        <v>215</v>
      </c>
      <c r="DR7" s="6">
        <v>102</v>
      </c>
      <c r="DS7" s="6">
        <v>102</v>
      </c>
      <c r="DT7" s="2">
        <v>179</v>
      </c>
      <c r="DU7" s="1">
        <v>243</v>
      </c>
      <c r="DV7" s="1">
        <v>252</v>
      </c>
      <c r="DW7" s="1">
        <v>344</v>
      </c>
      <c r="DX7" s="1">
        <v>227</v>
      </c>
      <c r="DY7" s="4">
        <v>204</v>
      </c>
      <c r="DZ7" s="4">
        <v>284</v>
      </c>
      <c r="EA7" s="1">
        <v>130</v>
      </c>
      <c r="EB7" s="1">
        <v>155</v>
      </c>
      <c r="EC7" s="1">
        <v>125</v>
      </c>
      <c r="ED7" s="1">
        <v>126</v>
      </c>
      <c r="EE7" s="1">
        <v>81</v>
      </c>
      <c r="EF7" s="1">
        <v>96</v>
      </c>
      <c r="EG7" s="1">
        <v>77</v>
      </c>
      <c r="EH7" s="1">
        <v>82</v>
      </c>
      <c r="EI7" s="1">
        <v>79</v>
      </c>
      <c r="EJ7" s="1">
        <v>77</v>
      </c>
      <c r="EK7" s="1">
        <v>68</v>
      </c>
      <c r="EL7" s="1">
        <v>67</v>
      </c>
      <c r="EM7" s="1">
        <v>97</v>
      </c>
      <c r="EN7" s="1">
        <v>113</v>
      </c>
      <c r="EO7" s="1">
        <v>149</v>
      </c>
      <c r="EP7" s="1">
        <v>174</v>
      </c>
      <c r="EQ7" s="1">
        <v>163</v>
      </c>
      <c r="ER7" s="3">
        <f t="shared" si="9"/>
        <v>-5.6603773584905662E-2</v>
      </c>
      <c r="ES7" s="3">
        <f t="shared" si="10"/>
        <v>-0.65034965034965031</v>
      </c>
      <c r="ET7" s="3">
        <f t="shared" si="11"/>
        <v>-0.50980392156862742</v>
      </c>
    </row>
    <row r="8" spans="1:150" ht="12.75" customHeight="1" x14ac:dyDescent="0.25">
      <c r="A8" s="1">
        <v>13</v>
      </c>
      <c r="B8" s="1" t="s">
        <v>137</v>
      </c>
      <c r="C8" s="28">
        <v>16</v>
      </c>
      <c r="D8" s="28">
        <v>18</v>
      </c>
      <c r="E8" s="28">
        <v>25</v>
      </c>
      <c r="F8" s="23">
        <v>35</v>
      </c>
      <c r="G8" s="23">
        <v>31</v>
      </c>
      <c r="H8" s="23">
        <v>23</v>
      </c>
      <c r="I8">
        <v>17</v>
      </c>
      <c r="J8" s="19">
        <v>18</v>
      </c>
      <c r="K8">
        <v>29</v>
      </c>
      <c r="L8">
        <v>18</v>
      </c>
      <c r="M8" s="6">
        <v>14</v>
      </c>
      <c r="N8" s="2">
        <v>18</v>
      </c>
      <c r="O8" s="1">
        <v>17</v>
      </c>
      <c r="P8" s="1">
        <v>11</v>
      </c>
      <c r="Q8" s="1">
        <v>1</v>
      </c>
      <c r="R8" s="1">
        <v>10</v>
      </c>
      <c r="S8" s="1">
        <v>8</v>
      </c>
      <c r="T8" s="1">
        <v>5</v>
      </c>
      <c r="U8" s="1">
        <v>14</v>
      </c>
      <c r="V8" s="1">
        <v>19</v>
      </c>
      <c r="W8" s="1">
        <v>19</v>
      </c>
      <c r="X8" s="1">
        <v>11</v>
      </c>
      <c r="Y8" s="1">
        <v>17</v>
      </c>
      <c r="Z8" s="1">
        <v>21</v>
      </c>
      <c r="AA8" s="1">
        <v>17</v>
      </c>
      <c r="AB8" s="1">
        <v>18</v>
      </c>
      <c r="AC8" s="1">
        <v>10</v>
      </c>
      <c r="AD8" s="1">
        <v>9</v>
      </c>
      <c r="AE8" s="1">
        <v>8</v>
      </c>
      <c r="AF8" s="1">
        <v>6</v>
      </c>
      <c r="AG8" s="1">
        <v>2</v>
      </c>
      <c r="AH8" s="1">
        <v>7</v>
      </c>
      <c r="AI8" s="1">
        <v>5</v>
      </c>
      <c r="AJ8" s="1">
        <v>3</v>
      </c>
      <c r="AK8" s="1">
        <v>2</v>
      </c>
      <c r="AL8" s="12">
        <f t="shared" si="0"/>
        <v>-0.1111111111111111</v>
      </c>
      <c r="AM8" s="3">
        <f t="shared" si="1"/>
        <v>-0.30434782608695654</v>
      </c>
      <c r="AN8" s="3">
        <f t="shared" si="2"/>
        <v>0.14285714285714285</v>
      </c>
      <c r="AO8" s="30">
        <v>250608</v>
      </c>
      <c r="AP8" s="28">
        <v>255000</v>
      </c>
      <c r="AQ8" s="28">
        <v>220000</v>
      </c>
      <c r="AR8" s="25">
        <v>265000</v>
      </c>
      <c r="AS8" s="25">
        <v>189900</v>
      </c>
      <c r="AT8" s="25">
        <v>172000</v>
      </c>
      <c r="AU8">
        <v>161000</v>
      </c>
      <c r="AV8" s="19">
        <v>160000</v>
      </c>
      <c r="AW8">
        <v>145000</v>
      </c>
      <c r="AX8">
        <v>134500</v>
      </c>
      <c r="AY8" s="6">
        <v>133500</v>
      </c>
      <c r="AZ8" s="2">
        <v>109000</v>
      </c>
      <c r="BA8" s="1">
        <v>87500</v>
      </c>
      <c r="BB8" s="1">
        <v>89000</v>
      </c>
      <c r="BC8" s="1">
        <v>98000</v>
      </c>
      <c r="BD8" s="1">
        <v>133500</v>
      </c>
      <c r="BE8" s="4">
        <v>180000</v>
      </c>
      <c r="BF8" s="4">
        <v>163000</v>
      </c>
      <c r="BG8" s="1">
        <v>171250</v>
      </c>
      <c r="BH8" s="1">
        <v>201000</v>
      </c>
      <c r="BI8" s="1">
        <v>165900</v>
      </c>
      <c r="BJ8" s="1">
        <v>148500</v>
      </c>
      <c r="BK8" s="1">
        <v>169000</v>
      </c>
      <c r="BL8" s="1">
        <v>146500</v>
      </c>
      <c r="BM8" s="1">
        <v>162950</v>
      </c>
      <c r="BN8" s="1">
        <v>112250</v>
      </c>
      <c r="BO8" s="1">
        <v>99500</v>
      </c>
      <c r="BP8" s="1">
        <v>194836</v>
      </c>
      <c r="BQ8" s="1">
        <v>92750</v>
      </c>
      <c r="BR8" s="1">
        <v>100000</v>
      </c>
      <c r="BS8" s="3">
        <f t="shared" si="3"/>
        <v>-1.7223529411764707E-2</v>
      </c>
      <c r="BT8" s="3">
        <f t="shared" si="4"/>
        <v>0.45702325581395348</v>
      </c>
      <c r="BU8" s="3">
        <f t="shared" si="5"/>
        <v>0.8772134831460674</v>
      </c>
      <c r="BV8" s="30">
        <v>269663</v>
      </c>
      <c r="BW8" s="28">
        <v>266611</v>
      </c>
      <c r="BX8" s="28">
        <v>244972</v>
      </c>
      <c r="BY8" s="25">
        <v>249011</v>
      </c>
      <c r="BZ8" s="25">
        <v>197527</v>
      </c>
      <c r="CA8" s="25">
        <v>172555</v>
      </c>
      <c r="CB8">
        <v>178081</v>
      </c>
      <c r="CC8" s="19">
        <v>158078</v>
      </c>
      <c r="CD8">
        <v>156463</v>
      </c>
      <c r="CE8">
        <v>135993</v>
      </c>
      <c r="CF8" s="6">
        <v>120925</v>
      </c>
      <c r="CG8" s="2">
        <v>110455</v>
      </c>
      <c r="CH8" s="1">
        <v>93160</v>
      </c>
      <c r="CI8" s="1">
        <v>92299</v>
      </c>
      <c r="CJ8" s="1">
        <v>98000</v>
      </c>
      <c r="CK8" s="1">
        <v>132121</v>
      </c>
      <c r="CL8" s="4">
        <v>173188</v>
      </c>
      <c r="CM8" s="4">
        <v>167650</v>
      </c>
      <c r="CN8" s="1">
        <v>185057</v>
      </c>
      <c r="CO8" s="1">
        <v>197915</v>
      </c>
      <c r="CP8" s="1">
        <v>177452</v>
      </c>
      <c r="CQ8" s="1">
        <v>167081</v>
      </c>
      <c r="CR8" s="1">
        <v>172184</v>
      </c>
      <c r="CS8" s="1">
        <v>156944</v>
      </c>
      <c r="CT8" s="1">
        <v>154062</v>
      </c>
      <c r="CU8" s="1">
        <v>126038</v>
      </c>
      <c r="CV8" s="1">
        <v>123806</v>
      </c>
      <c r="CW8" s="1">
        <v>185207</v>
      </c>
      <c r="CX8" s="1">
        <v>107545</v>
      </c>
      <c r="CY8" s="1">
        <v>95333</v>
      </c>
      <c r="CZ8" s="1">
        <v>95250</v>
      </c>
      <c r="DA8" s="1">
        <v>91821</v>
      </c>
      <c r="DB8" s="1">
        <v>90480</v>
      </c>
      <c r="DC8" s="1">
        <v>83166</v>
      </c>
      <c r="DD8" s="1">
        <v>87250</v>
      </c>
      <c r="DE8" s="3">
        <f t="shared" si="6"/>
        <v>1.144738964258789E-2</v>
      </c>
      <c r="DF8" s="3">
        <f t="shared" si="7"/>
        <v>0.56276549505954621</v>
      </c>
      <c r="DG8" s="3">
        <f t="shared" si="8"/>
        <v>1.230002067397147</v>
      </c>
      <c r="DH8" s="28">
        <v>41</v>
      </c>
      <c r="DI8" s="28">
        <v>11</v>
      </c>
      <c r="DJ8" s="28">
        <v>71</v>
      </c>
      <c r="DK8" s="23">
        <v>73</v>
      </c>
      <c r="DL8" s="23">
        <v>62</v>
      </c>
      <c r="DM8" s="23">
        <v>93</v>
      </c>
      <c r="DN8">
        <v>70</v>
      </c>
      <c r="DO8" s="19">
        <v>69</v>
      </c>
      <c r="DP8">
        <v>90</v>
      </c>
      <c r="DQ8">
        <v>80</v>
      </c>
      <c r="DR8" s="6">
        <v>80</v>
      </c>
      <c r="DS8" s="6">
        <v>80</v>
      </c>
      <c r="DT8" s="2">
        <v>113</v>
      </c>
      <c r="DU8" s="1">
        <v>198</v>
      </c>
      <c r="DV8" s="1">
        <v>258</v>
      </c>
      <c r="DW8" s="1">
        <v>185</v>
      </c>
      <c r="DX8" s="1">
        <v>155</v>
      </c>
      <c r="DY8" s="4">
        <v>169</v>
      </c>
      <c r="DZ8" s="4">
        <v>117</v>
      </c>
      <c r="EA8" s="1">
        <v>115</v>
      </c>
      <c r="EB8" s="1">
        <v>136</v>
      </c>
      <c r="EC8" s="1">
        <v>129</v>
      </c>
      <c r="ED8" s="1">
        <v>66</v>
      </c>
      <c r="EE8" s="1">
        <v>59</v>
      </c>
      <c r="EF8" s="1">
        <v>10</v>
      </c>
      <c r="EG8" s="1">
        <v>40</v>
      </c>
      <c r="EH8" s="1">
        <v>56</v>
      </c>
      <c r="EI8" s="1">
        <v>94</v>
      </c>
      <c r="EJ8" s="1">
        <v>22</v>
      </c>
      <c r="EK8" s="1">
        <v>78</v>
      </c>
      <c r="EL8" s="1">
        <v>113</v>
      </c>
      <c r="EM8" s="1">
        <v>100</v>
      </c>
      <c r="EN8" s="1">
        <v>93</v>
      </c>
      <c r="EO8" s="1">
        <v>112</v>
      </c>
      <c r="EP8" s="1">
        <v>79</v>
      </c>
      <c r="EQ8" s="1">
        <v>47</v>
      </c>
      <c r="ER8" s="3">
        <f t="shared" si="9"/>
        <v>2.7272727272727271</v>
      </c>
      <c r="ES8" s="3">
        <f t="shared" si="10"/>
        <v>-0.55913978494623651</v>
      </c>
      <c r="ET8" s="3">
        <f t="shared" si="11"/>
        <v>-0.48749999999999999</v>
      </c>
    </row>
    <row r="9" spans="1:150" ht="12.75" customHeight="1" x14ac:dyDescent="0.25">
      <c r="A9" s="1">
        <v>14</v>
      </c>
      <c r="B9" s="1" t="s">
        <v>138</v>
      </c>
      <c r="C9" s="28">
        <v>46</v>
      </c>
      <c r="D9" s="28">
        <v>26</v>
      </c>
      <c r="E9" s="28">
        <v>35</v>
      </c>
      <c r="F9" s="23">
        <v>41</v>
      </c>
      <c r="G9" s="23">
        <v>42</v>
      </c>
      <c r="H9" s="23">
        <v>40</v>
      </c>
      <c r="I9">
        <v>35</v>
      </c>
      <c r="J9" s="19">
        <v>46</v>
      </c>
      <c r="K9">
        <v>46</v>
      </c>
      <c r="L9">
        <v>37</v>
      </c>
      <c r="M9" s="6">
        <v>36</v>
      </c>
      <c r="N9" s="2">
        <v>39</v>
      </c>
      <c r="O9" s="1">
        <v>49</v>
      </c>
      <c r="P9" s="1">
        <v>29</v>
      </c>
      <c r="Q9" s="1">
        <v>18</v>
      </c>
      <c r="R9" s="1">
        <v>15</v>
      </c>
      <c r="S9" s="1">
        <v>16</v>
      </c>
      <c r="T9" s="1">
        <v>33</v>
      </c>
      <c r="U9" s="1">
        <v>37</v>
      </c>
      <c r="V9" s="1">
        <v>45</v>
      </c>
      <c r="W9" s="1">
        <v>43</v>
      </c>
      <c r="X9" s="1">
        <v>37</v>
      </c>
      <c r="Y9" s="1">
        <v>36</v>
      </c>
      <c r="Z9" s="1">
        <v>29</v>
      </c>
      <c r="AA9" s="1">
        <v>34</v>
      </c>
      <c r="AB9" s="1">
        <v>27</v>
      </c>
      <c r="AC9" s="1">
        <v>20</v>
      </c>
      <c r="AD9" s="1">
        <v>24</v>
      </c>
      <c r="AE9" s="1">
        <v>16</v>
      </c>
      <c r="AF9" s="1">
        <v>20</v>
      </c>
      <c r="AG9" s="1">
        <v>26</v>
      </c>
      <c r="AH9" s="1">
        <v>11</v>
      </c>
      <c r="AI9" s="1">
        <v>16</v>
      </c>
      <c r="AJ9" s="1">
        <v>11</v>
      </c>
      <c r="AK9" s="1">
        <v>8</v>
      </c>
      <c r="AL9" s="12">
        <f t="shared" si="0"/>
        <v>0.76923076923076927</v>
      </c>
      <c r="AM9" s="3">
        <f t="shared" si="1"/>
        <v>0.15</v>
      </c>
      <c r="AN9" s="3">
        <f t="shared" si="2"/>
        <v>0.27777777777777779</v>
      </c>
      <c r="AO9" s="30">
        <v>298250</v>
      </c>
      <c r="AP9" s="28">
        <v>244500</v>
      </c>
      <c r="AQ9" s="28">
        <v>228500</v>
      </c>
      <c r="AR9" s="25">
        <v>183000</v>
      </c>
      <c r="AS9" s="25">
        <v>190000</v>
      </c>
      <c r="AT9" s="25">
        <v>171000</v>
      </c>
      <c r="AU9">
        <v>164500</v>
      </c>
      <c r="AV9" s="19">
        <v>162450</v>
      </c>
      <c r="AW9">
        <v>144950</v>
      </c>
      <c r="AX9">
        <v>135000</v>
      </c>
      <c r="AY9" s="6">
        <v>131000</v>
      </c>
      <c r="AZ9" s="2">
        <v>121000</v>
      </c>
      <c r="BA9" s="1">
        <v>93000</v>
      </c>
      <c r="BB9" s="1">
        <v>100199</v>
      </c>
      <c r="BC9" s="1">
        <v>84000</v>
      </c>
      <c r="BD9" s="1">
        <v>115100</v>
      </c>
      <c r="BE9" s="4">
        <v>162500</v>
      </c>
      <c r="BF9" s="4">
        <v>165500</v>
      </c>
      <c r="BG9" s="1">
        <v>139050</v>
      </c>
      <c r="BH9" s="1">
        <v>188000</v>
      </c>
      <c r="BI9" s="1">
        <v>177500</v>
      </c>
      <c r="BJ9" s="1">
        <v>135750</v>
      </c>
      <c r="BK9" s="1">
        <v>147250</v>
      </c>
      <c r="BL9" s="1">
        <v>144000</v>
      </c>
      <c r="BM9" s="1">
        <v>115500</v>
      </c>
      <c r="BN9" s="1">
        <v>119000</v>
      </c>
      <c r="BO9" s="1">
        <v>106200</v>
      </c>
      <c r="BP9" s="1">
        <v>106087</v>
      </c>
      <c r="BQ9" s="1">
        <v>96375</v>
      </c>
      <c r="BR9" s="1">
        <v>96750</v>
      </c>
      <c r="BS9" s="3">
        <f t="shared" si="3"/>
        <v>0.21983640081799591</v>
      </c>
      <c r="BT9" s="3">
        <f t="shared" si="4"/>
        <v>0.74415204678362568</v>
      </c>
      <c r="BU9" s="3">
        <f t="shared" si="5"/>
        <v>1.2767175572519085</v>
      </c>
      <c r="BV9" s="30">
        <v>281937</v>
      </c>
      <c r="BW9" s="28">
        <v>237310</v>
      </c>
      <c r="BX9" s="28">
        <v>220174</v>
      </c>
      <c r="BY9" s="25">
        <v>197319</v>
      </c>
      <c r="BZ9" s="25">
        <v>191912</v>
      </c>
      <c r="CA9" s="25">
        <v>166242</v>
      </c>
      <c r="CB9">
        <v>149678</v>
      </c>
      <c r="CC9" s="19">
        <v>163895</v>
      </c>
      <c r="CD9">
        <v>144685</v>
      </c>
      <c r="CE9">
        <v>135206</v>
      </c>
      <c r="CF9" s="6">
        <v>133974</v>
      </c>
      <c r="CG9" s="2">
        <v>110673</v>
      </c>
      <c r="CH9" s="1">
        <v>102413</v>
      </c>
      <c r="CI9" s="1">
        <v>108131</v>
      </c>
      <c r="CJ9" s="1">
        <v>88666</v>
      </c>
      <c r="CK9" s="1">
        <v>111906</v>
      </c>
      <c r="CL9" s="4">
        <v>151349</v>
      </c>
      <c r="CM9" s="4">
        <v>178885</v>
      </c>
      <c r="CN9" s="1">
        <v>168029</v>
      </c>
      <c r="CO9" s="1">
        <v>190831</v>
      </c>
      <c r="CP9" s="1">
        <v>177191</v>
      </c>
      <c r="CQ9" s="1">
        <v>153751</v>
      </c>
      <c r="CR9" s="1">
        <v>154009</v>
      </c>
      <c r="CS9" s="1">
        <v>141135</v>
      </c>
      <c r="CT9" s="1">
        <v>122646</v>
      </c>
      <c r="CU9" s="1">
        <v>125084</v>
      </c>
      <c r="CV9" s="1">
        <v>124613</v>
      </c>
      <c r="CW9" s="1">
        <v>101986</v>
      </c>
      <c r="CX9" s="1">
        <v>112953</v>
      </c>
      <c r="CY9" s="1">
        <v>98115</v>
      </c>
      <c r="CZ9" s="1">
        <v>96289</v>
      </c>
      <c r="DA9" s="1">
        <v>91326</v>
      </c>
      <c r="DB9" s="1">
        <v>85296</v>
      </c>
      <c r="DC9" s="1">
        <v>87290</v>
      </c>
      <c r="DD9" s="1">
        <v>88609</v>
      </c>
      <c r="DE9" s="3">
        <f t="shared" si="6"/>
        <v>0.18805360077535713</v>
      </c>
      <c r="DF9" s="3">
        <f t="shared" si="7"/>
        <v>0.69594326343523294</v>
      </c>
      <c r="DG9" s="3">
        <f t="shared" si="8"/>
        <v>1.1044157821666891</v>
      </c>
      <c r="DH9" s="28">
        <v>51</v>
      </c>
      <c r="DI9" s="28">
        <v>27</v>
      </c>
      <c r="DJ9" s="28">
        <v>37</v>
      </c>
      <c r="DK9" s="23">
        <v>39</v>
      </c>
      <c r="DL9" s="23">
        <v>46</v>
      </c>
      <c r="DM9" s="23">
        <v>79</v>
      </c>
      <c r="DN9">
        <v>60</v>
      </c>
      <c r="DO9" s="19">
        <v>85</v>
      </c>
      <c r="DP9">
        <v>93</v>
      </c>
      <c r="DQ9">
        <v>75</v>
      </c>
      <c r="DR9" s="6">
        <v>125</v>
      </c>
      <c r="DS9" s="6">
        <v>125</v>
      </c>
      <c r="DT9" s="2">
        <v>96</v>
      </c>
      <c r="DU9" s="1">
        <v>121</v>
      </c>
      <c r="DV9" s="1">
        <v>115</v>
      </c>
      <c r="DW9" s="1">
        <v>134</v>
      </c>
      <c r="DX9" s="1">
        <v>143</v>
      </c>
      <c r="DY9" s="4">
        <v>140</v>
      </c>
      <c r="DZ9" s="4">
        <v>142</v>
      </c>
      <c r="EA9" s="1">
        <v>154</v>
      </c>
      <c r="EB9" s="1">
        <v>100</v>
      </c>
      <c r="EC9" s="1">
        <v>88</v>
      </c>
      <c r="ED9" s="1">
        <v>61</v>
      </c>
      <c r="EE9" s="1">
        <v>38</v>
      </c>
      <c r="EF9" s="1">
        <v>37</v>
      </c>
      <c r="EG9" s="1">
        <v>46</v>
      </c>
      <c r="EH9" s="1">
        <v>65</v>
      </c>
      <c r="EI9" s="1">
        <v>65</v>
      </c>
      <c r="EJ9" s="1">
        <v>78</v>
      </c>
      <c r="EK9" s="1">
        <v>67</v>
      </c>
      <c r="EL9" s="1">
        <v>124</v>
      </c>
      <c r="EM9" s="1">
        <v>87</v>
      </c>
      <c r="EN9" s="1">
        <v>85</v>
      </c>
      <c r="EO9" s="1">
        <v>82</v>
      </c>
      <c r="EP9" s="1">
        <v>99</v>
      </c>
      <c r="EQ9" s="1">
        <v>86</v>
      </c>
      <c r="ER9" s="3">
        <f t="shared" si="9"/>
        <v>0.88888888888888884</v>
      </c>
      <c r="ES9" s="3">
        <f t="shared" si="10"/>
        <v>-0.35443037974683544</v>
      </c>
      <c r="ET9" s="3">
        <f t="shared" si="11"/>
        <v>-0.59199999999999997</v>
      </c>
    </row>
    <row r="10" spans="1:150" ht="12.75" customHeight="1" x14ac:dyDescent="0.25">
      <c r="A10" s="1">
        <v>15</v>
      </c>
      <c r="B10" s="1" t="s">
        <v>139</v>
      </c>
      <c r="C10" s="28">
        <v>12</v>
      </c>
      <c r="D10" s="28">
        <v>11</v>
      </c>
      <c r="E10" s="28">
        <v>20</v>
      </c>
      <c r="F10" s="23">
        <v>24</v>
      </c>
      <c r="G10" s="23">
        <v>19</v>
      </c>
      <c r="H10" s="23">
        <v>16</v>
      </c>
      <c r="I10">
        <v>17</v>
      </c>
      <c r="J10" s="19">
        <v>22</v>
      </c>
      <c r="K10">
        <v>19</v>
      </c>
      <c r="L10">
        <v>19</v>
      </c>
      <c r="M10" s="6">
        <v>17</v>
      </c>
      <c r="N10" s="2">
        <v>18</v>
      </c>
      <c r="O10" s="1">
        <v>20</v>
      </c>
      <c r="P10" s="1">
        <v>18</v>
      </c>
      <c r="Q10" s="1">
        <v>14</v>
      </c>
      <c r="R10" s="1">
        <v>14</v>
      </c>
      <c r="S10" s="1">
        <v>13</v>
      </c>
      <c r="T10" s="1">
        <v>15</v>
      </c>
      <c r="U10" s="1">
        <v>28</v>
      </c>
      <c r="V10" s="1">
        <v>30</v>
      </c>
      <c r="W10" s="1">
        <v>27</v>
      </c>
      <c r="X10" s="1">
        <v>21</v>
      </c>
      <c r="Y10" s="1">
        <v>31</v>
      </c>
      <c r="Z10" s="1">
        <v>35</v>
      </c>
      <c r="AA10" s="1">
        <v>18</v>
      </c>
      <c r="AB10" s="1">
        <v>23</v>
      </c>
      <c r="AC10" s="1">
        <v>28</v>
      </c>
      <c r="AD10" s="1">
        <v>19</v>
      </c>
      <c r="AE10" s="1">
        <v>12</v>
      </c>
      <c r="AF10" s="1">
        <v>19</v>
      </c>
      <c r="AG10" s="1">
        <v>14</v>
      </c>
      <c r="AH10" s="1">
        <v>32</v>
      </c>
      <c r="AI10" s="1">
        <v>26</v>
      </c>
      <c r="AJ10" s="1">
        <v>27</v>
      </c>
      <c r="AK10" s="1">
        <v>15</v>
      </c>
      <c r="AL10" s="12">
        <f t="shared" si="0"/>
        <v>9.0909090909090912E-2</v>
      </c>
      <c r="AM10" s="3">
        <f t="shared" si="1"/>
        <v>-0.25</v>
      </c>
      <c r="AN10" s="3">
        <f t="shared" si="2"/>
        <v>-0.29411764705882354</v>
      </c>
      <c r="AO10" s="30">
        <v>272500</v>
      </c>
      <c r="AP10" s="28">
        <v>335000</v>
      </c>
      <c r="AQ10" s="28">
        <v>319500</v>
      </c>
      <c r="AR10" s="25">
        <v>338900</v>
      </c>
      <c r="AS10" s="25">
        <v>270000</v>
      </c>
      <c r="AT10" s="25">
        <v>248925</v>
      </c>
      <c r="AU10">
        <v>237500</v>
      </c>
      <c r="AV10" s="19">
        <v>260000</v>
      </c>
      <c r="AW10">
        <v>232500</v>
      </c>
      <c r="AX10">
        <v>240000</v>
      </c>
      <c r="AY10" s="6">
        <v>254000</v>
      </c>
      <c r="AZ10" s="2">
        <v>210250</v>
      </c>
      <c r="BA10" s="1">
        <v>127200</v>
      </c>
      <c r="BB10" s="1">
        <v>125500</v>
      </c>
      <c r="BC10" s="1">
        <v>180500</v>
      </c>
      <c r="BD10" s="1">
        <v>143525</v>
      </c>
      <c r="BE10" s="4">
        <v>182900</v>
      </c>
      <c r="BF10" s="4">
        <v>268900</v>
      </c>
      <c r="BG10" s="1">
        <v>265000</v>
      </c>
      <c r="BH10" s="1">
        <v>265500</v>
      </c>
      <c r="BI10" s="1">
        <v>246500</v>
      </c>
      <c r="BJ10" s="1">
        <v>197500</v>
      </c>
      <c r="BK10" s="1">
        <v>195000</v>
      </c>
      <c r="BL10" s="1">
        <v>249000</v>
      </c>
      <c r="BM10" s="1">
        <v>196000</v>
      </c>
      <c r="BN10" s="1">
        <v>192500</v>
      </c>
      <c r="BO10" s="1">
        <v>155000</v>
      </c>
      <c r="BP10" s="1">
        <v>153500</v>
      </c>
      <c r="BQ10" s="1">
        <v>157000</v>
      </c>
      <c r="BR10" s="1">
        <v>0</v>
      </c>
      <c r="BS10" s="3">
        <f t="shared" si="3"/>
        <v>-0.18656716417910449</v>
      </c>
      <c r="BT10" s="3">
        <f t="shared" si="4"/>
        <v>9.4707241136888623E-2</v>
      </c>
      <c r="BU10" s="3">
        <f t="shared" si="5"/>
        <v>7.2834645669291334E-2</v>
      </c>
      <c r="BV10" s="30">
        <v>319500</v>
      </c>
      <c r="BW10" s="28">
        <v>372273</v>
      </c>
      <c r="BX10" s="28">
        <v>351525</v>
      </c>
      <c r="BY10" s="25">
        <v>360362</v>
      </c>
      <c r="BZ10" s="25">
        <v>280784</v>
      </c>
      <c r="CA10" s="25">
        <v>248803</v>
      </c>
      <c r="CB10">
        <v>235098</v>
      </c>
      <c r="CC10" s="19">
        <v>276043</v>
      </c>
      <c r="CD10">
        <v>235276</v>
      </c>
      <c r="CE10">
        <v>261934</v>
      </c>
      <c r="CF10" s="6">
        <v>273538</v>
      </c>
      <c r="CG10" s="2">
        <v>227094</v>
      </c>
      <c r="CH10" s="1">
        <v>173395</v>
      </c>
      <c r="CI10" s="1">
        <v>164027</v>
      </c>
      <c r="CJ10" s="1">
        <v>192946</v>
      </c>
      <c r="CK10" s="1">
        <v>185789</v>
      </c>
      <c r="CL10" s="4">
        <v>195154</v>
      </c>
      <c r="CM10" s="4">
        <v>278360</v>
      </c>
      <c r="CN10" s="1">
        <v>264902</v>
      </c>
      <c r="CO10" s="1">
        <v>303368</v>
      </c>
      <c r="CP10" s="1">
        <v>248875</v>
      </c>
      <c r="CQ10" s="1">
        <v>219700</v>
      </c>
      <c r="CR10" s="1">
        <v>243622</v>
      </c>
      <c r="CS10" s="1">
        <v>235847</v>
      </c>
      <c r="CT10" s="1">
        <v>205219</v>
      </c>
      <c r="CU10" s="1">
        <v>213413</v>
      </c>
      <c r="CV10" s="1">
        <v>152349</v>
      </c>
      <c r="CW10" s="1">
        <v>160357</v>
      </c>
      <c r="CX10" s="1">
        <v>145958</v>
      </c>
      <c r="CY10" s="1">
        <v>142513</v>
      </c>
      <c r="CZ10" s="1">
        <v>149128</v>
      </c>
      <c r="DA10" s="1">
        <v>155940</v>
      </c>
      <c r="DB10" s="1">
        <v>110778</v>
      </c>
      <c r="DC10" s="1">
        <v>126777</v>
      </c>
      <c r="DD10" s="1">
        <v>114166</v>
      </c>
      <c r="DE10" s="3">
        <f t="shared" si="6"/>
        <v>-0.14175887050632197</v>
      </c>
      <c r="DF10" s="3">
        <f t="shared" si="7"/>
        <v>0.28414850303251971</v>
      </c>
      <c r="DG10" s="3">
        <f t="shared" si="8"/>
        <v>0.1680278425666635</v>
      </c>
      <c r="DH10" s="28">
        <v>35</v>
      </c>
      <c r="DI10" s="28">
        <v>22</v>
      </c>
      <c r="DJ10" s="28">
        <v>28</v>
      </c>
      <c r="DK10" s="23">
        <v>29</v>
      </c>
      <c r="DL10" s="23">
        <v>78</v>
      </c>
      <c r="DM10" s="23">
        <v>84</v>
      </c>
      <c r="DN10">
        <v>66</v>
      </c>
      <c r="DO10" s="19">
        <v>91</v>
      </c>
      <c r="DP10">
        <v>57</v>
      </c>
      <c r="DQ10">
        <v>66</v>
      </c>
      <c r="DR10" s="6">
        <v>56</v>
      </c>
      <c r="DS10" s="6">
        <v>56</v>
      </c>
      <c r="DT10" s="2">
        <v>35</v>
      </c>
      <c r="DU10" s="1">
        <v>162</v>
      </c>
      <c r="DV10" s="1">
        <v>157</v>
      </c>
      <c r="DW10" s="1">
        <v>202</v>
      </c>
      <c r="DX10" s="1">
        <v>226</v>
      </c>
      <c r="DY10" s="4">
        <v>151</v>
      </c>
      <c r="DZ10" s="4">
        <v>137</v>
      </c>
      <c r="EA10" s="1">
        <v>121</v>
      </c>
      <c r="EB10" s="1">
        <v>94</v>
      </c>
      <c r="EC10" s="1">
        <v>95</v>
      </c>
      <c r="ED10" s="1">
        <v>58</v>
      </c>
      <c r="EE10" s="1">
        <v>-136</v>
      </c>
      <c r="EF10" s="1">
        <v>33</v>
      </c>
      <c r="EG10" s="1">
        <v>39</v>
      </c>
      <c r="EH10" s="1">
        <v>30</v>
      </c>
      <c r="EI10" s="1">
        <v>61</v>
      </c>
      <c r="EJ10" s="1">
        <v>69</v>
      </c>
      <c r="EK10" s="1">
        <v>99</v>
      </c>
      <c r="EL10" s="1">
        <v>44</v>
      </c>
      <c r="EM10" s="1">
        <v>84</v>
      </c>
      <c r="EN10" s="1">
        <v>67</v>
      </c>
      <c r="EO10" s="1">
        <v>101</v>
      </c>
      <c r="EP10" s="1">
        <v>69</v>
      </c>
      <c r="EQ10" s="1">
        <v>97</v>
      </c>
      <c r="ER10" s="3">
        <f t="shared" si="9"/>
        <v>0.59090909090909094</v>
      </c>
      <c r="ES10" s="3">
        <f t="shared" si="10"/>
        <v>-0.58333333333333337</v>
      </c>
      <c r="ET10" s="3">
        <f t="shared" si="11"/>
        <v>-0.375</v>
      </c>
    </row>
    <row r="11" spans="1:150" ht="12.75" customHeight="1" x14ac:dyDescent="0.25">
      <c r="A11" s="1">
        <v>16</v>
      </c>
      <c r="B11" s="1" t="s">
        <v>140</v>
      </c>
      <c r="C11" s="28">
        <v>90</v>
      </c>
      <c r="D11" s="28">
        <v>108</v>
      </c>
      <c r="E11" s="28">
        <v>91</v>
      </c>
      <c r="F11" s="23">
        <v>158</v>
      </c>
      <c r="G11" s="23">
        <v>130</v>
      </c>
      <c r="H11" s="23">
        <v>112</v>
      </c>
      <c r="I11">
        <v>111</v>
      </c>
      <c r="J11" s="19">
        <v>122</v>
      </c>
      <c r="K11">
        <v>128</v>
      </c>
      <c r="L11">
        <v>128</v>
      </c>
      <c r="M11" s="6">
        <v>115</v>
      </c>
      <c r="N11" s="2">
        <v>148</v>
      </c>
      <c r="O11" s="1">
        <v>147</v>
      </c>
      <c r="P11" s="1">
        <v>122</v>
      </c>
      <c r="Q11" s="1">
        <v>103</v>
      </c>
      <c r="R11" s="1">
        <v>87</v>
      </c>
      <c r="S11" s="1">
        <v>53</v>
      </c>
      <c r="T11" s="1">
        <v>61</v>
      </c>
      <c r="U11" s="1">
        <v>113</v>
      </c>
      <c r="V11" s="1">
        <v>154</v>
      </c>
      <c r="W11" s="1">
        <v>154</v>
      </c>
      <c r="X11" s="1">
        <v>185</v>
      </c>
      <c r="Y11" s="1">
        <v>137</v>
      </c>
      <c r="Z11" s="1">
        <v>135</v>
      </c>
      <c r="AA11" s="1">
        <v>102</v>
      </c>
      <c r="AB11" s="1">
        <v>114</v>
      </c>
      <c r="AC11" s="1">
        <v>112</v>
      </c>
      <c r="AD11" s="1">
        <v>100</v>
      </c>
      <c r="AE11" s="1">
        <v>87</v>
      </c>
      <c r="AF11" s="1">
        <v>102</v>
      </c>
      <c r="AG11" s="1">
        <v>107</v>
      </c>
      <c r="AH11" s="1">
        <v>131</v>
      </c>
      <c r="AI11" s="1">
        <v>103</v>
      </c>
      <c r="AJ11" s="1">
        <v>114</v>
      </c>
      <c r="AK11" s="1">
        <v>84</v>
      </c>
      <c r="AL11" s="12">
        <f t="shared" si="0"/>
        <v>-0.16666666666666666</v>
      </c>
      <c r="AM11" s="3">
        <f t="shared" si="1"/>
        <v>-0.19642857142857142</v>
      </c>
      <c r="AN11" s="3">
        <f t="shared" si="2"/>
        <v>-0.21739130434782608</v>
      </c>
      <c r="AO11" s="30">
        <v>277500</v>
      </c>
      <c r="AP11" s="28">
        <v>245000</v>
      </c>
      <c r="AQ11" s="28">
        <v>200000</v>
      </c>
      <c r="AR11" s="25">
        <v>191050</v>
      </c>
      <c r="AS11" s="25">
        <v>179500</v>
      </c>
      <c r="AT11" s="25">
        <v>178000</v>
      </c>
      <c r="AU11">
        <v>170000</v>
      </c>
      <c r="AV11" s="19">
        <v>158500</v>
      </c>
      <c r="AW11">
        <v>139625</v>
      </c>
      <c r="AX11">
        <v>137000</v>
      </c>
      <c r="AY11" s="6">
        <v>122500</v>
      </c>
      <c r="AZ11" s="2">
        <v>96950</v>
      </c>
      <c r="BA11" s="1">
        <v>90000</v>
      </c>
      <c r="BB11" s="1">
        <v>70000</v>
      </c>
      <c r="BC11" s="1">
        <v>72000</v>
      </c>
      <c r="BD11" s="1">
        <v>96500</v>
      </c>
      <c r="BE11" s="4">
        <v>130000</v>
      </c>
      <c r="BF11" s="4">
        <v>157000</v>
      </c>
      <c r="BG11" s="1">
        <v>180000</v>
      </c>
      <c r="BH11" s="1">
        <v>186375</v>
      </c>
      <c r="BI11" s="1">
        <v>170250</v>
      </c>
      <c r="BJ11" s="1">
        <v>165000</v>
      </c>
      <c r="BK11" s="1">
        <v>158000</v>
      </c>
      <c r="BL11" s="1">
        <v>138500</v>
      </c>
      <c r="BM11" s="1">
        <v>125000</v>
      </c>
      <c r="BN11" s="1">
        <v>112245</v>
      </c>
      <c r="BO11" s="1">
        <v>99000</v>
      </c>
      <c r="BP11" s="1">
        <v>92750</v>
      </c>
      <c r="BQ11" s="1">
        <v>85500</v>
      </c>
      <c r="BR11" s="1">
        <v>0</v>
      </c>
      <c r="BS11" s="3">
        <f t="shared" si="3"/>
        <v>0.1326530612244898</v>
      </c>
      <c r="BT11" s="3">
        <f t="shared" si="4"/>
        <v>0.5589887640449438</v>
      </c>
      <c r="BU11" s="3">
        <f t="shared" si="5"/>
        <v>1.2653061224489797</v>
      </c>
      <c r="BV11" s="30">
        <v>290525</v>
      </c>
      <c r="BW11" s="28">
        <v>266701</v>
      </c>
      <c r="BX11" s="28">
        <v>211835</v>
      </c>
      <c r="BY11" s="25">
        <v>202485</v>
      </c>
      <c r="BZ11" s="25">
        <v>194580</v>
      </c>
      <c r="CA11" s="25">
        <v>190509</v>
      </c>
      <c r="CB11">
        <v>182616</v>
      </c>
      <c r="CC11" s="19">
        <v>169793</v>
      </c>
      <c r="CD11">
        <v>156587</v>
      </c>
      <c r="CE11">
        <v>140557</v>
      </c>
      <c r="CF11" s="6">
        <v>132541</v>
      </c>
      <c r="CG11" s="2">
        <v>109737</v>
      </c>
      <c r="CH11" s="1">
        <v>100080</v>
      </c>
      <c r="CI11" s="1">
        <v>80710</v>
      </c>
      <c r="CJ11" s="1">
        <v>91527</v>
      </c>
      <c r="CK11" s="1">
        <v>115126</v>
      </c>
      <c r="CL11" s="4">
        <v>144867</v>
      </c>
      <c r="CM11" s="4">
        <v>162380</v>
      </c>
      <c r="CN11" s="1">
        <v>187379</v>
      </c>
      <c r="CO11" s="1">
        <v>197848</v>
      </c>
      <c r="CP11" s="1">
        <v>176287</v>
      </c>
      <c r="CQ11" s="1">
        <v>173696</v>
      </c>
      <c r="CR11" s="1">
        <v>164393</v>
      </c>
      <c r="CS11" s="1">
        <v>146328</v>
      </c>
      <c r="CT11" s="1">
        <v>129175</v>
      </c>
      <c r="CU11" s="1">
        <v>116412</v>
      </c>
      <c r="CV11" s="1">
        <v>104713</v>
      </c>
      <c r="CW11" s="1">
        <v>100627</v>
      </c>
      <c r="CX11" s="1">
        <v>94598</v>
      </c>
      <c r="CY11" s="1">
        <v>94547</v>
      </c>
      <c r="CZ11" s="1">
        <v>88294</v>
      </c>
      <c r="DA11" s="1">
        <v>81168</v>
      </c>
      <c r="DB11" s="1">
        <v>81189</v>
      </c>
      <c r="DC11" s="1">
        <v>80043</v>
      </c>
      <c r="DD11" s="1">
        <v>69745</v>
      </c>
      <c r="DE11" s="3">
        <f t="shared" si="6"/>
        <v>8.932849895575945E-2</v>
      </c>
      <c r="DF11" s="3">
        <f t="shared" si="7"/>
        <v>0.52499356985759205</v>
      </c>
      <c r="DG11" s="3">
        <f t="shared" si="8"/>
        <v>1.1919632415629882</v>
      </c>
      <c r="DH11" s="28">
        <v>41</v>
      </c>
      <c r="DI11" s="28">
        <v>41</v>
      </c>
      <c r="DJ11" s="28">
        <v>58</v>
      </c>
      <c r="DK11" s="23">
        <v>70</v>
      </c>
      <c r="DL11" s="23">
        <v>74</v>
      </c>
      <c r="DM11" s="23">
        <v>79</v>
      </c>
      <c r="DN11">
        <v>88</v>
      </c>
      <c r="DO11" s="19">
        <v>81</v>
      </c>
      <c r="DP11">
        <v>65</v>
      </c>
      <c r="DQ11">
        <v>84</v>
      </c>
      <c r="DR11" s="6">
        <v>69</v>
      </c>
      <c r="DS11" s="6">
        <v>69</v>
      </c>
      <c r="DT11" s="2">
        <v>109</v>
      </c>
      <c r="DU11" s="1">
        <v>142</v>
      </c>
      <c r="DV11" s="1">
        <v>151</v>
      </c>
      <c r="DW11" s="1">
        <v>176</v>
      </c>
      <c r="DX11" s="1">
        <v>185</v>
      </c>
      <c r="DY11" s="4">
        <v>193</v>
      </c>
      <c r="DZ11" s="4">
        <v>88</v>
      </c>
      <c r="EA11" s="1">
        <v>127</v>
      </c>
      <c r="EB11" s="1">
        <v>88</v>
      </c>
      <c r="EC11" s="1">
        <v>79</v>
      </c>
      <c r="ED11" s="1">
        <v>53</v>
      </c>
      <c r="EE11" s="1">
        <v>38</v>
      </c>
      <c r="EF11" s="1">
        <v>34</v>
      </c>
      <c r="EG11" s="1">
        <v>23</v>
      </c>
      <c r="EH11" s="1">
        <v>35</v>
      </c>
      <c r="EI11" s="1">
        <v>48</v>
      </c>
      <c r="EJ11" s="1">
        <v>81</v>
      </c>
      <c r="EK11" s="1">
        <v>58</v>
      </c>
      <c r="EL11" s="1">
        <v>59</v>
      </c>
      <c r="EM11" s="1">
        <v>82</v>
      </c>
      <c r="EN11" s="1">
        <v>92</v>
      </c>
      <c r="EO11" s="1">
        <v>76</v>
      </c>
      <c r="EP11" s="1">
        <v>78</v>
      </c>
      <c r="EQ11" s="1">
        <v>72</v>
      </c>
      <c r="ER11" s="3">
        <f t="shared" si="9"/>
        <v>0</v>
      </c>
      <c r="ES11" s="3">
        <f t="shared" si="10"/>
        <v>-0.48101265822784811</v>
      </c>
      <c r="ET11" s="3">
        <f t="shared" si="11"/>
        <v>-0.40579710144927539</v>
      </c>
    </row>
    <row r="12" spans="1:150" ht="12.75" customHeight="1" x14ac:dyDescent="0.25">
      <c r="A12" s="1">
        <v>18</v>
      </c>
      <c r="B12" s="1" t="s">
        <v>141</v>
      </c>
      <c r="C12" s="28">
        <v>2</v>
      </c>
      <c r="D12" s="28">
        <v>2</v>
      </c>
      <c r="E12" s="28">
        <v>1</v>
      </c>
      <c r="F12" s="23">
        <v>0</v>
      </c>
      <c r="G12" s="23">
        <v>1</v>
      </c>
      <c r="H12" s="23">
        <v>0</v>
      </c>
      <c r="I12">
        <v>0</v>
      </c>
      <c r="J12" s="19">
        <v>1</v>
      </c>
      <c r="K12">
        <v>0</v>
      </c>
      <c r="L12">
        <v>2</v>
      </c>
      <c r="M12" s="6">
        <v>1</v>
      </c>
      <c r="N12" s="2">
        <v>1</v>
      </c>
      <c r="O12" s="1">
        <v>1</v>
      </c>
      <c r="P12" s="1">
        <v>0</v>
      </c>
      <c r="Q12" s="1">
        <v>3</v>
      </c>
      <c r="R12" s="1">
        <v>1</v>
      </c>
      <c r="S12" s="1">
        <v>0</v>
      </c>
      <c r="T12" s="1">
        <v>1</v>
      </c>
      <c r="U12" s="1">
        <v>4</v>
      </c>
      <c r="V12" s="1">
        <v>2</v>
      </c>
      <c r="W12" s="1">
        <v>1</v>
      </c>
      <c r="X12" s="1">
        <v>4</v>
      </c>
      <c r="Y12" s="1">
        <v>1</v>
      </c>
      <c r="Z12" s="1">
        <v>3</v>
      </c>
      <c r="AA12" s="1">
        <v>0</v>
      </c>
      <c r="AB12" s="1">
        <v>0</v>
      </c>
      <c r="AC12" s="1">
        <v>2</v>
      </c>
      <c r="AD12" s="1">
        <v>0</v>
      </c>
      <c r="AE12" s="1">
        <v>0</v>
      </c>
      <c r="AF12" s="1">
        <v>1</v>
      </c>
      <c r="AG12" s="1">
        <v>2</v>
      </c>
      <c r="AH12" s="1">
        <v>1</v>
      </c>
      <c r="AI12" s="1">
        <v>1</v>
      </c>
      <c r="AJ12" s="1">
        <v>2</v>
      </c>
      <c r="AK12" s="1">
        <v>2</v>
      </c>
      <c r="AL12" s="12">
        <f t="shared" si="0"/>
        <v>0</v>
      </c>
      <c r="AM12" s="3" t="e">
        <f t="shared" si="1"/>
        <v>#DIV/0!</v>
      </c>
      <c r="AN12" s="3">
        <f t="shared" si="2"/>
        <v>1</v>
      </c>
      <c r="AO12" s="30">
        <v>185250</v>
      </c>
      <c r="AP12" s="28">
        <v>178500</v>
      </c>
      <c r="AQ12" s="28">
        <v>175000</v>
      </c>
      <c r="AR12" s="25">
        <v>0</v>
      </c>
      <c r="AS12" s="25">
        <v>95000</v>
      </c>
      <c r="AT12" s="25">
        <v>0</v>
      </c>
      <c r="AU12">
        <v>0</v>
      </c>
      <c r="AV12" s="19">
        <v>98000</v>
      </c>
      <c r="AW12">
        <v>0</v>
      </c>
      <c r="AX12">
        <v>87750</v>
      </c>
      <c r="AY12" s="6">
        <v>46500</v>
      </c>
      <c r="AZ12" s="2">
        <v>76410</v>
      </c>
      <c r="BA12" s="1">
        <v>105000</v>
      </c>
      <c r="BB12" s="1">
        <v>0</v>
      </c>
      <c r="BC12" s="1">
        <v>33500</v>
      </c>
      <c r="BD12" s="1">
        <v>81500</v>
      </c>
      <c r="BE12" s="4">
        <v>0</v>
      </c>
      <c r="BF12" s="4">
        <v>215000</v>
      </c>
      <c r="BG12" s="1">
        <v>183750</v>
      </c>
      <c r="BH12" s="1">
        <v>153500</v>
      </c>
      <c r="BI12" s="1">
        <v>125000</v>
      </c>
      <c r="BJ12" s="1">
        <v>127750</v>
      </c>
      <c r="BK12" s="1">
        <v>92000</v>
      </c>
      <c r="BL12" s="1">
        <v>69000</v>
      </c>
      <c r="BM12" s="1">
        <v>0</v>
      </c>
      <c r="BN12" s="1">
        <v>0</v>
      </c>
      <c r="BO12" s="1">
        <v>110250</v>
      </c>
      <c r="BP12" s="1">
        <v>0</v>
      </c>
      <c r="BQ12" s="1">
        <v>0</v>
      </c>
      <c r="BR12" s="1">
        <v>45000</v>
      </c>
      <c r="BS12" s="3">
        <f t="shared" si="3"/>
        <v>3.7815126050420166E-2</v>
      </c>
      <c r="BT12" s="3" t="e">
        <f t="shared" si="4"/>
        <v>#DIV/0!</v>
      </c>
      <c r="BU12" s="3">
        <f t="shared" si="5"/>
        <v>2.9838709677419355</v>
      </c>
      <c r="BV12" s="30">
        <v>185250</v>
      </c>
      <c r="BW12" s="28">
        <v>178500</v>
      </c>
      <c r="BX12" s="28">
        <v>175000</v>
      </c>
      <c r="BY12" s="25">
        <v>0</v>
      </c>
      <c r="BZ12" s="25">
        <v>95000</v>
      </c>
      <c r="CA12" s="25">
        <v>0</v>
      </c>
      <c r="CB12">
        <v>0</v>
      </c>
      <c r="CC12" s="19">
        <v>98000</v>
      </c>
      <c r="CD12">
        <v>0</v>
      </c>
      <c r="CE12">
        <v>87750</v>
      </c>
      <c r="CF12" s="6">
        <v>46500</v>
      </c>
      <c r="CG12" s="2">
        <v>76410</v>
      </c>
      <c r="CH12" s="1">
        <v>105000</v>
      </c>
      <c r="CI12" s="1">
        <v>0</v>
      </c>
      <c r="CJ12" s="1">
        <v>38833</v>
      </c>
      <c r="CK12" s="1">
        <v>81500</v>
      </c>
      <c r="CL12" s="4">
        <v>0</v>
      </c>
      <c r="CM12" s="4">
        <v>215000</v>
      </c>
      <c r="CN12" s="1">
        <v>166537</v>
      </c>
      <c r="CO12" s="1">
        <v>153500</v>
      </c>
      <c r="CP12" s="1">
        <v>125000</v>
      </c>
      <c r="CQ12" s="1">
        <v>131125</v>
      </c>
      <c r="CR12" s="1">
        <v>92000</v>
      </c>
      <c r="CS12" s="1">
        <v>64666</v>
      </c>
      <c r="CT12" s="1">
        <v>0</v>
      </c>
      <c r="CU12" s="1">
        <v>0</v>
      </c>
      <c r="CV12" s="1">
        <v>110250</v>
      </c>
      <c r="CW12" s="1">
        <v>0</v>
      </c>
      <c r="CX12" s="1">
        <v>0</v>
      </c>
      <c r="CY12" s="1">
        <v>45000</v>
      </c>
      <c r="CZ12" s="1">
        <v>62300</v>
      </c>
      <c r="DA12" s="1">
        <v>79000</v>
      </c>
      <c r="DB12" s="1">
        <v>78000</v>
      </c>
      <c r="DC12" s="1">
        <v>57500</v>
      </c>
      <c r="DD12" s="1">
        <v>82500</v>
      </c>
      <c r="DE12" s="3">
        <f t="shared" si="6"/>
        <v>3.7815126050420166E-2</v>
      </c>
      <c r="DF12" s="3" t="e">
        <f t="shared" si="7"/>
        <v>#DIV/0!</v>
      </c>
      <c r="DG12" s="3">
        <f t="shared" si="8"/>
        <v>2.9838709677419355</v>
      </c>
      <c r="DH12" s="28">
        <v>114</v>
      </c>
      <c r="DI12" s="28">
        <v>6</v>
      </c>
      <c r="DJ12" s="28">
        <v>62</v>
      </c>
      <c r="DK12" s="23">
        <v>0</v>
      </c>
      <c r="DL12" s="23">
        <v>5</v>
      </c>
      <c r="DM12" s="23">
        <v>0</v>
      </c>
      <c r="DN12">
        <v>0</v>
      </c>
      <c r="DO12" s="19">
        <v>15</v>
      </c>
      <c r="DP12">
        <v>0</v>
      </c>
      <c r="DQ12">
        <v>14</v>
      </c>
      <c r="DR12" s="6">
        <v>191</v>
      </c>
      <c r="DS12" s="6">
        <v>191</v>
      </c>
      <c r="DT12" s="2">
        <v>7</v>
      </c>
      <c r="DU12" s="1">
        <v>33</v>
      </c>
      <c r="DV12" s="1">
        <v>0</v>
      </c>
      <c r="DW12" s="1">
        <v>122</v>
      </c>
      <c r="DX12" s="1">
        <v>14</v>
      </c>
      <c r="DY12" s="4">
        <v>0</v>
      </c>
      <c r="DZ12" s="4">
        <v>131</v>
      </c>
      <c r="EA12" s="1">
        <v>211</v>
      </c>
      <c r="EB12" s="1">
        <v>62</v>
      </c>
      <c r="EC12" s="1">
        <v>153</v>
      </c>
      <c r="ED12" s="1">
        <v>21</v>
      </c>
      <c r="EE12" s="1">
        <v>37</v>
      </c>
      <c r="EF12" s="1">
        <v>25</v>
      </c>
      <c r="EG12" s="1">
        <v>0</v>
      </c>
      <c r="EH12" s="1">
        <v>0</v>
      </c>
      <c r="EI12" s="1">
        <v>11</v>
      </c>
      <c r="EJ12" s="1">
        <v>0</v>
      </c>
      <c r="EK12" s="1">
        <v>0</v>
      </c>
      <c r="EL12" s="1">
        <v>57</v>
      </c>
      <c r="EM12" s="1">
        <v>55</v>
      </c>
      <c r="EN12" s="1">
        <v>53</v>
      </c>
      <c r="EO12" s="1">
        <v>48</v>
      </c>
      <c r="EP12" s="1">
        <v>104</v>
      </c>
      <c r="EQ12" s="1">
        <v>47</v>
      </c>
      <c r="ER12" s="3">
        <f t="shared" si="9"/>
        <v>18</v>
      </c>
      <c r="ES12" s="3" t="e">
        <f t="shared" si="10"/>
        <v>#DIV/0!</v>
      </c>
      <c r="ET12" s="3">
        <f t="shared" si="11"/>
        <v>-0.40314136125654448</v>
      </c>
    </row>
    <row r="13" spans="1:150" ht="12.75" customHeight="1" x14ac:dyDescent="0.25">
      <c r="A13" s="1">
        <v>20</v>
      </c>
      <c r="B13" s="1" t="s">
        <v>142</v>
      </c>
      <c r="C13" s="28">
        <v>24</v>
      </c>
      <c r="D13" s="28">
        <v>30</v>
      </c>
      <c r="E13" s="28">
        <v>11</v>
      </c>
      <c r="F13" s="23">
        <v>30</v>
      </c>
      <c r="G13" s="23">
        <v>33</v>
      </c>
      <c r="H13" s="23">
        <v>21</v>
      </c>
      <c r="I13">
        <v>21</v>
      </c>
      <c r="J13" s="19">
        <v>26</v>
      </c>
      <c r="K13">
        <v>28</v>
      </c>
      <c r="L13">
        <v>18</v>
      </c>
      <c r="M13" s="6">
        <v>22</v>
      </c>
      <c r="N13" s="2">
        <v>20</v>
      </c>
      <c r="O13" s="1">
        <v>20</v>
      </c>
      <c r="P13" s="1">
        <v>16</v>
      </c>
      <c r="Q13" s="1">
        <v>10</v>
      </c>
      <c r="R13" s="1">
        <v>11</v>
      </c>
      <c r="S13" s="1">
        <v>9</v>
      </c>
      <c r="T13" s="1">
        <v>13</v>
      </c>
      <c r="U13" s="1">
        <v>17</v>
      </c>
      <c r="V13" s="1">
        <v>24</v>
      </c>
      <c r="W13" s="1">
        <v>29</v>
      </c>
      <c r="X13" s="1">
        <v>18</v>
      </c>
      <c r="Y13" s="1">
        <v>12</v>
      </c>
      <c r="Z13" s="1">
        <v>16</v>
      </c>
      <c r="AA13" s="1">
        <v>13</v>
      </c>
      <c r="AB13" s="1">
        <v>12</v>
      </c>
      <c r="AC13" s="1">
        <v>9</v>
      </c>
      <c r="AD13" s="1">
        <v>10</v>
      </c>
      <c r="AE13" s="1">
        <v>8</v>
      </c>
      <c r="AF13" s="1">
        <v>4</v>
      </c>
      <c r="AG13" s="1">
        <v>14</v>
      </c>
      <c r="AH13" s="1">
        <v>10</v>
      </c>
      <c r="AI13" s="1">
        <v>5</v>
      </c>
      <c r="AJ13" s="1">
        <v>6</v>
      </c>
      <c r="AK13" s="1">
        <v>8</v>
      </c>
      <c r="AL13" s="12">
        <f t="shared" si="0"/>
        <v>-0.2</v>
      </c>
      <c r="AM13" s="3">
        <f t="shared" si="1"/>
        <v>0.14285714285714285</v>
      </c>
      <c r="AN13" s="3">
        <f t="shared" si="2"/>
        <v>9.0909090909090912E-2</v>
      </c>
      <c r="AO13" s="30">
        <v>204500</v>
      </c>
      <c r="AP13" s="28">
        <v>183500</v>
      </c>
      <c r="AQ13" s="28">
        <v>200000</v>
      </c>
      <c r="AR13" s="25">
        <v>136250</v>
      </c>
      <c r="AS13" s="25">
        <v>130000</v>
      </c>
      <c r="AT13" s="25">
        <v>118000</v>
      </c>
      <c r="AU13">
        <v>133000</v>
      </c>
      <c r="AV13" s="19">
        <v>94500</v>
      </c>
      <c r="AW13">
        <v>107450</v>
      </c>
      <c r="AX13">
        <v>71500</v>
      </c>
      <c r="AY13" s="6">
        <v>72500</v>
      </c>
      <c r="AZ13" s="2">
        <v>79925</v>
      </c>
      <c r="BA13" s="1">
        <v>66811</v>
      </c>
      <c r="BB13" s="1">
        <v>76200</v>
      </c>
      <c r="BC13" s="1">
        <v>94500</v>
      </c>
      <c r="BD13" s="1">
        <v>150000</v>
      </c>
      <c r="BE13" s="4">
        <v>133000</v>
      </c>
      <c r="BF13" s="4">
        <v>107500</v>
      </c>
      <c r="BG13" s="1">
        <v>102750</v>
      </c>
      <c r="BH13" s="1">
        <v>90499</v>
      </c>
      <c r="BI13" s="1">
        <v>126000</v>
      </c>
      <c r="BJ13" s="1">
        <v>120500</v>
      </c>
      <c r="BK13" s="1">
        <v>100225</v>
      </c>
      <c r="BL13" s="1">
        <v>80500</v>
      </c>
      <c r="BM13" s="1">
        <v>67750</v>
      </c>
      <c r="BN13" s="1">
        <v>59500</v>
      </c>
      <c r="BO13" s="1">
        <v>49000</v>
      </c>
      <c r="BP13" s="1">
        <v>73250</v>
      </c>
      <c r="BQ13" s="1">
        <v>76750</v>
      </c>
      <c r="BR13" s="1">
        <v>68250</v>
      </c>
      <c r="BS13" s="3">
        <f t="shared" si="3"/>
        <v>0.11444141689373297</v>
      </c>
      <c r="BT13" s="3">
        <f t="shared" si="4"/>
        <v>0.73305084745762716</v>
      </c>
      <c r="BU13" s="3">
        <f t="shared" si="5"/>
        <v>1.8206896551724139</v>
      </c>
      <c r="BV13" s="30">
        <v>180087</v>
      </c>
      <c r="BW13" s="28">
        <v>165766</v>
      </c>
      <c r="BX13" s="28">
        <v>178895</v>
      </c>
      <c r="BY13" s="25">
        <v>136846</v>
      </c>
      <c r="BZ13" s="25">
        <v>124003</v>
      </c>
      <c r="CA13" s="25">
        <v>110690</v>
      </c>
      <c r="CB13">
        <v>110379</v>
      </c>
      <c r="CC13" s="19">
        <v>99150</v>
      </c>
      <c r="CD13">
        <v>104528</v>
      </c>
      <c r="CE13">
        <v>71133</v>
      </c>
      <c r="CF13" s="6">
        <v>81218</v>
      </c>
      <c r="CG13" s="2">
        <v>76760</v>
      </c>
      <c r="CH13" s="1">
        <v>73645</v>
      </c>
      <c r="CI13" s="1">
        <v>74371</v>
      </c>
      <c r="CJ13" s="1">
        <v>96540</v>
      </c>
      <c r="CK13" s="1">
        <v>122218</v>
      </c>
      <c r="CL13" s="4">
        <v>108883</v>
      </c>
      <c r="CM13" s="4">
        <v>107501</v>
      </c>
      <c r="CN13" s="1">
        <v>111300</v>
      </c>
      <c r="CO13" s="1">
        <v>114162</v>
      </c>
      <c r="CP13" s="1">
        <v>120069</v>
      </c>
      <c r="CQ13" s="1">
        <v>128414</v>
      </c>
      <c r="CR13" s="1">
        <v>115099</v>
      </c>
      <c r="CS13" s="1">
        <v>96774</v>
      </c>
      <c r="CT13" s="1">
        <v>74891</v>
      </c>
      <c r="CU13" s="1">
        <v>66779</v>
      </c>
      <c r="CV13" s="1">
        <v>65366</v>
      </c>
      <c r="CW13" s="1">
        <v>71996</v>
      </c>
      <c r="CX13" s="1">
        <v>72737</v>
      </c>
      <c r="CY13" s="1">
        <v>62875</v>
      </c>
      <c r="CZ13" s="1">
        <v>47500</v>
      </c>
      <c r="DA13" s="1">
        <v>49675</v>
      </c>
      <c r="DB13" s="1">
        <v>51740</v>
      </c>
      <c r="DC13" s="1">
        <v>55483</v>
      </c>
      <c r="DD13" s="1">
        <v>54589</v>
      </c>
      <c r="DE13" s="3">
        <f t="shared" si="6"/>
        <v>8.6392867053557421E-2</v>
      </c>
      <c r="DF13" s="3">
        <f t="shared" si="7"/>
        <v>0.62694913723010204</v>
      </c>
      <c r="DG13" s="3">
        <f t="shared" si="8"/>
        <v>1.2173286709842646</v>
      </c>
      <c r="DH13" s="28">
        <v>58</v>
      </c>
      <c r="DI13" s="28">
        <v>23</v>
      </c>
      <c r="DJ13" s="28">
        <v>26</v>
      </c>
      <c r="DK13" s="23">
        <v>30</v>
      </c>
      <c r="DL13" s="23">
        <v>48</v>
      </c>
      <c r="DM13" s="23">
        <v>65</v>
      </c>
      <c r="DN13">
        <v>78</v>
      </c>
      <c r="DO13" s="19">
        <v>99</v>
      </c>
      <c r="DP13">
        <v>87</v>
      </c>
      <c r="DQ13">
        <v>129</v>
      </c>
      <c r="DR13" s="6">
        <v>125</v>
      </c>
      <c r="DS13" s="6">
        <v>125</v>
      </c>
      <c r="DT13" s="2">
        <v>77</v>
      </c>
      <c r="DU13" s="1">
        <v>197</v>
      </c>
      <c r="DV13" s="1">
        <v>126</v>
      </c>
      <c r="DW13" s="1">
        <v>101</v>
      </c>
      <c r="DX13" s="1">
        <v>290</v>
      </c>
      <c r="DY13" s="4">
        <v>158</v>
      </c>
      <c r="DZ13" s="4">
        <v>168</v>
      </c>
      <c r="EA13" s="1">
        <v>233</v>
      </c>
      <c r="EB13" s="1">
        <v>139</v>
      </c>
      <c r="EC13" s="1">
        <v>137</v>
      </c>
      <c r="ED13" s="1">
        <v>88</v>
      </c>
      <c r="EE13" s="1">
        <v>42</v>
      </c>
      <c r="EF13" s="1">
        <v>49</v>
      </c>
      <c r="EG13" s="1">
        <v>43</v>
      </c>
      <c r="EH13" s="1">
        <v>52</v>
      </c>
      <c r="EI13" s="1">
        <v>57</v>
      </c>
      <c r="EJ13" s="1">
        <v>53</v>
      </c>
      <c r="EK13" s="1">
        <v>73</v>
      </c>
      <c r="EL13" s="1">
        <v>130</v>
      </c>
      <c r="EM13" s="1">
        <v>139</v>
      </c>
      <c r="EN13" s="1">
        <v>196</v>
      </c>
      <c r="EO13" s="1">
        <v>87</v>
      </c>
      <c r="EP13" s="1">
        <v>117</v>
      </c>
      <c r="EQ13" s="1">
        <v>84</v>
      </c>
      <c r="ER13" s="3">
        <f t="shared" si="9"/>
        <v>1.5217391304347827</v>
      </c>
      <c r="ES13" s="3">
        <f t="shared" si="10"/>
        <v>-0.1076923076923077</v>
      </c>
      <c r="ET13" s="3">
        <f t="shared" si="11"/>
        <v>-0.53600000000000003</v>
      </c>
    </row>
    <row r="14" spans="1:150" ht="12.75" customHeight="1" x14ac:dyDescent="0.25">
      <c r="A14" s="1">
        <v>21</v>
      </c>
      <c r="B14" s="1" t="s">
        <v>143</v>
      </c>
      <c r="C14" s="28">
        <v>2</v>
      </c>
      <c r="D14" s="28">
        <v>1</v>
      </c>
      <c r="E14" s="28">
        <v>0</v>
      </c>
      <c r="F14" s="23">
        <v>1</v>
      </c>
      <c r="G14" s="23">
        <v>2</v>
      </c>
      <c r="H14" s="23">
        <v>1</v>
      </c>
      <c r="I14">
        <v>1</v>
      </c>
      <c r="J14" s="19">
        <v>2</v>
      </c>
      <c r="K14">
        <v>1</v>
      </c>
      <c r="L14">
        <v>1</v>
      </c>
      <c r="M14" s="6">
        <v>1</v>
      </c>
      <c r="N14" s="2">
        <v>0</v>
      </c>
      <c r="O14" s="1">
        <v>2</v>
      </c>
      <c r="P14" s="1">
        <v>0</v>
      </c>
      <c r="Q14" s="1">
        <v>0</v>
      </c>
      <c r="R14" s="1">
        <v>1</v>
      </c>
      <c r="S14" s="1">
        <v>3</v>
      </c>
      <c r="T14" s="1">
        <v>6</v>
      </c>
      <c r="U14" s="1">
        <v>0</v>
      </c>
      <c r="V14" s="1">
        <v>0</v>
      </c>
      <c r="W14" s="1">
        <v>0</v>
      </c>
      <c r="X14" s="1">
        <v>2</v>
      </c>
      <c r="Y14" s="1">
        <v>0</v>
      </c>
      <c r="Z14" s="1">
        <v>2</v>
      </c>
      <c r="AA14" s="1">
        <v>0</v>
      </c>
      <c r="AB14" s="1">
        <v>2</v>
      </c>
      <c r="AC14" s="1">
        <v>4</v>
      </c>
      <c r="AD14" s="1">
        <v>0</v>
      </c>
      <c r="AE14" s="1">
        <v>0</v>
      </c>
      <c r="AF14" s="1">
        <v>0</v>
      </c>
      <c r="AG14" s="1">
        <v>1</v>
      </c>
      <c r="AH14" s="1">
        <v>1</v>
      </c>
      <c r="AI14" s="1">
        <v>1</v>
      </c>
      <c r="AJ14" s="1">
        <v>1</v>
      </c>
      <c r="AK14" s="1">
        <v>2</v>
      </c>
      <c r="AL14" s="12">
        <f t="shared" si="0"/>
        <v>1</v>
      </c>
      <c r="AM14" s="3">
        <f t="shared" si="1"/>
        <v>1</v>
      </c>
      <c r="AN14" s="3">
        <f t="shared" si="2"/>
        <v>1</v>
      </c>
      <c r="AO14" s="30">
        <v>191500</v>
      </c>
      <c r="AP14" s="28">
        <v>295000</v>
      </c>
      <c r="AQ14" s="28">
        <v>0</v>
      </c>
      <c r="AR14" s="25">
        <v>105000</v>
      </c>
      <c r="AS14" s="25">
        <v>180250</v>
      </c>
      <c r="AT14" s="25">
        <v>105000</v>
      </c>
      <c r="AU14">
        <v>92600</v>
      </c>
      <c r="AV14" s="19">
        <v>129000</v>
      </c>
      <c r="AW14">
        <v>148000</v>
      </c>
      <c r="AX14">
        <v>155000</v>
      </c>
      <c r="AY14" s="6">
        <v>55000</v>
      </c>
      <c r="AZ14" s="2">
        <v>0</v>
      </c>
      <c r="BA14" s="1">
        <v>69000</v>
      </c>
      <c r="BB14" s="1">
        <v>0</v>
      </c>
      <c r="BC14" s="1">
        <v>0</v>
      </c>
      <c r="BD14" s="1">
        <v>165000</v>
      </c>
      <c r="BE14" s="4">
        <v>122400</v>
      </c>
      <c r="BF14" s="4">
        <v>127500</v>
      </c>
      <c r="BG14" s="1">
        <v>164450</v>
      </c>
      <c r="BH14" s="1">
        <v>0</v>
      </c>
      <c r="BI14" s="1">
        <v>0</v>
      </c>
      <c r="BJ14" s="1">
        <v>164450</v>
      </c>
      <c r="BK14" s="1">
        <v>0</v>
      </c>
      <c r="BL14" s="1">
        <v>188500</v>
      </c>
      <c r="BM14" s="1">
        <v>0</v>
      </c>
      <c r="BN14" s="1">
        <v>106950</v>
      </c>
      <c r="BO14" s="1">
        <v>139000</v>
      </c>
      <c r="BP14" s="1">
        <v>0</v>
      </c>
      <c r="BQ14" s="1">
        <v>0</v>
      </c>
      <c r="BR14" s="1">
        <v>0</v>
      </c>
      <c r="BS14" s="3">
        <f t="shared" si="3"/>
        <v>-0.35084745762711866</v>
      </c>
      <c r="BT14" s="3">
        <f t="shared" si="4"/>
        <v>0.82380952380952377</v>
      </c>
      <c r="BU14" s="3">
        <f t="shared" si="5"/>
        <v>2.4818181818181819</v>
      </c>
      <c r="BV14" s="30">
        <v>191500</v>
      </c>
      <c r="BW14" s="28">
        <v>295000</v>
      </c>
      <c r="BX14" s="28">
        <v>0</v>
      </c>
      <c r="BY14" s="25">
        <v>105000</v>
      </c>
      <c r="BZ14" s="25">
        <v>180250</v>
      </c>
      <c r="CA14" s="25">
        <v>105000</v>
      </c>
      <c r="CB14">
        <v>92600</v>
      </c>
      <c r="CC14" s="19">
        <v>129000</v>
      </c>
      <c r="CD14">
        <v>148000</v>
      </c>
      <c r="CE14">
        <v>155000</v>
      </c>
      <c r="CF14" s="6">
        <v>55000</v>
      </c>
      <c r="CG14" s="2">
        <v>0</v>
      </c>
      <c r="CH14" s="1">
        <v>69000</v>
      </c>
      <c r="CI14" s="1">
        <v>0</v>
      </c>
      <c r="CJ14" s="1">
        <v>0</v>
      </c>
      <c r="CK14" s="1">
        <v>165000</v>
      </c>
      <c r="CL14" s="4">
        <v>117133</v>
      </c>
      <c r="CM14" s="4">
        <v>132275</v>
      </c>
      <c r="CN14" s="1">
        <v>164450</v>
      </c>
      <c r="CO14" s="1">
        <v>0</v>
      </c>
      <c r="CP14" s="1">
        <v>0</v>
      </c>
      <c r="CQ14" s="1">
        <v>164450</v>
      </c>
      <c r="CR14" s="1">
        <v>0</v>
      </c>
      <c r="CS14" s="1">
        <v>188500</v>
      </c>
      <c r="CT14" s="1">
        <v>0</v>
      </c>
      <c r="CU14" s="1">
        <v>106950</v>
      </c>
      <c r="CV14" s="1">
        <v>131875</v>
      </c>
      <c r="CW14" s="1">
        <v>0</v>
      </c>
      <c r="CX14" s="1">
        <v>0</v>
      </c>
      <c r="CY14" s="1">
        <v>0</v>
      </c>
      <c r="CZ14" s="1">
        <v>131000</v>
      </c>
      <c r="DA14" s="1">
        <v>141000</v>
      </c>
      <c r="DB14" s="1">
        <v>104500</v>
      </c>
      <c r="DC14" s="1">
        <v>101700</v>
      </c>
      <c r="DD14" s="1">
        <v>86500</v>
      </c>
      <c r="DE14" s="3">
        <f t="shared" si="6"/>
        <v>-0.35084745762711866</v>
      </c>
      <c r="DF14" s="3">
        <f t="shared" si="7"/>
        <v>0.82380952380952377</v>
      </c>
      <c r="DG14" s="3">
        <f t="shared" si="8"/>
        <v>2.4818181818181819</v>
      </c>
      <c r="DH14" s="28">
        <v>60</v>
      </c>
      <c r="DI14" s="28">
        <v>56</v>
      </c>
      <c r="DJ14" s="28">
        <v>0</v>
      </c>
      <c r="DK14" s="23">
        <v>5</v>
      </c>
      <c r="DL14" s="23">
        <v>40</v>
      </c>
      <c r="DM14" s="23">
        <v>54</v>
      </c>
      <c r="DN14">
        <v>30</v>
      </c>
      <c r="DO14" s="19">
        <v>82</v>
      </c>
      <c r="DP14">
        <v>384</v>
      </c>
      <c r="DQ14">
        <v>198</v>
      </c>
      <c r="DR14" s="6">
        <v>339</v>
      </c>
      <c r="DS14" s="6">
        <v>339</v>
      </c>
      <c r="DT14" s="2">
        <v>0</v>
      </c>
      <c r="DU14" s="1">
        <v>774</v>
      </c>
      <c r="DV14" s="1">
        <v>0</v>
      </c>
      <c r="DW14" s="1">
        <v>0</v>
      </c>
      <c r="DX14" s="1">
        <v>142</v>
      </c>
      <c r="DY14" s="4">
        <v>192</v>
      </c>
      <c r="DZ14" s="4">
        <v>103</v>
      </c>
      <c r="EA14" s="1">
        <v>0</v>
      </c>
      <c r="EB14" s="1">
        <v>0</v>
      </c>
      <c r="EC14" s="1">
        <v>0</v>
      </c>
      <c r="ED14" s="1">
        <v>13</v>
      </c>
      <c r="EE14" s="1">
        <v>0</v>
      </c>
      <c r="EF14" s="1">
        <v>22</v>
      </c>
      <c r="EG14" s="1">
        <v>0</v>
      </c>
      <c r="EH14" s="1">
        <v>28</v>
      </c>
      <c r="EI14" s="1">
        <v>62</v>
      </c>
      <c r="EJ14" s="1">
        <v>0</v>
      </c>
      <c r="EK14" s="1">
        <v>0</v>
      </c>
      <c r="EL14" s="1">
        <v>0</v>
      </c>
      <c r="EM14" s="1">
        <v>653</v>
      </c>
      <c r="EN14" s="1">
        <v>149</v>
      </c>
      <c r="EO14" s="1">
        <v>122</v>
      </c>
      <c r="EP14" s="1">
        <v>302</v>
      </c>
      <c r="EQ14" s="1">
        <v>39</v>
      </c>
      <c r="ER14" s="3">
        <f t="shared" si="9"/>
        <v>7.1428571428571425E-2</v>
      </c>
      <c r="ES14" s="3">
        <f t="shared" si="10"/>
        <v>0.1111111111111111</v>
      </c>
      <c r="ET14" s="3">
        <f t="shared" si="11"/>
        <v>-0.82300884955752207</v>
      </c>
    </row>
    <row r="15" spans="1:150" ht="12.75" customHeight="1" x14ac:dyDescent="0.25">
      <c r="A15" s="1">
        <v>22</v>
      </c>
      <c r="B15" s="1" t="s">
        <v>144</v>
      </c>
      <c r="C15" s="28">
        <v>3</v>
      </c>
      <c r="D15" s="28">
        <v>0</v>
      </c>
      <c r="E15" s="28">
        <v>1</v>
      </c>
      <c r="F15" s="23">
        <v>3</v>
      </c>
      <c r="G15" s="23">
        <v>1</v>
      </c>
      <c r="H15" s="23">
        <v>0</v>
      </c>
      <c r="I15">
        <v>2</v>
      </c>
      <c r="J15" s="19">
        <v>4</v>
      </c>
      <c r="K15">
        <v>3</v>
      </c>
      <c r="L15">
        <v>2</v>
      </c>
      <c r="M15" s="6">
        <v>1</v>
      </c>
      <c r="N15" s="2">
        <v>1</v>
      </c>
      <c r="O15" s="1">
        <v>0</v>
      </c>
      <c r="P15" s="1">
        <v>1</v>
      </c>
      <c r="Q15" s="1">
        <v>3</v>
      </c>
      <c r="R15" s="1">
        <v>3</v>
      </c>
      <c r="S15" s="1">
        <v>1</v>
      </c>
      <c r="T15" s="1">
        <v>3</v>
      </c>
      <c r="U15" s="1">
        <v>2</v>
      </c>
      <c r="V15" s="1">
        <v>2</v>
      </c>
      <c r="W15" s="1">
        <v>7</v>
      </c>
      <c r="X15" s="1">
        <v>3</v>
      </c>
      <c r="Y15" s="1">
        <v>3</v>
      </c>
      <c r="Z15" s="1">
        <v>1</v>
      </c>
      <c r="AA15" s="1">
        <v>0</v>
      </c>
      <c r="AB15" s="1">
        <v>2</v>
      </c>
      <c r="AC15" s="1">
        <v>2</v>
      </c>
      <c r="AD15" s="1">
        <v>0</v>
      </c>
      <c r="AE15" s="1">
        <v>0</v>
      </c>
      <c r="AF15" s="1">
        <v>4</v>
      </c>
      <c r="AG15" s="1">
        <v>1</v>
      </c>
      <c r="AH15" s="1">
        <v>5</v>
      </c>
      <c r="AI15" s="1">
        <v>5</v>
      </c>
      <c r="AJ15" s="1">
        <v>2</v>
      </c>
      <c r="AK15" s="1">
        <v>0</v>
      </c>
      <c r="AL15" s="12" t="e">
        <f t="shared" si="0"/>
        <v>#DIV/0!</v>
      </c>
      <c r="AM15" s="3" t="e">
        <f t="shared" si="1"/>
        <v>#DIV/0!</v>
      </c>
      <c r="AN15" s="3">
        <f t="shared" si="2"/>
        <v>2</v>
      </c>
      <c r="AO15" s="30">
        <v>315000</v>
      </c>
      <c r="AP15" s="28">
        <v>0</v>
      </c>
      <c r="AQ15" s="28">
        <v>320000</v>
      </c>
      <c r="AR15" s="25">
        <v>475000</v>
      </c>
      <c r="AS15" s="25">
        <v>222000</v>
      </c>
      <c r="AT15" s="25">
        <v>0</v>
      </c>
      <c r="AU15">
        <v>237500</v>
      </c>
      <c r="AV15" s="19">
        <v>228000</v>
      </c>
      <c r="AW15">
        <v>252000</v>
      </c>
      <c r="AX15">
        <v>405000</v>
      </c>
      <c r="AY15" s="6">
        <v>251000</v>
      </c>
      <c r="AZ15" s="2">
        <v>127000</v>
      </c>
      <c r="BA15" s="1">
        <v>0</v>
      </c>
      <c r="BB15" s="1">
        <v>350000</v>
      </c>
      <c r="BC15" s="1">
        <v>435000</v>
      </c>
      <c r="BD15" s="1">
        <v>183000</v>
      </c>
      <c r="BE15" s="4">
        <v>225000</v>
      </c>
      <c r="BF15" s="4">
        <v>470000</v>
      </c>
      <c r="BG15" s="1">
        <v>247250</v>
      </c>
      <c r="BH15" s="1">
        <v>273500</v>
      </c>
      <c r="BI15" s="1">
        <v>385000</v>
      </c>
      <c r="BJ15" s="1">
        <v>265000</v>
      </c>
      <c r="BK15" s="1">
        <v>220000</v>
      </c>
      <c r="BL15" s="1">
        <v>235000</v>
      </c>
      <c r="BM15" s="1">
        <v>0</v>
      </c>
      <c r="BN15" s="1">
        <v>240000</v>
      </c>
      <c r="BO15" s="1">
        <v>186000</v>
      </c>
      <c r="BP15" s="1">
        <v>0</v>
      </c>
      <c r="BQ15" s="1">
        <v>0</v>
      </c>
      <c r="BR15" s="1">
        <v>0</v>
      </c>
      <c r="BS15" s="3" t="e">
        <f t="shared" si="3"/>
        <v>#DIV/0!</v>
      </c>
      <c r="BT15" s="3" t="e">
        <f t="shared" si="4"/>
        <v>#DIV/0!</v>
      </c>
      <c r="BU15" s="3">
        <f t="shared" si="5"/>
        <v>0.2549800796812749</v>
      </c>
      <c r="BV15" s="30">
        <v>429667</v>
      </c>
      <c r="BW15" s="28">
        <v>0</v>
      </c>
      <c r="BX15" s="28">
        <v>320000</v>
      </c>
      <c r="BY15" s="25">
        <v>454333</v>
      </c>
      <c r="BZ15" s="25">
        <v>222000</v>
      </c>
      <c r="CA15" s="25">
        <v>0</v>
      </c>
      <c r="CB15">
        <v>237500</v>
      </c>
      <c r="CC15" s="19">
        <v>270375</v>
      </c>
      <c r="CD15">
        <v>220666</v>
      </c>
      <c r="CE15">
        <v>405000</v>
      </c>
      <c r="CF15" s="6">
        <v>251000</v>
      </c>
      <c r="CG15" s="2">
        <v>127000</v>
      </c>
      <c r="CH15" s="1">
        <v>0</v>
      </c>
      <c r="CI15" s="1">
        <v>350000</v>
      </c>
      <c r="CJ15" s="1">
        <v>470000</v>
      </c>
      <c r="CK15" s="1">
        <v>201000</v>
      </c>
      <c r="CL15" s="4">
        <v>225000</v>
      </c>
      <c r="CM15" s="4">
        <v>425000</v>
      </c>
      <c r="CN15" s="1">
        <v>247250</v>
      </c>
      <c r="CO15" s="1">
        <v>273500</v>
      </c>
      <c r="CP15" s="1">
        <v>410714</v>
      </c>
      <c r="CQ15" s="1">
        <v>259000</v>
      </c>
      <c r="CR15" s="1">
        <v>212500</v>
      </c>
      <c r="CS15" s="1">
        <v>235000</v>
      </c>
      <c r="CT15" s="1">
        <v>0</v>
      </c>
      <c r="CU15" s="1">
        <v>240000</v>
      </c>
      <c r="CV15" s="1">
        <v>186000</v>
      </c>
      <c r="CW15" s="1">
        <v>0</v>
      </c>
      <c r="CX15" s="1">
        <v>0</v>
      </c>
      <c r="CY15" s="1">
        <v>167500</v>
      </c>
      <c r="CZ15" s="1">
        <v>47000</v>
      </c>
      <c r="DA15" s="1">
        <v>93050</v>
      </c>
      <c r="DB15" s="1">
        <v>135900</v>
      </c>
      <c r="DC15" s="1">
        <v>136125</v>
      </c>
      <c r="DD15" s="1">
        <v>0</v>
      </c>
      <c r="DE15" s="3" t="e">
        <f t="shared" si="6"/>
        <v>#DIV/0!</v>
      </c>
      <c r="DF15" s="3" t="e">
        <f t="shared" si="7"/>
        <v>#DIV/0!</v>
      </c>
      <c r="DG15" s="3">
        <f t="shared" si="8"/>
        <v>0.7118207171314741</v>
      </c>
      <c r="DH15" s="28">
        <v>9</v>
      </c>
      <c r="DI15" s="28">
        <v>0</v>
      </c>
      <c r="DJ15" s="28">
        <v>199</v>
      </c>
      <c r="DK15" s="23">
        <v>10</v>
      </c>
      <c r="DL15" s="23">
        <v>140</v>
      </c>
      <c r="DM15" s="23">
        <v>0</v>
      </c>
      <c r="DN15">
        <v>100</v>
      </c>
      <c r="DO15" s="19">
        <v>237</v>
      </c>
      <c r="DP15">
        <v>66</v>
      </c>
      <c r="DQ15">
        <v>54</v>
      </c>
      <c r="DR15" s="6">
        <v>28</v>
      </c>
      <c r="DS15" s="6">
        <v>28</v>
      </c>
      <c r="DT15" s="2">
        <v>152</v>
      </c>
      <c r="DU15" s="1">
        <v>0</v>
      </c>
      <c r="DV15" s="1">
        <v>132</v>
      </c>
      <c r="DW15" s="1">
        <v>117</v>
      </c>
      <c r="DX15" s="1">
        <v>261</v>
      </c>
      <c r="DY15" s="4">
        <v>256</v>
      </c>
      <c r="DZ15" s="4">
        <v>184</v>
      </c>
      <c r="EA15" s="1">
        <v>101</v>
      </c>
      <c r="EB15" s="1">
        <v>15</v>
      </c>
      <c r="EC15" s="1">
        <v>174</v>
      </c>
      <c r="ED15" s="1">
        <v>60</v>
      </c>
      <c r="EE15" s="1">
        <v>124</v>
      </c>
      <c r="EF15" s="1">
        <v>15</v>
      </c>
      <c r="EG15" s="1">
        <v>0</v>
      </c>
      <c r="EH15" s="1">
        <v>50</v>
      </c>
      <c r="EI15" s="1">
        <v>61</v>
      </c>
      <c r="EJ15" s="1">
        <v>0</v>
      </c>
      <c r="EK15" s="1">
        <v>0</v>
      </c>
      <c r="EL15" s="1">
        <v>158</v>
      </c>
      <c r="EM15" s="1">
        <v>234</v>
      </c>
      <c r="EN15" s="1">
        <v>173</v>
      </c>
      <c r="EO15" s="1">
        <v>121</v>
      </c>
      <c r="EP15" s="1">
        <v>236</v>
      </c>
      <c r="EQ15" s="1">
        <v>0</v>
      </c>
      <c r="ER15" s="3" t="e">
        <f t="shared" si="9"/>
        <v>#DIV/0!</v>
      </c>
      <c r="ES15" s="3" t="e">
        <f t="shared" si="10"/>
        <v>#DIV/0!</v>
      </c>
      <c r="ET15" s="3">
        <f t="shared" si="11"/>
        <v>-0.6785714285714286</v>
      </c>
    </row>
    <row r="16" spans="1:150" ht="12.75" customHeight="1" x14ac:dyDescent="0.25">
      <c r="A16" s="1">
        <v>25</v>
      </c>
      <c r="B16" s="1" t="s">
        <v>145</v>
      </c>
      <c r="C16" s="28">
        <v>47</v>
      </c>
      <c r="D16" s="28">
        <v>53</v>
      </c>
      <c r="E16" s="28">
        <v>46</v>
      </c>
      <c r="F16" s="23">
        <v>84</v>
      </c>
      <c r="G16" s="23">
        <v>71</v>
      </c>
      <c r="H16" s="23">
        <v>55</v>
      </c>
      <c r="I16">
        <v>48</v>
      </c>
      <c r="J16" s="19">
        <v>35</v>
      </c>
      <c r="K16">
        <v>46</v>
      </c>
      <c r="L16">
        <v>63</v>
      </c>
      <c r="M16" s="6">
        <v>56</v>
      </c>
      <c r="N16" s="2">
        <v>59</v>
      </c>
      <c r="O16" s="1">
        <v>74</v>
      </c>
      <c r="P16" s="1">
        <v>46</v>
      </c>
      <c r="Q16" s="1">
        <v>43</v>
      </c>
      <c r="R16" s="1">
        <v>34</v>
      </c>
      <c r="S16" s="1">
        <v>16</v>
      </c>
      <c r="T16" s="1">
        <v>27</v>
      </c>
      <c r="U16" s="1">
        <v>55</v>
      </c>
      <c r="V16" s="1">
        <v>47</v>
      </c>
      <c r="W16" s="1">
        <v>69</v>
      </c>
      <c r="X16" s="1">
        <v>53</v>
      </c>
      <c r="Y16" s="1">
        <v>59</v>
      </c>
      <c r="Z16" s="1">
        <v>51</v>
      </c>
      <c r="AA16" s="1">
        <v>46</v>
      </c>
      <c r="AB16" s="1">
        <v>42</v>
      </c>
      <c r="AC16" s="1">
        <v>51</v>
      </c>
      <c r="AD16" s="1">
        <v>56</v>
      </c>
      <c r="AE16" s="1">
        <v>46</v>
      </c>
      <c r="AF16" s="1">
        <v>45</v>
      </c>
      <c r="AG16" s="1">
        <v>46</v>
      </c>
      <c r="AH16" s="1">
        <v>53</v>
      </c>
      <c r="AI16" s="1">
        <v>52</v>
      </c>
      <c r="AJ16" s="1">
        <v>41</v>
      </c>
      <c r="AK16" s="1">
        <v>44</v>
      </c>
      <c r="AL16" s="12">
        <f t="shared" si="0"/>
        <v>-0.11320754716981132</v>
      </c>
      <c r="AM16" s="3">
        <f t="shared" si="1"/>
        <v>-0.14545454545454545</v>
      </c>
      <c r="AN16" s="3">
        <f t="shared" si="2"/>
        <v>-0.16071428571428573</v>
      </c>
      <c r="AO16" s="30">
        <v>449900</v>
      </c>
      <c r="AP16" s="28">
        <v>365000</v>
      </c>
      <c r="AQ16" s="28">
        <v>361500</v>
      </c>
      <c r="AR16" s="25">
        <v>261400</v>
      </c>
      <c r="AS16" s="25">
        <v>292000</v>
      </c>
      <c r="AT16" s="25">
        <v>242000</v>
      </c>
      <c r="AU16">
        <v>257250</v>
      </c>
      <c r="AV16" s="19">
        <v>270000</v>
      </c>
      <c r="AW16">
        <v>242500</v>
      </c>
      <c r="AX16">
        <v>284900</v>
      </c>
      <c r="AY16" s="6">
        <v>210000</v>
      </c>
      <c r="AZ16" s="2">
        <v>297500</v>
      </c>
      <c r="BA16" s="1">
        <v>183000</v>
      </c>
      <c r="BB16" s="1">
        <v>159500</v>
      </c>
      <c r="BC16" s="1">
        <v>200000</v>
      </c>
      <c r="BD16" s="1">
        <v>212500</v>
      </c>
      <c r="BE16" s="4">
        <v>325000</v>
      </c>
      <c r="BF16" s="4">
        <v>225000</v>
      </c>
      <c r="BG16" s="1">
        <v>315000</v>
      </c>
      <c r="BH16" s="1">
        <v>250000</v>
      </c>
      <c r="BI16" s="1">
        <v>320000</v>
      </c>
      <c r="BJ16" s="1">
        <v>196000</v>
      </c>
      <c r="BK16" s="1">
        <v>235000</v>
      </c>
      <c r="BL16" s="1">
        <v>191500</v>
      </c>
      <c r="BM16" s="1">
        <v>199950</v>
      </c>
      <c r="BN16" s="1">
        <v>169750</v>
      </c>
      <c r="BO16" s="1">
        <v>187000</v>
      </c>
      <c r="BP16" s="1">
        <v>145950</v>
      </c>
      <c r="BQ16" s="1">
        <v>138975</v>
      </c>
      <c r="BR16" s="1">
        <v>164000</v>
      </c>
      <c r="BS16" s="3">
        <f t="shared" si="3"/>
        <v>0.23260273972602741</v>
      </c>
      <c r="BT16" s="3">
        <f t="shared" si="4"/>
        <v>0.85909090909090913</v>
      </c>
      <c r="BU16" s="3">
        <f t="shared" si="5"/>
        <v>1.1423809523809523</v>
      </c>
      <c r="BV16" s="30">
        <v>444274</v>
      </c>
      <c r="BW16" s="28">
        <v>385619</v>
      </c>
      <c r="BX16" s="28">
        <v>415750</v>
      </c>
      <c r="BY16" s="25">
        <v>308791</v>
      </c>
      <c r="BZ16" s="25">
        <v>317154</v>
      </c>
      <c r="CA16" s="25">
        <v>304864</v>
      </c>
      <c r="CB16">
        <v>301129</v>
      </c>
      <c r="CC16" s="19">
        <v>308341</v>
      </c>
      <c r="CD16">
        <v>289211</v>
      </c>
      <c r="CE16">
        <v>310826</v>
      </c>
      <c r="CF16" s="6">
        <v>264407</v>
      </c>
      <c r="CG16" s="2">
        <v>302604</v>
      </c>
      <c r="CH16" s="1">
        <v>237621</v>
      </c>
      <c r="CI16" s="1">
        <v>193570</v>
      </c>
      <c r="CJ16" s="1">
        <v>252621</v>
      </c>
      <c r="CK16" s="1">
        <v>214735</v>
      </c>
      <c r="CL16" s="4">
        <v>316569</v>
      </c>
      <c r="CM16" s="4">
        <v>295896</v>
      </c>
      <c r="CN16" s="1">
        <v>360455</v>
      </c>
      <c r="CO16" s="1">
        <v>327347</v>
      </c>
      <c r="CP16" s="1">
        <v>367479</v>
      </c>
      <c r="CQ16" s="1">
        <v>260222</v>
      </c>
      <c r="CR16" s="1">
        <v>281049</v>
      </c>
      <c r="CS16" s="1">
        <v>245200</v>
      </c>
      <c r="CT16" s="1">
        <v>220782</v>
      </c>
      <c r="CU16" s="1">
        <v>177509</v>
      </c>
      <c r="CV16" s="1">
        <v>191165</v>
      </c>
      <c r="CW16" s="1">
        <v>168855</v>
      </c>
      <c r="CX16" s="1">
        <v>158667</v>
      </c>
      <c r="CY16" s="1">
        <v>169356</v>
      </c>
      <c r="CZ16" s="1">
        <v>146801</v>
      </c>
      <c r="DA16" s="1">
        <v>126271</v>
      </c>
      <c r="DB16" s="1">
        <v>151348</v>
      </c>
      <c r="DC16" s="1">
        <v>109881</v>
      </c>
      <c r="DD16" s="1">
        <v>111495</v>
      </c>
      <c r="DE16" s="3">
        <f t="shared" si="6"/>
        <v>0.15210609435738384</v>
      </c>
      <c r="DF16" s="3">
        <f t="shared" si="7"/>
        <v>0.45728587173296947</v>
      </c>
      <c r="DG16" s="3">
        <f t="shared" si="8"/>
        <v>0.68026565106067538</v>
      </c>
      <c r="DH16" s="28">
        <v>36</v>
      </c>
      <c r="DI16" s="28">
        <v>29</v>
      </c>
      <c r="DJ16" s="28">
        <v>34</v>
      </c>
      <c r="DK16" s="23">
        <v>73</v>
      </c>
      <c r="DL16" s="23">
        <v>82</v>
      </c>
      <c r="DM16" s="23">
        <v>96</v>
      </c>
      <c r="DN16">
        <v>77</v>
      </c>
      <c r="DO16" s="19">
        <v>81</v>
      </c>
      <c r="DP16">
        <v>50</v>
      </c>
      <c r="DQ16">
        <v>82</v>
      </c>
      <c r="DR16" s="6">
        <v>61</v>
      </c>
      <c r="DS16" s="6">
        <v>61</v>
      </c>
      <c r="DT16" s="2">
        <v>70</v>
      </c>
      <c r="DU16" s="1">
        <v>143</v>
      </c>
      <c r="DV16" s="1">
        <v>204</v>
      </c>
      <c r="DW16" s="1">
        <v>179</v>
      </c>
      <c r="DX16" s="1">
        <v>224</v>
      </c>
      <c r="DY16" s="4">
        <v>176</v>
      </c>
      <c r="DZ16" s="4">
        <v>153</v>
      </c>
      <c r="EA16" s="1">
        <v>122</v>
      </c>
      <c r="EB16" s="1">
        <v>84</v>
      </c>
      <c r="EC16" s="1">
        <v>98</v>
      </c>
      <c r="ED16" s="1">
        <v>58</v>
      </c>
      <c r="EE16" s="1">
        <v>43</v>
      </c>
      <c r="EF16" s="1">
        <v>43</v>
      </c>
      <c r="EG16" s="1">
        <v>45</v>
      </c>
      <c r="EH16" s="1">
        <v>37</v>
      </c>
      <c r="EI16" s="1">
        <v>54</v>
      </c>
      <c r="EJ16" s="1">
        <v>50</v>
      </c>
      <c r="EK16" s="1">
        <v>86</v>
      </c>
      <c r="EL16" s="1">
        <v>75</v>
      </c>
      <c r="EM16" s="1">
        <v>83</v>
      </c>
      <c r="EN16" s="1">
        <v>94</v>
      </c>
      <c r="EO16" s="1">
        <v>103</v>
      </c>
      <c r="EP16" s="1">
        <v>75</v>
      </c>
      <c r="EQ16" s="1">
        <v>69</v>
      </c>
      <c r="ER16" s="3">
        <f t="shared" si="9"/>
        <v>0.2413793103448276</v>
      </c>
      <c r="ES16" s="3">
        <f t="shared" si="10"/>
        <v>-0.625</v>
      </c>
      <c r="ET16" s="3">
        <f t="shared" si="11"/>
        <v>-0.4098360655737705</v>
      </c>
    </row>
    <row r="17" spans="1:150" ht="12.75" customHeight="1" x14ac:dyDescent="0.25">
      <c r="A17" s="1">
        <v>30</v>
      </c>
      <c r="B17" s="1" t="s">
        <v>146</v>
      </c>
      <c r="C17" s="28">
        <v>30</v>
      </c>
      <c r="D17" s="28">
        <v>42</v>
      </c>
      <c r="E17" s="28">
        <v>29</v>
      </c>
      <c r="F17" s="23">
        <v>47</v>
      </c>
      <c r="G17" s="23">
        <v>54</v>
      </c>
      <c r="H17" s="23">
        <v>41</v>
      </c>
      <c r="I17">
        <v>41</v>
      </c>
      <c r="J17" s="19">
        <v>62</v>
      </c>
      <c r="K17">
        <v>33</v>
      </c>
      <c r="L17">
        <v>30</v>
      </c>
      <c r="M17" s="6">
        <v>33</v>
      </c>
      <c r="N17" s="2">
        <v>41</v>
      </c>
      <c r="O17" s="1">
        <v>43</v>
      </c>
      <c r="P17" s="1">
        <v>27</v>
      </c>
      <c r="Q17" s="1">
        <v>26</v>
      </c>
      <c r="R17" s="1">
        <v>16</v>
      </c>
      <c r="S17" s="1">
        <v>19</v>
      </c>
      <c r="T17" s="1">
        <v>28</v>
      </c>
      <c r="U17" s="1">
        <v>64</v>
      </c>
      <c r="V17" s="1">
        <v>72</v>
      </c>
      <c r="W17" s="1">
        <v>33</v>
      </c>
      <c r="X17" s="1">
        <v>62</v>
      </c>
      <c r="Y17" s="1">
        <v>47</v>
      </c>
      <c r="Z17" s="1">
        <v>48</v>
      </c>
      <c r="AA17" s="1">
        <v>44</v>
      </c>
      <c r="AB17" s="1">
        <v>29</v>
      </c>
      <c r="AC17" s="1">
        <v>9</v>
      </c>
      <c r="AD17" s="1">
        <v>13</v>
      </c>
      <c r="AE17" s="1">
        <v>14</v>
      </c>
      <c r="AF17" s="1">
        <v>8</v>
      </c>
      <c r="AG17" s="1">
        <v>6</v>
      </c>
      <c r="AH17" s="1">
        <v>8</v>
      </c>
      <c r="AI17" s="1">
        <v>5</v>
      </c>
      <c r="AJ17" s="1">
        <v>8</v>
      </c>
      <c r="AK17" s="1">
        <v>5</v>
      </c>
      <c r="AL17" s="12">
        <f t="shared" si="0"/>
        <v>-0.2857142857142857</v>
      </c>
      <c r="AM17" s="3">
        <f t="shared" si="1"/>
        <v>-0.26829268292682928</v>
      </c>
      <c r="AN17" s="3">
        <f t="shared" si="2"/>
        <v>-9.0909090909090912E-2</v>
      </c>
      <c r="AO17" s="30">
        <v>246500</v>
      </c>
      <c r="AP17" s="28">
        <v>265500</v>
      </c>
      <c r="AQ17" s="28">
        <v>247000</v>
      </c>
      <c r="AR17" s="25">
        <v>185000</v>
      </c>
      <c r="AS17" s="25">
        <v>170500</v>
      </c>
      <c r="AT17" s="25">
        <v>161000</v>
      </c>
      <c r="AU17">
        <v>162000</v>
      </c>
      <c r="AV17" s="19">
        <v>148000</v>
      </c>
      <c r="AW17">
        <v>145000</v>
      </c>
      <c r="AX17">
        <v>139000</v>
      </c>
      <c r="AY17" s="6">
        <v>134900</v>
      </c>
      <c r="AZ17" s="2">
        <v>103000</v>
      </c>
      <c r="BA17" s="1">
        <v>99000</v>
      </c>
      <c r="BB17" s="1">
        <v>100000</v>
      </c>
      <c r="BC17" s="1">
        <v>87500</v>
      </c>
      <c r="BD17" s="1">
        <v>121350</v>
      </c>
      <c r="BE17" s="4">
        <v>159750</v>
      </c>
      <c r="BF17" s="4">
        <v>174250</v>
      </c>
      <c r="BG17" s="1">
        <v>179750</v>
      </c>
      <c r="BH17" s="1">
        <v>175750</v>
      </c>
      <c r="BI17" s="1">
        <v>174640</v>
      </c>
      <c r="BJ17" s="1">
        <v>174625</v>
      </c>
      <c r="BK17" s="1">
        <v>169252</v>
      </c>
      <c r="BL17" s="1">
        <v>161677</v>
      </c>
      <c r="BM17" s="1">
        <v>149945</v>
      </c>
      <c r="BN17" s="1">
        <v>129900</v>
      </c>
      <c r="BO17" s="1">
        <v>122500</v>
      </c>
      <c r="BP17" s="1">
        <v>141543</v>
      </c>
      <c r="BQ17" s="1">
        <v>131614</v>
      </c>
      <c r="BR17" s="1">
        <v>133825</v>
      </c>
      <c r="BS17" s="3">
        <f t="shared" si="3"/>
        <v>-7.1563088512241052E-2</v>
      </c>
      <c r="BT17" s="3">
        <f t="shared" si="4"/>
        <v>0.53105590062111796</v>
      </c>
      <c r="BU17" s="3">
        <f t="shared" si="5"/>
        <v>0.8272794662713121</v>
      </c>
      <c r="BV17" s="30">
        <v>253823</v>
      </c>
      <c r="BW17" s="28">
        <v>277678</v>
      </c>
      <c r="BX17" s="28">
        <v>251980</v>
      </c>
      <c r="BY17" s="25">
        <v>200310</v>
      </c>
      <c r="BZ17" s="25">
        <v>178739</v>
      </c>
      <c r="CA17" s="25">
        <v>162855</v>
      </c>
      <c r="CB17">
        <v>164368</v>
      </c>
      <c r="CC17" s="19">
        <v>158140</v>
      </c>
      <c r="CD17">
        <v>157490</v>
      </c>
      <c r="CE17">
        <v>148113</v>
      </c>
      <c r="CF17" s="6">
        <v>128275</v>
      </c>
      <c r="CG17" s="2">
        <v>108556</v>
      </c>
      <c r="CH17" s="1">
        <v>104419</v>
      </c>
      <c r="CI17" s="1">
        <v>95445</v>
      </c>
      <c r="CJ17" s="1">
        <v>97416</v>
      </c>
      <c r="CK17" s="1">
        <v>122600</v>
      </c>
      <c r="CL17" s="4">
        <v>160687</v>
      </c>
      <c r="CM17" s="4">
        <v>179482</v>
      </c>
      <c r="CN17" s="1">
        <v>192364</v>
      </c>
      <c r="CO17" s="1">
        <v>189728</v>
      </c>
      <c r="CP17" s="1">
        <v>195031</v>
      </c>
      <c r="CQ17" s="1">
        <v>178336</v>
      </c>
      <c r="CR17" s="1">
        <v>165633</v>
      </c>
      <c r="CS17" s="1">
        <v>165643</v>
      </c>
      <c r="CT17" s="1">
        <v>156330</v>
      </c>
      <c r="CU17" s="1">
        <v>126567</v>
      </c>
      <c r="CV17" s="1">
        <v>125855</v>
      </c>
      <c r="CW17" s="1">
        <v>125988</v>
      </c>
      <c r="CX17" s="1">
        <v>123627</v>
      </c>
      <c r="CY17" s="1">
        <v>118938</v>
      </c>
      <c r="CZ17" s="1">
        <v>124510</v>
      </c>
      <c r="DA17" s="1">
        <v>108856</v>
      </c>
      <c r="DB17" s="1">
        <v>83736</v>
      </c>
      <c r="DC17" s="1">
        <v>74750</v>
      </c>
      <c r="DD17" s="1">
        <v>85250</v>
      </c>
      <c r="DE17" s="3">
        <f t="shared" si="6"/>
        <v>-8.5908858461959531E-2</v>
      </c>
      <c r="DF17" s="3">
        <f t="shared" si="7"/>
        <v>0.5585827883700224</v>
      </c>
      <c r="DG17" s="3">
        <f t="shared" si="8"/>
        <v>0.97874098616254146</v>
      </c>
      <c r="DH17" s="28">
        <v>44</v>
      </c>
      <c r="DI17" s="28">
        <v>44</v>
      </c>
      <c r="DJ17" s="28">
        <v>51</v>
      </c>
      <c r="DK17" s="23">
        <v>35</v>
      </c>
      <c r="DL17" s="23">
        <v>61</v>
      </c>
      <c r="DM17" s="23">
        <v>79</v>
      </c>
      <c r="DN17">
        <v>113</v>
      </c>
      <c r="DO17" s="19">
        <v>65</v>
      </c>
      <c r="DP17">
        <v>86</v>
      </c>
      <c r="DQ17">
        <v>92</v>
      </c>
      <c r="DR17" s="6">
        <v>102</v>
      </c>
      <c r="DS17" s="6">
        <v>102</v>
      </c>
      <c r="DT17" s="2">
        <v>85</v>
      </c>
      <c r="DU17" s="1">
        <v>111</v>
      </c>
      <c r="DV17" s="1">
        <v>169</v>
      </c>
      <c r="DW17" s="1">
        <v>187</v>
      </c>
      <c r="DX17" s="1">
        <v>125</v>
      </c>
      <c r="DY17" s="4">
        <v>163</v>
      </c>
      <c r="DZ17" s="4">
        <v>161</v>
      </c>
      <c r="EA17" s="1">
        <v>103</v>
      </c>
      <c r="EB17" s="1">
        <v>82</v>
      </c>
      <c r="EC17" s="1">
        <v>96</v>
      </c>
      <c r="ED17" s="1">
        <v>56</v>
      </c>
      <c r="EE17" s="1">
        <v>56</v>
      </c>
      <c r="EF17" s="1">
        <v>46</v>
      </c>
      <c r="EG17" s="1">
        <v>46</v>
      </c>
      <c r="EH17" s="1">
        <v>39</v>
      </c>
      <c r="EI17" s="1">
        <v>64</v>
      </c>
      <c r="EJ17" s="1">
        <v>35</v>
      </c>
      <c r="EK17" s="1">
        <v>86</v>
      </c>
      <c r="EL17" s="1">
        <v>72</v>
      </c>
      <c r="EM17" s="1">
        <v>131</v>
      </c>
      <c r="EN17" s="1">
        <v>147</v>
      </c>
      <c r="EO17" s="1">
        <v>134</v>
      </c>
      <c r="EP17" s="1">
        <v>48</v>
      </c>
      <c r="EQ17" s="1">
        <v>49</v>
      </c>
      <c r="ER17" s="3">
        <f t="shared" si="9"/>
        <v>0</v>
      </c>
      <c r="ES17" s="3">
        <f t="shared" si="10"/>
        <v>-0.44303797468354428</v>
      </c>
      <c r="ET17" s="3">
        <f t="shared" si="11"/>
        <v>-0.56862745098039214</v>
      </c>
    </row>
    <row r="18" spans="1:150" ht="12.75" customHeight="1" x14ac:dyDescent="0.25">
      <c r="A18" s="1">
        <v>31</v>
      </c>
      <c r="B18" s="1" t="s">
        <v>147</v>
      </c>
      <c r="C18" s="28">
        <v>42</v>
      </c>
      <c r="D18" s="28">
        <v>29</v>
      </c>
      <c r="E18" s="28">
        <v>31</v>
      </c>
      <c r="F18" s="23">
        <v>43</v>
      </c>
      <c r="G18" s="23">
        <v>42</v>
      </c>
      <c r="H18" s="23">
        <v>31</v>
      </c>
      <c r="I18">
        <v>24</v>
      </c>
      <c r="J18" s="19">
        <v>33</v>
      </c>
      <c r="K18">
        <v>39</v>
      </c>
      <c r="L18">
        <v>33</v>
      </c>
      <c r="M18" s="6">
        <v>34</v>
      </c>
      <c r="N18" s="2">
        <v>32</v>
      </c>
      <c r="O18" s="1">
        <v>31</v>
      </c>
      <c r="P18" s="1">
        <v>27</v>
      </c>
      <c r="Q18" s="1">
        <v>20</v>
      </c>
      <c r="R18" s="1">
        <v>22</v>
      </c>
      <c r="S18" s="1">
        <v>9</v>
      </c>
      <c r="T18" s="1">
        <v>19</v>
      </c>
      <c r="U18" s="1">
        <v>40</v>
      </c>
      <c r="V18" s="1">
        <v>57</v>
      </c>
      <c r="W18" s="1">
        <v>54</v>
      </c>
      <c r="X18" s="1">
        <v>58</v>
      </c>
      <c r="Y18" s="1">
        <v>65</v>
      </c>
      <c r="Z18" s="1">
        <v>50</v>
      </c>
      <c r="AA18" s="1">
        <v>47</v>
      </c>
      <c r="AB18" s="1">
        <v>46</v>
      </c>
      <c r="AC18" s="1">
        <v>49</v>
      </c>
      <c r="AD18" s="1">
        <v>50</v>
      </c>
      <c r="AE18" s="1">
        <v>52</v>
      </c>
      <c r="AF18" s="1">
        <v>41</v>
      </c>
      <c r="AG18" s="1">
        <v>35</v>
      </c>
      <c r="AH18" s="1">
        <v>38</v>
      </c>
      <c r="AI18" s="1">
        <v>27</v>
      </c>
      <c r="AJ18" s="1">
        <v>29</v>
      </c>
      <c r="AK18" s="1">
        <v>22</v>
      </c>
      <c r="AL18" s="12">
        <f t="shared" si="0"/>
        <v>0.44827586206896552</v>
      </c>
      <c r="AM18" s="3">
        <f t="shared" si="1"/>
        <v>0.35483870967741937</v>
      </c>
      <c r="AN18" s="3">
        <f t="shared" si="2"/>
        <v>0.23529411764705882</v>
      </c>
      <c r="AO18" s="30">
        <v>237000</v>
      </c>
      <c r="AP18" s="28">
        <v>220000</v>
      </c>
      <c r="AQ18" s="28">
        <v>208990</v>
      </c>
      <c r="AR18" s="25">
        <v>200000</v>
      </c>
      <c r="AS18" s="25">
        <v>168750</v>
      </c>
      <c r="AT18" s="25">
        <v>154900</v>
      </c>
      <c r="AU18">
        <v>140500</v>
      </c>
      <c r="AV18" s="19">
        <v>150000</v>
      </c>
      <c r="AW18">
        <v>125000</v>
      </c>
      <c r="AX18">
        <v>135000</v>
      </c>
      <c r="AY18" s="6">
        <v>115000</v>
      </c>
      <c r="AZ18" s="2">
        <v>104250</v>
      </c>
      <c r="BA18" s="1">
        <v>85000</v>
      </c>
      <c r="BB18" s="1">
        <v>76250</v>
      </c>
      <c r="BC18" s="1">
        <v>85000</v>
      </c>
      <c r="BD18" s="1">
        <v>132450</v>
      </c>
      <c r="BE18" s="4">
        <v>179000</v>
      </c>
      <c r="BF18" s="4">
        <v>170900</v>
      </c>
      <c r="BG18" s="1">
        <v>170000</v>
      </c>
      <c r="BH18" s="1">
        <v>185000</v>
      </c>
      <c r="BI18" s="1">
        <v>172500</v>
      </c>
      <c r="BJ18" s="1">
        <v>164500</v>
      </c>
      <c r="BK18" s="1">
        <v>160000</v>
      </c>
      <c r="BL18" s="1">
        <v>139200</v>
      </c>
      <c r="BM18" s="1">
        <v>133000</v>
      </c>
      <c r="BN18" s="1">
        <v>123000</v>
      </c>
      <c r="BO18" s="1">
        <v>120000</v>
      </c>
      <c r="BP18" s="1">
        <v>118125</v>
      </c>
      <c r="BQ18" s="1">
        <v>113500</v>
      </c>
      <c r="BR18" s="1">
        <v>115000</v>
      </c>
      <c r="BS18" s="3">
        <f t="shared" si="3"/>
        <v>7.7272727272727271E-2</v>
      </c>
      <c r="BT18" s="3">
        <f t="shared" si="4"/>
        <v>0.53001936733376376</v>
      </c>
      <c r="BU18" s="3">
        <f t="shared" si="5"/>
        <v>1.0608695652173914</v>
      </c>
      <c r="BV18" s="30">
        <v>235339</v>
      </c>
      <c r="BW18" s="28">
        <v>224650</v>
      </c>
      <c r="BX18" s="28">
        <v>217429</v>
      </c>
      <c r="BY18" s="25">
        <v>208953</v>
      </c>
      <c r="BZ18" s="25">
        <v>173980</v>
      </c>
      <c r="CA18" s="25">
        <v>155593</v>
      </c>
      <c r="CB18">
        <v>154558</v>
      </c>
      <c r="CC18" s="19">
        <v>152524</v>
      </c>
      <c r="CD18">
        <v>123275</v>
      </c>
      <c r="CE18">
        <v>133137</v>
      </c>
      <c r="CF18" s="6">
        <v>118497</v>
      </c>
      <c r="CG18" s="2">
        <v>110178</v>
      </c>
      <c r="CH18" s="1">
        <v>89464</v>
      </c>
      <c r="CI18" s="1">
        <v>89196</v>
      </c>
      <c r="CJ18" s="1">
        <v>89895</v>
      </c>
      <c r="CK18" s="1">
        <v>138893</v>
      </c>
      <c r="CL18" s="4">
        <v>195778</v>
      </c>
      <c r="CM18" s="4">
        <v>169384</v>
      </c>
      <c r="CN18" s="1">
        <v>179862</v>
      </c>
      <c r="CO18" s="1">
        <v>196425</v>
      </c>
      <c r="CP18" s="1">
        <v>181274</v>
      </c>
      <c r="CQ18" s="1">
        <v>165694</v>
      </c>
      <c r="CR18" s="1">
        <v>162587</v>
      </c>
      <c r="CS18" s="1">
        <v>146114</v>
      </c>
      <c r="CT18" s="1">
        <v>133948</v>
      </c>
      <c r="CU18" s="1">
        <v>131225</v>
      </c>
      <c r="CV18" s="1">
        <v>122842</v>
      </c>
      <c r="CW18" s="1">
        <v>117757</v>
      </c>
      <c r="CX18" s="1">
        <v>113202</v>
      </c>
      <c r="CY18" s="1">
        <v>114346</v>
      </c>
      <c r="CZ18" s="1">
        <v>109885</v>
      </c>
      <c r="DA18" s="1">
        <v>106933</v>
      </c>
      <c r="DB18" s="1">
        <v>97100</v>
      </c>
      <c r="DC18" s="1">
        <v>89796</v>
      </c>
      <c r="DD18" s="1">
        <v>91977</v>
      </c>
      <c r="DE18" s="3">
        <f t="shared" si="6"/>
        <v>4.7580681059425776E-2</v>
      </c>
      <c r="DF18" s="3">
        <f t="shared" si="7"/>
        <v>0.51252948397421483</v>
      </c>
      <c r="DG18" s="3">
        <f t="shared" si="8"/>
        <v>0.98603340168949427</v>
      </c>
      <c r="DH18" s="28">
        <v>38</v>
      </c>
      <c r="DI18" s="28">
        <v>44</v>
      </c>
      <c r="DJ18" s="28">
        <v>39</v>
      </c>
      <c r="DK18" s="23">
        <v>43</v>
      </c>
      <c r="DL18" s="23">
        <v>46</v>
      </c>
      <c r="DM18" s="23">
        <v>57</v>
      </c>
      <c r="DN18">
        <v>72</v>
      </c>
      <c r="DO18" s="19">
        <v>83</v>
      </c>
      <c r="DP18">
        <v>61</v>
      </c>
      <c r="DQ18">
        <v>92</v>
      </c>
      <c r="DR18" s="6">
        <v>68</v>
      </c>
      <c r="DS18" s="6">
        <v>68</v>
      </c>
      <c r="DT18" s="2">
        <v>121</v>
      </c>
      <c r="DU18" s="1">
        <v>134</v>
      </c>
      <c r="DV18" s="1">
        <v>190</v>
      </c>
      <c r="DW18" s="1">
        <v>138</v>
      </c>
      <c r="DX18" s="1">
        <v>177</v>
      </c>
      <c r="DY18" s="4">
        <v>140</v>
      </c>
      <c r="DZ18" s="4">
        <v>155</v>
      </c>
      <c r="EA18" s="1">
        <v>86</v>
      </c>
      <c r="EB18" s="1">
        <v>53</v>
      </c>
      <c r="EC18" s="1">
        <v>44</v>
      </c>
      <c r="ED18" s="1">
        <v>38</v>
      </c>
      <c r="EE18" s="1">
        <v>36</v>
      </c>
      <c r="EF18" s="1">
        <v>24</v>
      </c>
      <c r="EG18" s="1">
        <v>26</v>
      </c>
      <c r="EH18" s="1">
        <v>27</v>
      </c>
      <c r="EI18" s="1">
        <v>54</v>
      </c>
      <c r="EJ18" s="1">
        <v>74</v>
      </c>
      <c r="EK18" s="1">
        <v>46</v>
      </c>
      <c r="EL18" s="1">
        <v>81</v>
      </c>
      <c r="EM18" s="1">
        <v>106</v>
      </c>
      <c r="EN18" s="1">
        <v>98</v>
      </c>
      <c r="EO18" s="1">
        <v>113</v>
      </c>
      <c r="EP18" s="1">
        <v>69</v>
      </c>
      <c r="EQ18" s="1">
        <v>106</v>
      </c>
      <c r="ER18" s="3">
        <f t="shared" si="9"/>
        <v>-0.13636363636363635</v>
      </c>
      <c r="ES18" s="3">
        <f t="shared" si="10"/>
        <v>-0.33333333333333331</v>
      </c>
      <c r="ET18" s="3">
        <f t="shared" si="11"/>
        <v>-0.44117647058823528</v>
      </c>
    </row>
    <row r="19" spans="1:150" ht="12.75" customHeight="1" x14ac:dyDescent="0.25">
      <c r="A19" s="1">
        <v>33</v>
      </c>
      <c r="B19" s="1" t="s">
        <v>148</v>
      </c>
      <c r="C19" s="28">
        <v>1</v>
      </c>
      <c r="D19" s="28">
        <v>0</v>
      </c>
      <c r="E19" s="28">
        <v>1</v>
      </c>
      <c r="F19" s="23">
        <v>1</v>
      </c>
      <c r="G19" s="23">
        <v>1</v>
      </c>
      <c r="H19" s="23">
        <v>2</v>
      </c>
      <c r="I19">
        <v>3</v>
      </c>
      <c r="J19" s="19">
        <v>0</v>
      </c>
      <c r="K19">
        <v>2</v>
      </c>
      <c r="L19">
        <v>1</v>
      </c>
      <c r="M19" s="6">
        <v>2</v>
      </c>
      <c r="N19" s="2">
        <v>4</v>
      </c>
      <c r="O19" s="1">
        <v>5</v>
      </c>
      <c r="P19" s="1">
        <v>2</v>
      </c>
      <c r="Q19" s="1">
        <v>2</v>
      </c>
      <c r="R19" s="1">
        <v>2</v>
      </c>
      <c r="S19" s="1">
        <v>3</v>
      </c>
      <c r="T19" s="1">
        <v>3</v>
      </c>
      <c r="U19" s="1">
        <v>2</v>
      </c>
      <c r="V19" s="1">
        <v>6</v>
      </c>
      <c r="W19" s="1">
        <v>3</v>
      </c>
      <c r="X19" s="1">
        <v>3</v>
      </c>
      <c r="Y19" s="1">
        <v>2</v>
      </c>
      <c r="Z19" s="1">
        <v>0</v>
      </c>
      <c r="AA19" s="1">
        <v>1</v>
      </c>
      <c r="AB19" s="1">
        <v>1</v>
      </c>
      <c r="AC19" s="1">
        <v>0</v>
      </c>
      <c r="AD19" s="1">
        <v>0</v>
      </c>
      <c r="AE19" s="1">
        <v>0</v>
      </c>
      <c r="AF19" s="1">
        <v>0</v>
      </c>
      <c r="AG19" s="1">
        <v>0</v>
      </c>
      <c r="AH19" s="1">
        <v>2</v>
      </c>
      <c r="AI19" s="1">
        <v>0</v>
      </c>
      <c r="AJ19" s="1">
        <v>0</v>
      </c>
      <c r="AK19" s="1">
        <v>0</v>
      </c>
      <c r="AL19" s="12" t="e">
        <f t="shared" si="0"/>
        <v>#DIV/0!</v>
      </c>
      <c r="AM19" s="3">
        <f t="shared" si="1"/>
        <v>-0.5</v>
      </c>
      <c r="AN19" s="3">
        <f t="shared" si="2"/>
        <v>-0.5</v>
      </c>
      <c r="AO19" s="30">
        <v>147900</v>
      </c>
      <c r="AP19" s="28">
        <v>0</v>
      </c>
      <c r="AQ19" s="28">
        <v>147000</v>
      </c>
      <c r="AR19" s="25">
        <v>68000</v>
      </c>
      <c r="AS19" s="25">
        <v>120000</v>
      </c>
      <c r="AT19" s="25">
        <v>94750</v>
      </c>
      <c r="AU19">
        <v>112000</v>
      </c>
      <c r="AV19" s="19">
        <v>0</v>
      </c>
      <c r="AW19">
        <v>79500</v>
      </c>
      <c r="AX19">
        <v>86000</v>
      </c>
      <c r="AY19" s="6">
        <v>67250</v>
      </c>
      <c r="AZ19" s="2">
        <v>58500</v>
      </c>
      <c r="BA19" s="1">
        <v>56500</v>
      </c>
      <c r="BB19" s="1">
        <v>65000</v>
      </c>
      <c r="BC19" s="1">
        <v>67250</v>
      </c>
      <c r="BD19" s="1">
        <v>90100</v>
      </c>
      <c r="BE19" s="4">
        <v>80000</v>
      </c>
      <c r="BF19" s="4">
        <v>130000</v>
      </c>
      <c r="BG19" s="1">
        <v>90750</v>
      </c>
      <c r="BH19" s="1">
        <v>133450</v>
      </c>
      <c r="BI19" s="1">
        <v>132000</v>
      </c>
      <c r="BJ19" s="1">
        <v>112500</v>
      </c>
      <c r="BK19" s="1">
        <v>130450</v>
      </c>
      <c r="BL19" s="1">
        <v>0</v>
      </c>
      <c r="BM19" s="1">
        <v>105000</v>
      </c>
      <c r="BN19" s="1">
        <v>60000</v>
      </c>
      <c r="BO19" s="1">
        <v>0</v>
      </c>
      <c r="BP19" s="1">
        <v>0</v>
      </c>
      <c r="BQ19" s="1">
        <v>0</v>
      </c>
      <c r="BR19" s="1">
        <v>0</v>
      </c>
      <c r="BS19" s="3" t="e">
        <f t="shared" si="3"/>
        <v>#DIV/0!</v>
      </c>
      <c r="BT19" s="3">
        <f t="shared" si="4"/>
        <v>0.56094986807387859</v>
      </c>
      <c r="BU19" s="3">
        <f t="shared" si="5"/>
        <v>1.1992565055762081</v>
      </c>
      <c r="BV19" s="30">
        <v>147900</v>
      </c>
      <c r="BW19" s="28">
        <v>0</v>
      </c>
      <c r="BX19" s="28">
        <v>147000</v>
      </c>
      <c r="BY19" s="25">
        <v>68000</v>
      </c>
      <c r="BZ19" s="25">
        <v>120000</v>
      </c>
      <c r="CA19" s="25">
        <v>94750</v>
      </c>
      <c r="CB19">
        <v>103000</v>
      </c>
      <c r="CC19" s="19">
        <v>0</v>
      </c>
      <c r="CD19">
        <v>79500</v>
      </c>
      <c r="CE19">
        <v>86000</v>
      </c>
      <c r="CF19" s="6">
        <v>67250</v>
      </c>
      <c r="CG19" s="2">
        <v>58500</v>
      </c>
      <c r="CH19" s="1">
        <v>53100</v>
      </c>
      <c r="CI19" s="1">
        <v>65000</v>
      </c>
      <c r="CJ19" s="1">
        <v>67250</v>
      </c>
      <c r="CK19" s="1">
        <v>90100</v>
      </c>
      <c r="CL19" s="4">
        <v>80633</v>
      </c>
      <c r="CM19" s="4">
        <v>111166</v>
      </c>
      <c r="CN19" s="1">
        <v>90750</v>
      </c>
      <c r="CO19" s="1">
        <v>133741</v>
      </c>
      <c r="CP19" s="1">
        <v>124666</v>
      </c>
      <c r="CQ19" s="1">
        <v>115166</v>
      </c>
      <c r="CR19" s="1">
        <v>130450</v>
      </c>
      <c r="CS19" s="1">
        <v>0</v>
      </c>
      <c r="CT19" s="1">
        <v>105000</v>
      </c>
      <c r="CU19" s="1">
        <v>60000</v>
      </c>
      <c r="CV19" s="1">
        <v>0</v>
      </c>
      <c r="CW19" s="1">
        <v>0</v>
      </c>
      <c r="CX19" s="1">
        <v>0</v>
      </c>
      <c r="CY19" s="1">
        <v>0</v>
      </c>
      <c r="CZ19" s="1">
        <v>0</v>
      </c>
      <c r="DA19" s="1">
        <v>53950</v>
      </c>
      <c r="DB19" s="1">
        <v>0</v>
      </c>
      <c r="DC19" s="1">
        <v>0</v>
      </c>
      <c r="DD19" s="1">
        <v>0</v>
      </c>
      <c r="DE19" s="3" t="e">
        <f t="shared" si="6"/>
        <v>#DIV/0!</v>
      </c>
      <c r="DF19" s="3">
        <f t="shared" si="7"/>
        <v>0.56094986807387859</v>
      </c>
      <c r="DG19" s="3">
        <f t="shared" si="8"/>
        <v>1.1992565055762081</v>
      </c>
      <c r="DH19" s="28">
        <v>1</v>
      </c>
      <c r="DI19" s="28">
        <v>0</v>
      </c>
      <c r="DJ19" s="28">
        <v>8</v>
      </c>
      <c r="DK19" s="23">
        <v>10</v>
      </c>
      <c r="DL19" s="23">
        <v>182</v>
      </c>
      <c r="DM19" s="23">
        <v>114</v>
      </c>
      <c r="DN19">
        <v>109</v>
      </c>
      <c r="DO19" s="19">
        <v>0</v>
      </c>
      <c r="DP19">
        <v>139</v>
      </c>
      <c r="DQ19">
        <v>72</v>
      </c>
      <c r="DR19" s="6">
        <v>24</v>
      </c>
      <c r="DS19" s="6">
        <v>24</v>
      </c>
      <c r="DT19" s="2">
        <v>45</v>
      </c>
      <c r="DU19" s="1">
        <v>128</v>
      </c>
      <c r="DV19" s="1">
        <v>257</v>
      </c>
      <c r="DW19" s="1">
        <v>93</v>
      </c>
      <c r="DX19" s="1">
        <v>374</v>
      </c>
      <c r="DY19" s="4">
        <v>233</v>
      </c>
      <c r="DZ19" s="4">
        <v>152</v>
      </c>
      <c r="EA19" s="1">
        <v>137</v>
      </c>
      <c r="EB19" s="1">
        <v>154</v>
      </c>
      <c r="EC19" s="1">
        <v>90</v>
      </c>
      <c r="ED19" s="1">
        <v>57</v>
      </c>
      <c r="EE19" s="1">
        <v>55</v>
      </c>
      <c r="EF19" s="1">
        <v>0</v>
      </c>
      <c r="EG19" s="1">
        <v>37</v>
      </c>
      <c r="EH19" s="1">
        <v>76</v>
      </c>
      <c r="EI19" s="1">
        <v>0</v>
      </c>
      <c r="EJ19" s="1">
        <v>0</v>
      </c>
      <c r="EK19" s="1">
        <v>0</v>
      </c>
      <c r="EL19" s="1">
        <v>0</v>
      </c>
      <c r="EM19" s="1">
        <v>0</v>
      </c>
      <c r="EN19" s="1">
        <v>655</v>
      </c>
      <c r="EO19" s="1">
        <v>0</v>
      </c>
      <c r="EP19" s="1">
        <v>0</v>
      </c>
      <c r="EQ19" s="1">
        <v>0</v>
      </c>
      <c r="ER19" s="3" t="e">
        <f t="shared" si="9"/>
        <v>#DIV/0!</v>
      </c>
      <c r="ES19" s="3">
        <f t="shared" si="10"/>
        <v>-0.99122807017543857</v>
      </c>
      <c r="ET19" s="3">
        <f t="shared" si="11"/>
        <v>-0.95833333333333337</v>
      </c>
    </row>
    <row r="20" spans="1:150" ht="12.75" customHeight="1" x14ac:dyDescent="0.25">
      <c r="A20" s="1">
        <v>34</v>
      </c>
      <c r="B20" s="1" t="s">
        <v>149</v>
      </c>
      <c r="C20" s="28">
        <v>0</v>
      </c>
      <c r="D20" s="28">
        <v>1</v>
      </c>
      <c r="E20" s="28">
        <v>0</v>
      </c>
      <c r="F20" s="23">
        <v>0</v>
      </c>
      <c r="G20" s="23">
        <v>2</v>
      </c>
      <c r="H20" s="23">
        <v>1</v>
      </c>
      <c r="I20">
        <v>0</v>
      </c>
      <c r="J20" s="19">
        <v>0</v>
      </c>
      <c r="K20">
        <v>0</v>
      </c>
      <c r="L20">
        <v>2</v>
      </c>
      <c r="M20" s="6">
        <v>1</v>
      </c>
      <c r="N20" s="2">
        <v>0</v>
      </c>
      <c r="O20" s="1">
        <v>2</v>
      </c>
      <c r="P20" s="1">
        <v>0</v>
      </c>
      <c r="Q20" s="1">
        <v>0</v>
      </c>
      <c r="R20" s="1">
        <v>1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2</v>
      </c>
      <c r="Y20" s="1">
        <v>1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  <c r="AG20" s="1">
        <v>1</v>
      </c>
      <c r="AH20" s="1">
        <v>0</v>
      </c>
      <c r="AI20" s="1">
        <v>0</v>
      </c>
      <c r="AJ20" s="1">
        <v>0</v>
      </c>
      <c r="AK20" s="1">
        <v>0</v>
      </c>
      <c r="AL20" s="12">
        <f t="shared" si="0"/>
        <v>-1</v>
      </c>
      <c r="AM20" s="3">
        <f t="shared" si="1"/>
        <v>-1</v>
      </c>
      <c r="AN20" s="3">
        <f t="shared" si="2"/>
        <v>-1</v>
      </c>
      <c r="AO20" s="30">
        <v>0</v>
      </c>
      <c r="AP20" s="28">
        <v>194000</v>
      </c>
      <c r="AQ20" s="28">
        <v>0</v>
      </c>
      <c r="AR20" s="25">
        <v>0</v>
      </c>
      <c r="AS20" s="25">
        <v>123500</v>
      </c>
      <c r="AT20" s="25">
        <v>147000</v>
      </c>
      <c r="AU20">
        <v>0</v>
      </c>
      <c r="AV20" s="19">
        <v>0</v>
      </c>
      <c r="AW20">
        <v>0</v>
      </c>
      <c r="AX20">
        <v>78975</v>
      </c>
      <c r="AY20" s="6">
        <v>36001</v>
      </c>
      <c r="AZ20" s="2">
        <v>0</v>
      </c>
      <c r="BA20" s="1">
        <v>47238</v>
      </c>
      <c r="BB20" s="1">
        <v>0</v>
      </c>
      <c r="BC20" s="1">
        <v>0</v>
      </c>
      <c r="BD20" s="1">
        <v>129900</v>
      </c>
      <c r="BE20" s="4">
        <v>0</v>
      </c>
      <c r="BF20" s="4">
        <v>0</v>
      </c>
      <c r="BG20" s="1">
        <v>157447</v>
      </c>
      <c r="BH20" s="1">
        <v>0</v>
      </c>
      <c r="BI20" s="1">
        <v>0</v>
      </c>
      <c r="BJ20" s="1">
        <v>157447</v>
      </c>
      <c r="BK20" s="1">
        <v>141500</v>
      </c>
      <c r="BL20" s="1">
        <v>0</v>
      </c>
      <c r="BM20" s="1">
        <v>0</v>
      </c>
      <c r="BN20" s="1">
        <v>0</v>
      </c>
      <c r="BO20" s="1">
        <v>0</v>
      </c>
      <c r="BP20" s="1">
        <v>0</v>
      </c>
      <c r="BQ20" s="1">
        <v>0</v>
      </c>
      <c r="BR20" s="1">
        <v>0</v>
      </c>
      <c r="BS20" s="3">
        <f t="shared" si="3"/>
        <v>-1</v>
      </c>
      <c r="BT20" s="3">
        <f t="shared" si="4"/>
        <v>-1</v>
      </c>
      <c r="BU20" s="3">
        <f t="shared" si="5"/>
        <v>-1</v>
      </c>
      <c r="BV20" s="30">
        <v>0</v>
      </c>
      <c r="BW20" s="28">
        <v>194000</v>
      </c>
      <c r="BX20" s="28">
        <v>0</v>
      </c>
      <c r="BY20" s="25">
        <v>0</v>
      </c>
      <c r="BZ20" s="25">
        <v>123500</v>
      </c>
      <c r="CA20" s="25">
        <v>147000</v>
      </c>
      <c r="CB20">
        <v>0</v>
      </c>
      <c r="CC20" s="19">
        <v>0</v>
      </c>
      <c r="CD20">
        <v>0</v>
      </c>
      <c r="CE20">
        <v>78975</v>
      </c>
      <c r="CF20" s="6">
        <v>36001</v>
      </c>
      <c r="CG20" s="2">
        <v>0</v>
      </c>
      <c r="CH20" s="1">
        <v>47238</v>
      </c>
      <c r="CI20" s="1">
        <v>0</v>
      </c>
      <c r="CJ20" s="1">
        <v>0</v>
      </c>
      <c r="CK20" s="1">
        <v>129900</v>
      </c>
      <c r="CL20" s="4">
        <v>0</v>
      </c>
      <c r="CM20" s="4">
        <v>0</v>
      </c>
      <c r="CN20" s="1">
        <v>157447</v>
      </c>
      <c r="CO20" s="1">
        <v>0</v>
      </c>
      <c r="CP20" s="1">
        <v>0</v>
      </c>
      <c r="CQ20" s="1">
        <v>157447</v>
      </c>
      <c r="CR20" s="1">
        <v>141500</v>
      </c>
      <c r="CS20" s="1">
        <v>0</v>
      </c>
      <c r="CT20" s="1">
        <v>0</v>
      </c>
      <c r="CU20" s="1">
        <v>0</v>
      </c>
      <c r="CV20" s="1">
        <v>0</v>
      </c>
      <c r="CW20" s="1">
        <v>0</v>
      </c>
      <c r="CX20" s="1">
        <v>0</v>
      </c>
      <c r="CY20" s="1">
        <v>0</v>
      </c>
      <c r="CZ20" s="1">
        <v>82000</v>
      </c>
      <c r="DA20" s="1">
        <v>0</v>
      </c>
      <c r="DB20" s="1">
        <v>0</v>
      </c>
      <c r="DC20" s="1">
        <v>0</v>
      </c>
      <c r="DD20" s="1">
        <v>0</v>
      </c>
      <c r="DE20" s="3">
        <f t="shared" si="6"/>
        <v>-1</v>
      </c>
      <c r="DF20" s="3">
        <f t="shared" si="7"/>
        <v>-1</v>
      </c>
      <c r="DG20" s="3">
        <f t="shared" si="8"/>
        <v>-1</v>
      </c>
      <c r="DH20" s="28">
        <v>0</v>
      </c>
      <c r="DI20" s="28">
        <v>5</v>
      </c>
      <c r="DJ20" s="28">
        <v>0</v>
      </c>
      <c r="DK20" s="23">
        <v>0</v>
      </c>
      <c r="DL20" s="23">
        <v>33</v>
      </c>
      <c r="DM20" s="23">
        <v>3</v>
      </c>
      <c r="DN20">
        <v>0</v>
      </c>
      <c r="DO20" s="19">
        <v>0</v>
      </c>
      <c r="DP20">
        <v>0</v>
      </c>
      <c r="DQ20">
        <v>163</v>
      </c>
      <c r="DR20" s="6">
        <v>13</v>
      </c>
      <c r="DS20" s="6">
        <v>13</v>
      </c>
      <c r="DT20" s="2">
        <v>0</v>
      </c>
      <c r="DU20" s="1">
        <v>60</v>
      </c>
      <c r="DV20" s="1">
        <v>0</v>
      </c>
      <c r="DW20" s="1">
        <v>0</v>
      </c>
      <c r="DX20" s="1">
        <v>46</v>
      </c>
      <c r="DY20" s="4">
        <v>0</v>
      </c>
      <c r="DZ20" s="4">
        <v>0</v>
      </c>
      <c r="EA20" s="1">
        <v>0</v>
      </c>
      <c r="EB20" s="1">
        <v>0</v>
      </c>
      <c r="EC20" s="1">
        <v>0</v>
      </c>
      <c r="ED20" s="1">
        <v>68</v>
      </c>
      <c r="EE20" s="1">
        <v>208</v>
      </c>
      <c r="EF20" s="1">
        <v>0</v>
      </c>
      <c r="EG20" s="1">
        <v>0</v>
      </c>
      <c r="EH20" s="1">
        <v>0</v>
      </c>
      <c r="EI20" s="1">
        <v>0</v>
      </c>
      <c r="EJ20" s="1">
        <v>0</v>
      </c>
      <c r="EK20" s="1">
        <v>0</v>
      </c>
      <c r="EL20" s="1">
        <v>0</v>
      </c>
      <c r="EM20" s="1">
        <v>264</v>
      </c>
      <c r="EN20" s="1">
        <v>0</v>
      </c>
      <c r="EO20" s="1">
        <v>0</v>
      </c>
      <c r="EP20" s="1">
        <v>0</v>
      </c>
      <c r="EQ20" s="1">
        <v>0</v>
      </c>
      <c r="ER20" s="3">
        <f t="shared" si="9"/>
        <v>-1</v>
      </c>
      <c r="ES20" s="3">
        <f t="shared" si="10"/>
        <v>-1</v>
      </c>
      <c r="ET20" s="3">
        <f t="shared" si="11"/>
        <v>-1</v>
      </c>
    </row>
    <row r="21" spans="1:150" ht="12.75" customHeight="1" x14ac:dyDescent="0.25">
      <c r="A21" s="1">
        <v>35</v>
      </c>
      <c r="B21" s="1" t="s">
        <v>150</v>
      </c>
      <c r="C21" s="28">
        <v>23</v>
      </c>
      <c r="D21" s="28">
        <v>15</v>
      </c>
      <c r="E21" s="28">
        <v>18</v>
      </c>
      <c r="F21" s="23">
        <v>40</v>
      </c>
      <c r="G21" s="23">
        <v>33</v>
      </c>
      <c r="H21" s="23">
        <v>24</v>
      </c>
      <c r="I21">
        <v>19</v>
      </c>
      <c r="J21" s="19">
        <v>20</v>
      </c>
      <c r="K21">
        <v>19</v>
      </c>
      <c r="L21">
        <v>14</v>
      </c>
      <c r="M21" s="6">
        <v>15</v>
      </c>
      <c r="N21" s="2">
        <v>11</v>
      </c>
      <c r="O21" s="1">
        <v>17</v>
      </c>
      <c r="P21" s="1">
        <v>31</v>
      </c>
      <c r="Q21" s="1">
        <v>6</v>
      </c>
      <c r="R21" s="1">
        <v>6</v>
      </c>
      <c r="S21" s="1">
        <v>5</v>
      </c>
      <c r="T21" s="1">
        <v>13</v>
      </c>
      <c r="U21" s="1">
        <v>19</v>
      </c>
      <c r="V21" s="1">
        <v>18</v>
      </c>
      <c r="W21" s="1">
        <v>16</v>
      </c>
      <c r="X21" s="1">
        <v>19</v>
      </c>
      <c r="Y21" s="1">
        <v>16</v>
      </c>
      <c r="Z21" s="1">
        <v>21</v>
      </c>
      <c r="AA21" s="1">
        <v>14</v>
      </c>
      <c r="AB21" s="1">
        <v>10</v>
      </c>
      <c r="AC21" s="1">
        <v>12</v>
      </c>
      <c r="AD21" s="1">
        <v>10</v>
      </c>
      <c r="AE21" s="1">
        <v>3</v>
      </c>
      <c r="AF21" s="1">
        <v>7</v>
      </c>
      <c r="AG21" s="1">
        <v>2</v>
      </c>
      <c r="AH21" s="1">
        <v>10</v>
      </c>
      <c r="AI21" s="1">
        <v>2</v>
      </c>
      <c r="AJ21" s="1">
        <v>16</v>
      </c>
      <c r="AK21" s="1">
        <v>10</v>
      </c>
      <c r="AL21" s="12">
        <f t="shared" si="0"/>
        <v>0.53333333333333333</v>
      </c>
      <c r="AM21" s="3">
        <f t="shared" si="1"/>
        <v>-4.1666666666666664E-2</v>
      </c>
      <c r="AN21" s="3">
        <f t="shared" si="2"/>
        <v>0.53333333333333333</v>
      </c>
      <c r="AO21" s="30">
        <v>460000</v>
      </c>
      <c r="AP21" s="28">
        <v>395000</v>
      </c>
      <c r="AQ21" s="28">
        <v>372000</v>
      </c>
      <c r="AR21" s="25">
        <v>276997</v>
      </c>
      <c r="AS21" s="25">
        <v>300000</v>
      </c>
      <c r="AT21" s="25">
        <v>287500</v>
      </c>
      <c r="AU21">
        <v>346000</v>
      </c>
      <c r="AV21" s="19">
        <v>324875</v>
      </c>
      <c r="AW21">
        <v>305000</v>
      </c>
      <c r="AX21">
        <v>357200</v>
      </c>
      <c r="AY21" s="6">
        <v>248500</v>
      </c>
      <c r="AZ21" s="2">
        <v>324000</v>
      </c>
      <c r="BA21" s="1">
        <v>245000</v>
      </c>
      <c r="BB21" s="1">
        <v>175000</v>
      </c>
      <c r="BC21" s="1">
        <v>242500</v>
      </c>
      <c r="BD21" s="1">
        <v>190000</v>
      </c>
      <c r="BE21" s="4">
        <v>330000</v>
      </c>
      <c r="BF21" s="4">
        <v>460000</v>
      </c>
      <c r="BG21" s="1">
        <v>352000</v>
      </c>
      <c r="BH21" s="1">
        <v>375000</v>
      </c>
      <c r="BI21" s="1">
        <v>328500</v>
      </c>
      <c r="BJ21" s="1">
        <v>230000</v>
      </c>
      <c r="BK21" s="1">
        <v>280000</v>
      </c>
      <c r="BL21" s="1">
        <v>390000</v>
      </c>
      <c r="BM21" s="1">
        <v>225000</v>
      </c>
      <c r="BN21" s="1">
        <v>198750</v>
      </c>
      <c r="BO21" s="1">
        <v>198500</v>
      </c>
      <c r="BP21" s="1">
        <v>131500</v>
      </c>
      <c r="BQ21" s="1">
        <v>156000</v>
      </c>
      <c r="BR21" s="1">
        <v>285000</v>
      </c>
      <c r="BS21" s="3">
        <f t="shared" si="3"/>
        <v>0.16455696202531644</v>
      </c>
      <c r="BT21" s="3">
        <f t="shared" si="4"/>
        <v>0.6</v>
      </c>
      <c r="BU21" s="3">
        <f t="shared" si="5"/>
        <v>0.85110663983903423</v>
      </c>
      <c r="BV21" s="30">
        <v>534067</v>
      </c>
      <c r="BW21" s="28">
        <v>533933</v>
      </c>
      <c r="BX21" s="28">
        <v>386667</v>
      </c>
      <c r="BY21" s="25">
        <v>368187</v>
      </c>
      <c r="BZ21" s="25">
        <v>344515</v>
      </c>
      <c r="CA21" s="25">
        <v>305520</v>
      </c>
      <c r="CB21">
        <v>369197</v>
      </c>
      <c r="CC21" s="19">
        <v>375137</v>
      </c>
      <c r="CD21">
        <v>333226</v>
      </c>
      <c r="CE21">
        <v>350207</v>
      </c>
      <c r="CF21" s="6">
        <v>335560</v>
      </c>
      <c r="CG21" s="2">
        <v>427590</v>
      </c>
      <c r="CH21" s="1">
        <v>272467</v>
      </c>
      <c r="CI21" s="1">
        <v>264263</v>
      </c>
      <c r="CJ21" s="1">
        <v>347500</v>
      </c>
      <c r="CK21" s="1">
        <v>226583</v>
      </c>
      <c r="CL21" s="4">
        <v>595900</v>
      </c>
      <c r="CM21" s="4">
        <v>674992</v>
      </c>
      <c r="CN21" s="1">
        <v>422368</v>
      </c>
      <c r="CO21" s="1">
        <v>484383</v>
      </c>
      <c r="CP21" s="1">
        <v>409484</v>
      </c>
      <c r="CQ21" s="1">
        <v>295526</v>
      </c>
      <c r="CR21" s="1">
        <v>391206</v>
      </c>
      <c r="CS21" s="1">
        <v>380675</v>
      </c>
      <c r="CT21" s="1">
        <v>239852</v>
      </c>
      <c r="CU21" s="1">
        <v>209750</v>
      </c>
      <c r="CV21" s="1">
        <v>190225</v>
      </c>
      <c r="CW21" s="1">
        <v>145500</v>
      </c>
      <c r="CX21" s="1">
        <v>162000</v>
      </c>
      <c r="CY21" s="1">
        <v>275071</v>
      </c>
      <c r="CZ21" s="1">
        <v>167500</v>
      </c>
      <c r="DA21" s="1">
        <v>141190</v>
      </c>
      <c r="DB21" s="1">
        <v>110000</v>
      </c>
      <c r="DC21" s="1">
        <v>185281</v>
      </c>
      <c r="DD21" s="1">
        <v>168675</v>
      </c>
      <c r="DE21" s="3">
        <f t="shared" si="6"/>
        <v>2.5096781805956925E-4</v>
      </c>
      <c r="DF21" s="3">
        <f t="shared" si="7"/>
        <v>0.74805904687090863</v>
      </c>
      <c r="DG21" s="3">
        <f t="shared" si="8"/>
        <v>0.59156931696268922</v>
      </c>
      <c r="DH21" s="28">
        <v>23</v>
      </c>
      <c r="DI21" s="28">
        <v>82</v>
      </c>
      <c r="DJ21" s="28">
        <v>67</v>
      </c>
      <c r="DK21" s="23">
        <v>52</v>
      </c>
      <c r="DL21" s="23">
        <v>133</v>
      </c>
      <c r="DM21" s="23">
        <v>145</v>
      </c>
      <c r="DN21">
        <v>163</v>
      </c>
      <c r="DO21" s="19">
        <v>95</v>
      </c>
      <c r="DP21">
        <v>157</v>
      </c>
      <c r="DQ21">
        <v>78</v>
      </c>
      <c r="DR21" s="6">
        <v>90</v>
      </c>
      <c r="DS21" s="6">
        <v>90</v>
      </c>
      <c r="DT21" s="2">
        <v>93</v>
      </c>
      <c r="DU21" s="1">
        <v>263</v>
      </c>
      <c r="DV21" s="1">
        <v>265</v>
      </c>
      <c r="DW21" s="1">
        <v>264</v>
      </c>
      <c r="DX21" s="1">
        <v>255</v>
      </c>
      <c r="DY21" s="4">
        <v>180</v>
      </c>
      <c r="DZ21" s="4">
        <v>251</v>
      </c>
      <c r="EA21" s="1">
        <v>119</v>
      </c>
      <c r="EB21" s="1">
        <v>118</v>
      </c>
      <c r="EC21" s="1">
        <v>179</v>
      </c>
      <c r="ED21" s="1">
        <v>63</v>
      </c>
      <c r="EE21" s="1">
        <v>78</v>
      </c>
      <c r="EF21" s="1">
        <v>151</v>
      </c>
      <c r="EG21" s="1">
        <v>71</v>
      </c>
      <c r="EH21" s="1">
        <v>30</v>
      </c>
      <c r="EI21" s="1">
        <v>50</v>
      </c>
      <c r="EJ21" s="1">
        <v>80</v>
      </c>
      <c r="EK21" s="1">
        <v>120</v>
      </c>
      <c r="EL21" s="1">
        <v>72</v>
      </c>
      <c r="EM21" s="1">
        <v>224</v>
      </c>
      <c r="EN21" s="1">
        <v>147</v>
      </c>
      <c r="EO21" s="1">
        <v>120</v>
      </c>
      <c r="EP21" s="1">
        <v>53</v>
      </c>
      <c r="EQ21" s="1">
        <v>83</v>
      </c>
      <c r="ER21" s="3">
        <f t="shared" si="9"/>
        <v>-0.71951219512195119</v>
      </c>
      <c r="ES21" s="3">
        <f t="shared" si="10"/>
        <v>-0.8413793103448276</v>
      </c>
      <c r="ET21" s="3">
        <f t="shared" si="11"/>
        <v>-0.74444444444444446</v>
      </c>
    </row>
    <row r="22" spans="1:150" ht="12.75" customHeight="1" x14ac:dyDescent="0.25">
      <c r="A22" s="1">
        <v>40</v>
      </c>
      <c r="B22" s="1" t="s">
        <v>151</v>
      </c>
      <c r="C22" s="28">
        <v>3</v>
      </c>
      <c r="D22" s="28">
        <v>0</v>
      </c>
      <c r="E22" s="28">
        <v>4</v>
      </c>
      <c r="F22" s="23">
        <v>3</v>
      </c>
      <c r="G22" s="23">
        <v>3</v>
      </c>
      <c r="H22" s="23">
        <v>3</v>
      </c>
      <c r="I22">
        <v>3</v>
      </c>
      <c r="J22" s="19">
        <v>1</v>
      </c>
      <c r="K22">
        <v>1</v>
      </c>
      <c r="L22">
        <v>1</v>
      </c>
      <c r="M22" s="6">
        <v>0</v>
      </c>
      <c r="N22" s="2">
        <v>4</v>
      </c>
      <c r="O22" s="1">
        <v>2</v>
      </c>
      <c r="P22" s="1">
        <v>0</v>
      </c>
      <c r="Q22" s="1">
        <v>0</v>
      </c>
      <c r="R22" s="1">
        <v>1</v>
      </c>
      <c r="S22" s="1">
        <v>1</v>
      </c>
      <c r="T22" s="1">
        <v>1</v>
      </c>
      <c r="U22" s="1">
        <v>2</v>
      </c>
      <c r="V22" s="1">
        <v>4</v>
      </c>
      <c r="W22" s="1">
        <v>4</v>
      </c>
      <c r="X22" s="1">
        <v>1</v>
      </c>
      <c r="Y22" s="1">
        <v>1</v>
      </c>
      <c r="Z22" s="1">
        <v>1</v>
      </c>
      <c r="AA22" s="1">
        <v>0</v>
      </c>
      <c r="AB22" s="1">
        <v>0</v>
      </c>
      <c r="AC22" s="1">
        <v>1</v>
      </c>
      <c r="AD22" s="1">
        <v>0</v>
      </c>
      <c r="AE22" s="1">
        <v>0</v>
      </c>
      <c r="AF22" s="1">
        <v>0</v>
      </c>
      <c r="AG22" s="1">
        <v>1</v>
      </c>
      <c r="AH22" s="1">
        <v>0</v>
      </c>
      <c r="AI22" s="1">
        <v>1</v>
      </c>
      <c r="AJ22" s="1">
        <v>0</v>
      </c>
      <c r="AK22" s="1">
        <v>0</v>
      </c>
      <c r="AL22" s="12" t="e">
        <f t="shared" si="0"/>
        <v>#DIV/0!</v>
      </c>
      <c r="AM22" s="3">
        <f t="shared" si="1"/>
        <v>0</v>
      </c>
      <c r="AN22" s="3" t="e">
        <f t="shared" si="2"/>
        <v>#DIV/0!</v>
      </c>
      <c r="AO22" s="30">
        <v>625000</v>
      </c>
      <c r="AP22" s="28">
        <v>0</v>
      </c>
      <c r="AQ22" s="28">
        <v>440000</v>
      </c>
      <c r="AR22" s="25">
        <v>575000</v>
      </c>
      <c r="AS22" s="25">
        <v>367500</v>
      </c>
      <c r="AT22" s="25">
        <v>210000</v>
      </c>
      <c r="AU22">
        <v>155000</v>
      </c>
      <c r="AV22" s="19">
        <v>445000</v>
      </c>
      <c r="AW22">
        <v>357500</v>
      </c>
      <c r="AX22">
        <v>146501</v>
      </c>
      <c r="AY22" s="6">
        <v>0</v>
      </c>
      <c r="AZ22" s="2">
        <v>279250</v>
      </c>
      <c r="BA22" s="1">
        <v>408750</v>
      </c>
      <c r="BB22" s="1">
        <v>0</v>
      </c>
      <c r="BC22" s="1">
        <v>0</v>
      </c>
      <c r="BD22" s="1">
        <v>553500</v>
      </c>
      <c r="BE22" s="4">
        <v>350000</v>
      </c>
      <c r="BF22" s="4">
        <v>372500</v>
      </c>
      <c r="BG22" s="1">
        <v>393950</v>
      </c>
      <c r="BH22" s="1">
        <v>450900</v>
      </c>
      <c r="BI22" s="1">
        <v>190000</v>
      </c>
      <c r="BJ22" s="1">
        <v>190000</v>
      </c>
      <c r="BK22" s="1">
        <v>498000</v>
      </c>
      <c r="BL22" s="1">
        <v>480300</v>
      </c>
      <c r="BM22" s="1">
        <v>0</v>
      </c>
      <c r="BN22" s="1">
        <v>0</v>
      </c>
      <c r="BO22" s="1">
        <v>70000</v>
      </c>
      <c r="BP22" s="1">
        <v>0</v>
      </c>
      <c r="BQ22" s="1">
        <v>0</v>
      </c>
      <c r="BR22" s="1">
        <v>0</v>
      </c>
      <c r="BS22" s="3" t="e">
        <f t="shared" si="3"/>
        <v>#DIV/0!</v>
      </c>
      <c r="BT22" s="3">
        <f t="shared" si="4"/>
        <v>1.9761904761904763</v>
      </c>
      <c r="BU22" s="3" t="e">
        <f t="shared" si="5"/>
        <v>#DIV/0!</v>
      </c>
      <c r="BV22" s="30">
        <v>588667</v>
      </c>
      <c r="BW22" s="28">
        <v>0</v>
      </c>
      <c r="BX22" s="28">
        <v>480000</v>
      </c>
      <c r="BY22" s="25">
        <v>535000</v>
      </c>
      <c r="BZ22" s="25">
        <v>315666</v>
      </c>
      <c r="CA22" s="25">
        <v>254666</v>
      </c>
      <c r="CB22">
        <v>168166</v>
      </c>
      <c r="CC22" s="19">
        <v>445000</v>
      </c>
      <c r="CD22">
        <v>357500</v>
      </c>
      <c r="CE22">
        <v>146501</v>
      </c>
      <c r="CF22" s="6">
        <v>0</v>
      </c>
      <c r="CG22" s="2">
        <v>263875</v>
      </c>
      <c r="CH22" s="1">
        <v>408750</v>
      </c>
      <c r="CI22" s="1">
        <v>0</v>
      </c>
      <c r="CJ22" s="1">
        <v>0</v>
      </c>
      <c r="CK22" s="1">
        <v>553500</v>
      </c>
      <c r="CL22" s="4">
        <v>350000</v>
      </c>
      <c r="CM22" s="4">
        <v>372500</v>
      </c>
      <c r="CN22" s="1">
        <v>393950</v>
      </c>
      <c r="CO22" s="1">
        <v>439404</v>
      </c>
      <c r="CP22" s="1">
        <v>230750</v>
      </c>
      <c r="CQ22" s="1">
        <v>190000</v>
      </c>
      <c r="CR22" s="1">
        <v>498000</v>
      </c>
      <c r="CS22" s="1">
        <v>480300</v>
      </c>
      <c r="CT22" s="1">
        <v>0</v>
      </c>
      <c r="CU22" s="1">
        <v>0</v>
      </c>
      <c r="CV22" s="1">
        <v>70000</v>
      </c>
      <c r="CW22" s="1">
        <v>0</v>
      </c>
      <c r="CX22" s="1">
        <v>0</v>
      </c>
      <c r="CY22" s="1">
        <v>0</v>
      </c>
      <c r="CZ22" s="1">
        <v>87500</v>
      </c>
      <c r="DA22" s="1">
        <v>0</v>
      </c>
      <c r="DB22" s="1">
        <v>55500</v>
      </c>
      <c r="DC22" s="1">
        <v>0</v>
      </c>
      <c r="DD22" s="1">
        <v>0</v>
      </c>
      <c r="DE22" s="3" t="e">
        <f t="shared" si="6"/>
        <v>#DIV/0!</v>
      </c>
      <c r="DF22" s="3">
        <f t="shared" si="7"/>
        <v>1.311525684622211</v>
      </c>
      <c r="DG22" s="3" t="e">
        <f t="shared" si="8"/>
        <v>#DIV/0!</v>
      </c>
      <c r="DH22" s="28">
        <v>22</v>
      </c>
      <c r="DI22" s="28">
        <v>0</v>
      </c>
      <c r="DJ22" s="28">
        <v>29</v>
      </c>
      <c r="DK22" s="23">
        <v>12</v>
      </c>
      <c r="DL22" s="23">
        <v>81</v>
      </c>
      <c r="DM22" s="23">
        <v>172</v>
      </c>
      <c r="DN22">
        <v>47</v>
      </c>
      <c r="DO22" s="19">
        <v>5</v>
      </c>
      <c r="DP22">
        <v>549</v>
      </c>
      <c r="DQ22">
        <v>272</v>
      </c>
      <c r="DR22" s="6">
        <v>0</v>
      </c>
      <c r="DS22" s="6">
        <v>0</v>
      </c>
      <c r="DT22" s="2">
        <v>105</v>
      </c>
      <c r="DU22" s="1">
        <v>908</v>
      </c>
      <c r="DV22" s="1">
        <v>0</v>
      </c>
      <c r="DW22" s="1">
        <v>0</v>
      </c>
      <c r="DX22" s="1">
        <v>181</v>
      </c>
      <c r="DY22" s="4">
        <v>148</v>
      </c>
      <c r="DZ22" s="4">
        <v>167</v>
      </c>
      <c r="EA22" s="1">
        <v>248</v>
      </c>
      <c r="EB22" s="1">
        <v>149</v>
      </c>
      <c r="EC22" s="1">
        <v>139</v>
      </c>
      <c r="ED22" s="1">
        <v>107</v>
      </c>
      <c r="EE22" s="1">
        <v>149</v>
      </c>
      <c r="EF22" s="1">
        <v>1</v>
      </c>
      <c r="EG22" s="1">
        <v>0</v>
      </c>
      <c r="EH22" s="1">
        <v>0</v>
      </c>
      <c r="EI22" s="1">
        <v>10</v>
      </c>
      <c r="EJ22" s="1">
        <v>0</v>
      </c>
      <c r="EK22" s="1">
        <v>0</v>
      </c>
      <c r="EL22" s="1">
        <v>0</v>
      </c>
      <c r="EM22" s="1">
        <v>68</v>
      </c>
      <c r="EN22" s="1">
        <v>0</v>
      </c>
      <c r="EO22" s="1">
        <v>32</v>
      </c>
      <c r="EP22" s="1">
        <v>0</v>
      </c>
      <c r="EQ22" s="1">
        <v>0</v>
      </c>
      <c r="ER22" s="3" t="e">
        <f t="shared" si="9"/>
        <v>#DIV/0!</v>
      </c>
      <c r="ES22" s="3">
        <f t="shared" si="10"/>
        <v>-0.87209302325581395</v>
      </c>
      <c r="ET22" s="3" t="e">
        <f t="shared" si="11"/>
        <v>#DIV/0!</v>
      </c>
    </row>
    <row r="23" spans="1:150" ht="12.75" customHeight="1" x14ac:dyDescent="0.25">
      <c r="A23" s="1">
        <v>41</v>
      </c>
      <c r="B23" s="1" t="s">
        <v>152</v>
      </c>
      <c r="C23" s="28">
        <v>1</v>
      </c>
      <c r="D23" s="28">
        <v>1</v>
      </c>
      <c r="E23" s="28">
        <v>1</v>
      </c>
      <c r="F23" s="23">
        <v>0</v>
      </c>
      <c r="G23" s="23">
        <v>1</v>
      </c>
      <c r="H23" s="23">
        <v>0</v>
      </c>
      <c r="I23">
        <v>1</v>
      </c>
      <c r="J23" s="19">
        <v>0</v>
      </c>
      <c r="K23">
        <v>1</v>
      </c>
      <c r="L23">
        <v>1</v>
      </c>
      <c r="M23" s="6">
        <v>0</v>
      </c>
      <c r="N23" s="2">
        <v>2</v>
      </c>
      <c r="O23" s="1">
        <v>0</v>
      </c>
      <c r="P23" s="1">
        <v>0</v>
      </c>
      <c r="Q23" s="1">
        <v>1</v>
      </c>
      <c r="R23" s="1">
        <v>1</v>
      </c>
      <c r="S23" s="1">
        <v>0</v>
      </c>
      <c r="T23" s="1">
        <v>1</v>
      </c>
      <c r="U23" s="1">
        <v>0</v>
      </c>
      <c r="V23" s="1">
        <v>2</v>
      </c>
      <c r="W23" s="1">
        <v>1</v>
      </c>
      <c r="X23" s="1">
        <v>1</v>
      </c>
      <c r="Y23" s="1">
        <v>1</v>
      </c>
      <c r="Z23" s="1">
        <v>0</v>
      </c>
      <c r="AA23" s="1">
        <v>1</v>
      </c>
      <c r="AB23" s="1">
        <v>1</v>
      </c>
      <c r="AC23" s="1">
        <v>3</v>
      </c>
      <c r="AD23" s="1">
        <v>2</v>
      </c>
      <c r="AE23" s="1">
        <v>0</v>
      </c>
      <c r="AF23" s="1">
        <v>0</v>
      </c>
      <c r="AG23" s="1">
        <v>0</v>
      </c>
      <c r="AH23" s="1">
        <v>0</v>
      </c>
      <c r="AI23" s="1">
        <v>0</v>
      </c>
      <c r="AJ23" s="1">
        <v>0</v>
      </c>
      <c r="AK23" s="1">
        <v>0</v>
      </c>
      <c r="AL23" s="12">
        <f t="shared" si="0"/>
        <v>0</v>
      </c>
      <c r="AM23" s="3" t="e">
        <f t="shared" si="1"/>
        <v>#DIV/0!</v>
      </c>
      <c r="AN23" s="3" t="e">
        <f t="shared" si="2"/>
        <v>#DIV/0!</v>
      </c>
      <c r="AO23" s="30">
        <v>258285</v>
      </c>
      <c r="AP23" s="28">
        <v>279900</v>
      </c>
      <c r="AQ23" s="28">
        <v>265000</v>
      </c>
      <c r="AR23" s="25">
        <v>0</v>
      </c>
      <c r="AS23" s="25">
        <v>167000</v>
      </c>
      <c r="AT23" s="25">
        <v>0</v>
      </c>
      <c r="AU23">
        <v>193500</v>
      </c>
      <c r="AV23" s="19">
        <v>0</v>
      </c>
      <c r="AW23">
        <v>146000</v>
      </c>
      <c r="AX23">
        <v>108000</v>
      </c>
      <c r="AY23" s="6">
        <v>0</v>
      </c>
      <c r="AZ23" s="2">
        <v>126750</v>
      </c>
      <c r="BA23" s="1">
        <v>0</v>
      </c>
      <c r="BB23" s="1">
        <v>0</v>
      </c>
      <c r="BC23" s="1">
        <v>52000</v>
      </c>
      <c r="BD23" s="1">
        <v>84000</v>
      </c>
      <c r="BE23" s="4">
        <v>0</v>
      </c>
      <c r="BF23" s="4">
        <v>195000</v>
      </c>
      <c r="BG23" s="1">
        <v>168500</v>
      </c>
      <c r="BH23" s="1">
        <v>168500</v>
      </c>
      <c r="BI23" s="1">
        <v>224900</v>
      </c>
      <c r="BJ23" s="1">
        <v>234000</v>
      </c>
      <c r="BK23" s="1">
        <v>230000</v>
      </c>
      <c r="BL23" s="1">
        <v>0</v>
      </c>
      <c r="BM23" s="1">
        <v>163000</v>
      </c>
      <c r="BN23" s="1">
        <v>180000</v>
      </c>
      <c r="BO23" s="1">
        <v>136490</v>
      </c>
      <c r="BP23" s="1">
        <v>141064</v>
      </c>
      <c r="BQ23" s="1">
        <v>0</v>
      </c>
      <c r="BR23" s="1">
        <v>0</v>
      </c>
      <c r="BS23" s="3">
        <f t="shared" si="3"/>
        <v>-7.7224008574490896E-2</v>
      </c>
      <c r="BT23" s="3" t="e">
        <f t="shared" si="4"/>
        <v>#DIV/0!</v>
      </c>
      <c r="BU23" s="3" t="e">
        <f t="shared" si="5"/>
        <v>#DIV/0!</v>
      </c>
      <c r="BV23" s="30">
        <v>258285</v>
      </c>
      <c r="BW23" s="28">
        <v>279900</v>
      </c>
      <c r="BX23" s="28">
        <v>265000</v>
      </c>
      <c r="BY23" s="25">
        <v>0</v>
      </c>
      <c r="BZ23" s="25">
        <v>167000</v>
      </c>
      <c r="CA23" s="25">
        <v>0</v>
      </c>
      <c r="CB23">
        <v>193500</v>
      </c>
      <c r="CC23" s="19">
        <v>0</v>
      </c>
      <c r="CD23">
        <v>146000</v>
      </c>
      <c r="CE23">
        <v>108000</v>
      </c>
      <c r="CF23" s="6">
        <v>0</v>
      </c>
      <c r="CG23" s="2">
        <v>126750</v>
      </c>
      <c r="CH23" s="1">
        <v>0</v>
      </c>
      <c r="CI23" s="1">
        <v>0</v>
      </c>
      <c r="CJ23" s="1">
        <v>52000</v>
      </c>
      <c r="CK23" s="1">
        <v>84000</v>
      </c>
      <c r="CL23" s="4">
        <v>0</v>
      </c>
      <c r="CM23" s="4">
        <v>195000</v>
      </c>
      <c r="CN23" s="1">
        <v>168500</v>
      </c>
      <c r="CO23" s="1">
        <v>168500</v>
      </c>
      <c r="CP23" s="1">
        <v>224900</v>
      </c>
      <c r="CQ23" s="1">
        <v>234000</v>
      </c>
      <c r="CR23" s="1">
        <v>230000</v>
      </c>
      <c r="CS23" s="1">
        <v>0</v>
      </c>
      <c r="CT23" s="1">
        <v>163000</v>
      </c>
      <c r="CU23" s="1">
        <v>180000</v>
      </c>
      <c r="CV23" s="1">
        <v>152360</v>
      </c>
      <c r="CW23" s="1">
        <v>141064</v>
      </c>
      <c r="CX23" s="1">
        <v>0</v>
      </c>
      <c r="CY23" s="1">
        <v>0</v>
      </c>
      <c r="CZ23" s="1">
        <v>0</v>
      </c>
      <c r="DA23" s="1">
        <v>0</v>
      </c>
      <c r="DB23" s="1">
        <v>0</v>
      </c>
      <c r="DC23" s="1">
        <v>0</v>
      </c>
      <c r="DD23" s="1">
        <v>0</v>
      </c>
      <c r="DE23" s="3">
        <f t="shared" si="6"/>
        <v>-7.7224008574490896E-2</v>
      </c>
      <c r="DF23" s="3" t="e">
        <f t="shared" si="7"/>
        <v>#DIV/0!</v>
      </c>
      <c r="DG23" s="3" t="e">
        <f t="shared" si="8"/>
        <v>#DIV/0!</v>
      </c>
      <c r="DH23" s="28">
        <v>24</v>
      </c>
      <c r="DI23" s="28">
        <v>18</v>
      </c>
      <c r="DJ23" s="28">
        <v>8</v>
      </c>
      <c r="DK23" s="23">
        <v>0</v>
      </c>
      <c r="DL23" s="23">
        <v>85</v>
      </c>
      <c r="DM23" s="23">
        <v>0</v>
      </c>
      <c r="DN23">
        <v>83</v>
      </c>
      <c r="DO23" s="19">
        <v>0</v>
      </c>
      <c r="DP23">
        <v>10</v>
      </c>
      <c r="DQ23">
        <v>163</v>
      </c>
      <c r="DR23" s="6">
        <v>0</v>
      </c>
      <c r="DS23" s="6">
        <v>0</v>
      </c>
      <c r="DT23" s="2">
        <v>26</v>
      </c>
      <c r="DU23" s="1">
        <v>0</v>
      </c>
      <c r="DV23" s="1">
        <v>0</v>
      </c>
      <c r="DW23" s="1">
        <v>150</v>
      </c>
      <c r="DX23" s="1">
        <v>124</v>
      </c>
      <c r="DY23" s="4">
        <v>0</v>
      </c>
      <c r="DZ23" s="4">
        <v>344</v>
      </c>
      <c r="EA23" s="1">
        <v>140</v>
      </c>
      <c r="EB23" s="1">
        <v>140</v>
      </c>
      <c r="EC23" s="1">
        <v>62</v>
      </c>
      <c r="ED23" s="1">
        <v>101</v>
      </c>
      <c r="EE23" s="1">
        <v>51</v>
      </c>
      <c r="EF23" s="1">
        <v>0</v>
      </c>
      <c r="EG23" s="1">
        <v>86</v>
      </c>
      <c r="EH23" s="1">
        <v>145</v>
      </c>
      <c r="EI23" s="1">
        <v>73</v>
      </c>
      <c r="EJ23" s="1">
        <v>36</v>
      </c>
      <c r="EK23" s="1">
        <v>0</v>
      </c>
      <c r="EL23" s="1">
        <v>0</v>
      </c>
      <c r="EM23" s="1">
        <v>0</v>
      </c>
      <c r="EN23" s="1">
        <v>0</v>
      </c>
      <c r="EO23" s="1">
        <v>0</v>
      </c>
      <c r="EP23" s="1">
        <v>0</v>
      </c>
      <c r="EQ23" s="1">
        <v>0</v>
      </c>
      <c r="ER23" s="3">
        <f t="shared" si="9"/>
        <v>0.33333333333333331</v>
      </c>
      <c r="ES23" s="3" t="e">
        <f t="shared" si="10"/>
        <v>#DIV/0!</v>
      </c>
      <c r="ET23" s="3" t="e">
        <f t="shared" si="11"/>
        <v>#DIV/0!</v>
      </c>
    </row>
    <row r="24" spans="1:150" ht="12.75" customHeight="1" x14ac:dyDescent="0.25">
      <c r="A24" s="1">
        <v>42</v>
      </c>
      <c r="B24" s="1" t="s">
        <v>153</v>
      </c>
      <c r="C24" s="28">
        <v>10</v>
      </c>
      <c r="D24" s="28">
        <v>7</v>
      </c>
      <c r="E24" s="28">
        <v>5</v>
      </c>
      <c r="F24" s="23">
        <v>13</v>
      </c>
      <c r="G24" s="23">
        <v>12</v>
      </c>
      <c r="H24" s="23">
        <v>13</v>
      </c>
      <c r="I24">
        <v>7</v>
      </c>
      <c r="J24" s="19">
        <v>8</v>
      </c>
      <c r="K24">
        <v>6</v>
      </c>
      <c r="L24">
        <v>4</v>
      </c>
      <c r="M24" s="6">
        <v>4</v>
      </c>
      <c r="N24" s="2">
        <v>11</v>
      </c>
      <c r="O24" s="1">
        <v>9</v>
      </c>
      <c r="P24" s="1">
        <v>6</v>
      </c>
      <c r="Q24" s="1">
        <v>8</v>
      </c>
      <c r="R24" s="1">
        <v>5</v>
      </c>
      <c r="S24" s="1">
        <v>4</v>
      </c>
      <c r="T24" s="1">
        <v>5</v>
      </c>
      <c r="U24" s="1">
        <v>5</v>
      </c>
      <c r="V24" s="1">
        <v>13</v>
      </c>
      <c r="W24" s="1">
        <v>12</v>
      </c>
      <c r="X24" s="1">
        <v>15</v>
      </c>
      <c r="Y24" s="1">
        <v>14</v>
      </c>
      <c r="Z24" s="1">
        <v>8</v>
      </c>
      <c r="AA24" s="1">
        <v>13</v>
      </c>
      <c r="AB24" s="1">
        <v>11</v>
      </c>
      <c r="AC24" s="1">
        <v>17</v>
      </c>
      <c r="AD24" s="1">
        <v>17</v>
      </c>
      <c r="AE24" s="1">
        <v>15</v>
      </c>
      <c r="AF24" s="1">
        <v>16</v>
      </c>
      <c r="AG24" s="1">
        <v>10</v>
      </c>
      <c r="AH24" s="1">
        <v>11</v>
      </c>
      <c r="AI24" s="1">
        <v>3</v>
      </c>
      <c r="AJ24" s="1">
        <v>12</v>
      </c>
      <c r="AK24" s="1">
        <v>2</v>
      </c>
      <c r="AL24" s="12">
        <f t="shared" si="0"/>
        <v>0.42857142857142855</v>
      </c>
      <c r="AM24" s="3">
        <f t="shared" si="1"/>
        <v>-0.23076923076923078</v>
      </c>
      <c r="AN24" s="3">
        <f t="shared" si="2"/>
        <v>1.5</v>
      </c>
      <c r="AO24" s="30">
        <v>235000</v>
      </c>
      <c r="AP24" s="28">
        <v>229000</v>
      </c>
      <c r="AQ24" s="28">
        <v>178000</v>
      </c>
      <c r="AR24" s="25">
        <v>175000</v>
      </c>
      <c r="AS24" s="25">
        <v>150450</v>
      </c>
      <c r="AT24" s="25">
        <v>135000</v>
      </c>
      <c r="AU24">
        <v>139400</v>
      </c>
      <c r="AV24" s="19">
        <v>112500</v>
      </c>
      <c r="AW24">
        <v>121500</v>
      </c>
      <c r="AX24">
        <v>105000</v>
      </c>
      <c r="AY24" s="6">
        <v>86000</v>
      </c>
      <c r="AZ24" s="2">
        <v>78000</v>
      </c>
      <c r="BA24" s="1">
        <v>60000</v>
      </c>
      <c r="BB24" s="1">
        <v>63500</v>
      </c>
      <c r="BC24" s="1">
        <v>77666</v>
      </c>
      <c r="BD24" s="1">
        <v>120000</v>
      </c>
      <c r="BE24" s="4">
        <v>123500</v>
      </c>
      <c r="BF24" s="4">
        <v>188000</v>
      </c>
      <c r="BG24" s="1">
        <v>167500</v>
      </c>
      <c r="BH24" s="1">
        <v>160500</v>
      </c>
      <c r="BI24" s="1">
        <v>154500</v>
      </c>
      <c r="BJ24" s="1">
        <v>142000</v>
      </c>
      <c r="BK24" s="1">
        <v>138500</v>
      </c>
      <c r="BL24" s="1">
        <v>131000</v>
      </c>
      <c r="BM24" s="1">
        <v>152890</v>
      </c>
      <c r="BN24" s="1">
        <v>108900</v>
      </c>
      <c r="BO24" s="1">
        <v>105000</v>
      </c>
      <c r="BP24" s="1">
        <v>98000</v>
      </c>
      <c r="BQ24" s="1">
        <v>97500</v>
      </c>
      <c r="BR24" s="1">
        <v>0</v>
      </c>
      <c r="BS24" s="3">
        <f t="shared" si="3"/>
        <v>2.6200873362445413E-2</v>
      </c>
      <c r="BT24" s="3">
        <f t="shared" si="4"/>
        <v>0.7407407407407407</v>
      </c>
      <c r="BU24" s="3">
        <f t="shared" si="5"/>
        <v>1.7325581395348837</v>
      </c>
      <c r="BV24" s="30">
        <v>228304</v>
      </c>
      <c r="BW24" s="28">
        <v>203486</v>
      </c>
      <c r="BX24" s="28">
        <v>183680</v>
      </c>
      <c r="BY24" s="25">
        <v>175621</v>
      </c>
      <c r="BZ24" s="25">
        <v>146816</v>
      </c>
      <c r="CA24" s="25">
        <v>134661</v>
      </c>
      <c r="CB24">
        <v>137685</v>
      </c>
      <c r="CC24" s="19">
        <v>121125</v>
      </c>
      <c r="CD24">
        <v>126556</v>
      </c>
      <c r="CE24">
        <v>104500</v>
      </c>
      <c r="CF24" s="6">
        <v>88663</v>
      </c>
      <c r="CG24" s="2">
        <v>84012</v>
      </c>
      <c r="CH24" s="1">
        <v>67340</v>
      </c>
      <c r="CI24" s="1">
        <v>73916</v>
      </c>
      <c r="CJ24" s="1">
        <v>89597</v>
      </c>
      <c r="CK24" s="1">
        <v>117600</v>
      </c>
      <c r="CL24" s="4">
        <v>120750</v>
      </c>
      <c r="CM24" s="4">
        <v>190880</v>
      </c>
      <c r="CN24" s="1">
        <v>166500</v>
      </c>
      <c r="CO24" s="1">
        <v>162892</v>
      </c>
      <c r="CP24" s="1">
        <v>156562</v>
      </c>
      <c r="CQ24" s="1">
        <v>151990</v>
      </c>
      <c r="CR24" s="1">
        <v>151377</v>
      </c>
      <c r="CS24" s="1">
        <v>139897</v>
      </c>
      <c r="CT24" s="1">
        <v>146297</v>
      </c>
      <c r="CU24" s="1">
        <v>108984</v>
      </c>
      <c r="CV24" s="1">
        <v>105566</v>
      </c>
      <c r="CW24" s="1">
        <v>99132</v>
      </c>
      <c r="CX24" s="1">
        <v>100593</v>
      </c>
      <c r="CY24" s="1">
        <v>105181</v>
      </c>
      <c r="CZ24" s="1">
        <v>104019</v>
      </c>
      <c r="DA24" s="1">
        <v>96886</v>
      </c>
      <c r="DB24" s="1">
        <v>88833</v>
      </c>
      <c r="DC24" s="1">
        <v>83395</v>
      </c>
      <c r="DD24" s="1">
        <v>60500</v>
      </c>
      <c r="DE24" s="3">
        <f t="shared" si="6"/>
        <v>0.12196416461083318</v>
      </c>
      <c r="DF24" s="3">
        <f t="shared" si="7"/>
        <v>0.69539807368131823</v>
      </c>
      <c r="DG24" s="3">
        <f t="shared" si="8"/>
        <v>1.5749636263153739</v>
      </c>
      <c r="DH24" s="28">
        <v>9</v>
      </c>
      <c r="DI24" s="28">
        <v>15</v>
      </c>
      <c r="DJ24" s="28">
        <v>35</v>
      </c>
      <c r="DK24" s="23">
        <v>7</v>
      </c>
      <c r="DL24" s="23">
        <v>34</v>
      </c>
      <c r="DM24" s="23">
        <v>26</v>
      </c>
      <c r="DN24">
        <v>35</v>
      </c>
      <c r="DO24" s="19">
        <v>31</v>
      </c>
      <c r="DP24">
        <v>38</v>
      </c>
      <c r="DQ24">
        <v>42</v>
      </c>
      <c r="DR24" s="6">
        <v>95</v>
      </c>
      <c r="DS24" s="6">
        <v>95</v>
      </c>
      <c r="DT24" s="2">
        <v>159</v>
      </c>
      <c r="DU24" s="1">
        <v>51</v>
      </c>
      <c r="DV24" s="1">
        <v>105</v>
      </c>
      <c r="DW24" s="1">
        <v>157</v>
      </c>
      <c r="DX24" s="1">
        <v>200</v>
      </c>
      <c r="DY24" s="4">
        <v>200</v>
      </c>
      <c r="DZ24" s="4">
        <v>193</v>
      </c>
      <c r="EA24" s="1">
        <v>91</v>
      </c>
      <c r="EB24" s="1">
        <v>104</v>
      </c>
      <c r="EC24" s="1">
        <v>82</v>
      </c>
      <c r="ED24" s="1">
        <v>46</v>
      </c>
      <c r="EE24" s="1">
        <v>44</v>
      </c>
      <c r="EF24" s="1">
        <v>26</v>
      </c>
      <c r="EG24" s="1">
        <v>33</v>
      </c>
      <c r="EH24" s="1">
        <v>36</v>
      </c>
      <c r="EI24" s="1">
        <v>70</v>
      </c>
      <c r="EJ24" s="1">
        <v>46</v>
      </c>
      <c r="EK24" s="1">
        <v>56</v>
      </c>
      <c r="EL24" s="1">
        <v>46</v>
      </c>
      <c r="EM24" s="1">
        <v>126</v>
      </c>
      <c r="EN24" s="1">
        <v>156</v>
      </c>
      <c r="EO24" s="1">
        <v>88</v>
      </c>
      <c r="EP24" s="1">
        <v>113</v>
      </c>
      <c r="EQ24" s="1">
        <v>26</v>
      </c>
      <c r="ER24" s="3">
        <f t="shared" si="9"/>
        <v>-0.4</v>
      </c>
      <c r="ES24" s="3">
        <f t="shared" si="10"/>
        <v>-0.65384615384615385</v>
      </c>
      <c r="ET24" s="3">
        <f t="shared" si="11"/>
        <v>-0.90526315789473688</v>
      </c>
    </row>
    <row r="25" spans="1:150" ht="12.75" customHeight="1" x14ac:dyDescent="0.25">
      <c r="A25" s="1">
        <v>43</v>
      </c>
      <c r="B25" s="7" t="s">
        <v>154</v>
      </c>
      <c r="C25" s="28">
        <v>0</v>
      </c>
      <c r="D25" s="28">
        <v>1</v>
      </c>
      <c r="E25" s="28">
        <v>1</v>
      </c>
      <c r="F25" s="23">
        <v>0</v>
      </c>
      <c r="G25" s="23">
        <v>0</v>
      </c>
      <c r="H25" s="23">
        <v>0</v>
      </c>
      <c r="I25">
        <v>0</v>
      </c>
      <c r="J25" s="19">
        <v>0</v>
      </c>
      <c r="K25">
        <v>0</v>
      </c>
      <c r="L25">
        <v>0</v>
      </c>
      <c r="M25" s="6">
        <v>0</v>
      </c>
      <c r="N25" s="2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2">
        <f t="shared" si="0"/>
        <v>-1</v>
      </c>
      <c r="AM25" s="3" t="e">
        <f t="shared" si="1"/>
        <v>#DIV/0!</v>
      </c>
      <c r="AN25" s="3" t="e">
        <f t="shared" si="2"/>
        <v>#DIV/0!</v>
      </c>
      <c r="AO25" s="30">
        <v>0</v>
      </c>
      <c r="AP25" s="28">
        <v>490000</v>
      </c>
      <c r="AQ25" s="28">
        <v>810000</v>
      </c>
      <c r="AR25" s="25">
        <v>0</v>
      </c>
      <c r="AS25" s="25">
        <v>0</v>
      </c>
      <c r="AT25" s="25">
        <v>0</v>
      </c>
      <c r="AU25">
        <v>0</v>
      </c>
      <c r="AV25" s="19">
        <v>0</v>
      </c>
      <c r="AW25">
        <v>0</v>
      </c>
      <c r="AX25">
        <v>0</v>
      </c>
      <c r="AY25" s="6">
        <v>0</v>
      </c>
      <c r="AZ25" s="2"/>
      <c r="BA25" s="1"/>
      <c r="BB25" s="1"/>
      <c r="BC25" s="1"/>
      <c r="BD25" s="1"/>
      <c r="BE25" s="4"/>
      <c r="BF25" s="4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3">
        <f t="shared" si="3"/>
        <v>-1</v>
      </c>
      <c r="BT25" s="3" t="e">
        <f t="shared" si="4"/>
        <v>#DIV/0!</v>
      </c>
      <c r="BU25" s="3" t="e">
        <f t="shared" si="5"/>
        <v>#DIV/0!</v>
      </c>
      <c r="BV25" s="30">
        <v>0</v>
      </c>
      <c r="BW25" s="28">
        <v>490000</v>
      </c>
      <c r="BX25" s="28">
        <v>810000</v>
      </c>
      <c r="BY25" s="25">
        <v>0</v>
      </c>
      <c r="BZ25" s="25">
        <v>0</v>
      </c>
      <c r="CA25" s="25">
        <v>0</v>
      </c>
      <c r="CB25">
        <v>0</v>
      </c>
      <c r="CC25" s="19">
        <v>0</v>
      </c>
      <c r="CD25">
        <v>0</v>
      </c>
      <c r="CE25">
        <v>0</v>
      </c>
      <c r="CF25" s="6">
        <v>0</v>
      </c>
      <c r="CG25" s="2"/>
      <c r="CH25" s="1"/>
      <c r="CI25" s="1"/>
      <c r="CJ25" s="1"/>
      <c r="CK25" s="1"/>
      <c r="CL25" s="4"/>
      <c r="CM25" s="4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3">
        <f t="shared" si="6"/>
        <v>-1</v>
      </c>
      <c r="DF25" s="3" t="e">
        <f t="shared" si="7"/>
        <v>#DIV/0!</v>
      </c>
      <c r="DG25" s="3" t="e">
        <f t="shared" si="8"/>
        <v>#DIV/0!</v>
      </c>
      <c r="DH25" s="28">
        <v>0</v>
      </c>
      <c r="DI25" s="28">
        <v>26</v>
      </c>
      <c r="DJ25" s="28">
        <v>106</v>
      </c>
      <c r="DK25" s="23">
        <v>0</v>
      </c>
      <c r="DL25" s="23">
        <v>0</v>
      </c>
      <c r="DM25" s="23">
        <v>0</v>
      </c>
      <c r="DN25">
        <v>0</v>
      </c>
      <c r="DO25" s="19">
        <v>0</v>
      </c>
      <c r="DP25">
        <v>0</v>
      </c>
      <c r="DQ25">
        <v>0</v>
      </c>
      <c r="DR25" s="6">
        <v>0</v>
      </c>
      <c r="DS25" s="6">
        <v>0</v>
      </c>
      <c r="DT25" s="2"/>
      <c r="DU25" s="1"/>
      <c r="DV25" s="1"/>
      <c r="DW25" s="1"/>
      <c r="DX25" s="1"/>
      <c r="DY25" s="4"/>
      <c r="DZ25" s="4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3">
        <f t="shared" si="9"/>
        <v>-1</v>
      </c>
      <c r="ES25" s="3" t="e">
        <f t="shared" si="10"/>
        <v>#DIV/0!</v>
      </c>
      <c r="ET25" s="3" t="e">
        <f t="shared" si="11"/>
        <v>#DIV/0!</v>
      </c>
    </row>
    <row r="26" spans="1:150" ht="12.75" customHeight="1" x14ac:dyDescent="0.25">
      <c r="A26" s="1">
        <v>44</v>
      </c>
      <c r="B26" s="1" t="s">
        <v>155</v>
      </c>
      <c r="C26" s="28">
        <v>9</v>
      </c>
      <c r="D26" s="28">
        <v>6</v>
      </c>
      <c r="E26" s="28">
        <v>3</v>
      </c>
      <c r="F26" s="23">
        <v>9</v>
      </c>
      <c r="G26" s="23">
        <v>11</v>
      </c>
      <c r="H26" s="23">
        <v>8</v>
      </c>
      <c r="I26">
        <v>8</v>
      </c>
      <c r="J26" s="19">
        <v>8</v>
      </c>
      <c r="K26">
        <v>7</v>
      </c>
      <c r="L26">
        <v>9</v>
      </c>
      <c r="M26" s="6">
        <v>6</v>
      </c>
      <c r="N26" s="2">
        <v>8</v>
      </c>
      <c r="O26" s="1">
        <v>5</v>
      </c>
      <c r="P26" s="1">
        <v>5</v>
      </c>
      <c r="Q26" s="1">
        <v>2</v>
      </c>
      <c r="R26" s="1">
        <v>5</v>
      </c>
      <c r="S26" s="1">
        <v>2</v>
      </c>
      <c r="T26" s="1">
        <v>4</v>
      </c>
      <c r="U26" s="1">
        <v>7</v>
      </c>
      <c r="V26" s="1">
        <v>9</v>
      </c>
      <c r="W26" s="1">
        <v>10</v>
      </c>
      <c r="X26" s="1">
        <v>8</v>
      </c>
      <c r="Y26" s="1">
        <v>12</v>
      </c>
      <c r="Z26" s="1">
        <v>10</v>
      </c>
      <c r="AA26" s="1">
        <v>8</v>
      </c>
      <c r="AB26" s="1">
        <v>14</v>
      </c>
      <c r="AC26" s="1">
        <v>8</v>
      </c>
      <c r="AD26" s="1">
        <v>11</v>
      </c>
      <c r="AE26" s="1">
        <v>14</v>
      </c>
      <c r="AF26" s="1">
        <v>5</v>
      </c>
      <c r="AG26" s="1">
        <v>7</v>
      </c>
      <c r="AH26" s="1">
        <v>7</v>
      </c>
      <c r="AI26" s="1">
        <v>4</v>
      </c>
      <c r="AJ26" s="1">
        <v>0</v>
      </c>
      <c r="AK26" s="1">
        <v>3</v>
      </c>
      <c r="AL26" s="12">
        <f t="shared" si="0"/>
        <v>0.5</v>
      </c>
      <c r="AM26" s="3">
        <f t="shared" si="1"/>
        <v>0.125</v>
      </c>
      <c r="AN26" s="3">
        <f t="shared" si="2"/>
        <v>0.5</v>
      </c>
      <c r="AO26" s="30">
        <v>345000</v>
      </c>
      <c r="AP26" s="28">
        <v>267000</v>
      </c>
      <c r="AQ26" s="28">
        <v>249000</v>
      </c>
      <c r="AR26" s="25">
        <v>264000</v>
      </c>
      <c r="AS26" s="25">
        <v>235000</v>
      </c>
      <c r="AT26" s="25">
        <v>205000</v>
      </c>
      <c r="AU26">
        <v>177500</v>
      </c>
      <c r="AV26" s="19">
        <v>204000</v>
      </c>
      <c r="AW26">
        <v>192000</v>
      </c>
      <c r="AX26">
        <v>142500</v>
      </c>
      <c r="AY26" s="6">
        <v>161352</v>
      </c>
      <c r="AZ26" s="2">
        <v>117625</v>
      </c>
      <c r="BA26" s="1">
        <v>161000</v>
      </c>
      <c r="BB26" s="1">
        <v>125500</v>
      </c>
      <c r="BC26" s="1">
        <v>107500</v>
      </c>
      <c r="BD26" s="1">
        <v>200000</v>
      </c>
      <c r="BE26" s="4">
        <v>156500</v>
      </c>
      <c r="BF26" s="4">
        <v>210500</v>
      </c>
      <c r="BG26" s="1">
        <v>256500</v>
      </c>
      <c r="BH26" s="1">
        <v>208500</v>
      </c>
      <c r="BI26" s="1">
        <v>251000</v>
      </c>
      <c r="BJ26" s="1">
        <v>208250</v>
      </c>
      <c r="BK26" s="1">
        <v>225000</v>
      </c>
      <c r="BL26" s="1">
        <v>165850</v>
      </c>
      <c r="BM26" s="1">
        <v>197000</v>
      </c>
      <c r="BN26" s="1">
        <v>171750</v>
      </c>
      <c r="BO26" s="1">
        <v>158700</v>
      </c>
      <c r="BP26" s="1">
        <v>161500</v>
      </c>
      <c r="BQ26" s="1">
        <v>172437</v>
      </c>
      <c r="BR26" s="1">
        <v>0</v>
      </c>
      <c r="BS26" s="3">
        <f t="shared" si="3"/>
        <v>0.29213483146067415</v>
      </c>
      <c r="BT26" s="3">
        <f t="shared" si="4"/>
        <v>0.68292682926829273</v>
      </c>
      <c r="BU26" s="3">
        <f t="shared" si="5"/>
        <v>1.1381823590658933</v>
      </c>
      <c r="BV26" s="30">
        <v>373722</v>
      </c>
      <c r="BW26" s="28">
        <v>343500</v>
      </c>
      <c r="BX26" s="28">
        <v>251500</v>
      </c>
      <c r="BY26" s="25">
        <v>286444</v>
      </c>
      <c r="BZ26" s="25">
        <v>231636</v>
      </c>
      <c r="CA26" s="25">
        <v>194337</v>
      </c>
      <c r="CB26">
        <v>254437</v>
      </c>
      <c r="CC26" s="19">
        <v>297750</v>
      </c>
      <c r="CD26">
        <v>192928</v>
      </c>
      <c r="CE26">
        <v>184361</v>
      </c>
      <c r="CF26" s="6">
        <v>155284</v>
      </c>
      <c r="CG26" s="2">
        <v>131781</v>
      </c>
      <c r="CH26" s="1">
        <v>202200</v>
      </c>
      <c r="CI26" s="1">
        <v>182900</v>
      </c>
      <c r="CJ26" s="1">
        <v>107500</v>
      </c>
      <c r="CK26" s="1">
        <v>310000</v>
      </c>
      <c r="CL26" s="4">
        <v>156500</v>
      </c>
      <c r="CM26" s="4">
        <v>208975</v>
      </c>
      <c r="CN26" s="1">
        <v>235357</v>
      </c>
      <c r="CO26" s="1">
        <v>210672</v>
      </c>
      <c r="CP26" s="1">
        <v>270100</v>
      </c>
      <c r="CQ26" s="1">
        <v>203062</v>
      </c>
      <c r="CR26" s="1">
        <v>224595</v>
      </c>
      <c r="CS26" s="1">
        <v>171020</v>
      </c>
      <c r="CT26" s="1">
        <v>213937</v>
      </c>
      <c r="CU26" s="1">
        <v>169071</v>
      </c>
      <c r="CV26" s="1">
        <v>147900</v>
      </c>
      <c r="CW26" s="1">
        <v>176361</v>
      </c>
      <c r="CX26" s="1">
        <v>183478</v>
      </c>
      <c r="CY26" s="1">
        <v>132540</v>
      </c>
      <c r="CZ26" s="1">
        <v>170928</v>
      </c>
      <c r="DA26" s="1">
        <v>140464</v>
      </c>
      <c r="DB26" s="1">
        <v>119267</v>
      </c>
      <c r="DC26" s="1">
        <v>0</v>
      </c>
      <c r="DD26" s="1">
        <v>171166</v>
      </c>
      <c r="DE26" s="3">
        <f t="shared" si="6"/>
        <v>8.7982532751091705E-2</v>
      </c>
      <c r="DF26" s="3">
        <f t="shared" si="7"/>
        <v>0.92306148597539328</v>
      </c>
      <c r="DG26" s="3">
        <f t="shared" si="8"/>
        <v>1.4066999819685222</v>
      </c>
      <c r="DH26" s="28">
        <v>39</v>
      </c>
      <c r="DI26" s="28">
        <v>25</v>
      </c>
      <c r="DJ26" s="28">
        <v>17</v>
      </c>
      <c r="DK26" s="23">
        <v>90</v>
      </c>
      <c r="DL26" s="23">
        <v>33</v>
      </c>
      <c r="DM26" s="23">
        <v>62</v>
      </c>
      <c r="DN26">
        <v>58</v>
      </c>
      <c r="DO26" s="19">
        <v>122</v>
      </c>
      <c r="DP26">
        <v>112</v>
      </c>
      <c r="DQ26">
        <v>102</v>
      </c>
      <c r="DR26" s="6">
        <v>72</v>
      </c>
      <c r="DS26" s="6">
        <v>72</v>
      </c>
      <c r="DT26" s="2">
        <v>59</v>
      </c>
      <c r="DU26" s="1">
        <v>94</v>
      </c>
      <c r="DV26" s="1">
        <v>106</v>
      </c>
      <c r="DW26" s="1">
        <v>99</v>
      </c>
      <c r="DX26" s="1">
        <v>97</v>
      </c>
      <c r="DY26" s="4">
        <v>178</v>
      </c>
      <c r="DZ26" s="4">
        <v>238</v>
      </c>
      <c r="EA26" s="1">
        <v>149</v>
      </c>
      <c r="EB26" s="1">
        <v>97</v>
      </c>
      <c r="EC26" s="1">
        <v>50</v>
      </c>
      <c r="ED26" s="1">
        <v>34</v>
      </c>
      <c r="EE26" s="1">
        <v>50</v>
      </c>
      <c r="EF26" s="1">
        <v>19</v>
      </c>
      <c r="EG26" s="1">
        <v>35</v>
      </c>
      <c r="EH26" s="1">
        <v>50</v>
      </c>
      <c r="EI26" s="1">
        <v>44</v>
      </c>
      <c r="EJ26" s="1">
        <v>73</v>
      </c>
      <c r="EK26" s="1">
        <v>58</v>
      </c>
      <c r="EL26" s="1">
        <v>82</v>
      </c>
      <c r="EM26" s="1">
        <v>155</v>
      </c>
      <c r="EN26" s="1">
        <v>97</v>
      </c>
      <c r="EO26" s="1">
        <v>99</v>
      </c>
      <c r="EP26" s="1">
        <v>0</v>
      </c>
      <c r="EQ26" s="1">
        <v>-12</v>
      </c>
      <c r="ER26" s="3">
        <f t="shared" si="9"/>
        <v>0.56000000000000005</v>
      </c>
      <c r="ES26" s="3">
        <f t="shared" si="10"/>
        <v>-0.37096774193548387</v>
      </c>
      <c r="ET26" s="3">
        <f t="shared" si="11"/>
        <v>-0.45833333333333331</v>
      </c>
    </row>
    <row r="27" spans="1:150" ht="12.75" customHeight="1" x14ac:dyDescent="0.25">
      <c r="A27" s="1">
        <v>45</v>
      </c>
      <c r="B27" s="1" t="s">
        <v>156</v>
      </c>
      <c r="C27" s="28">
        <v>7</v>
      </c>
      <c r="D27" s="28">
        <v>18</v>
      </c>
      <c r="E27" s="28">
        <v>8</v>
      </c>
      <c r="F27" s="23">
        <v>17</v>
      </c>
      <c r="G27" s="23">
        <v>18</v>
      </c>
      <c r="H27" s="23">
        <v>16</v>
      </c>
      <c r="I27">
        <v>19</v>
      </c>
      <c r="J27" s="19">
        <v>12</v>
      </c>
      <c r="K27">
        <v>8</v>
      </c>
      <c r="L27">
        <v>10</v>
      </c>
      <c r="M27" s="6">
        <v>13</v>
      </c>
      <c r="N27" s="2">
        <v>6</v>
      </c>
      <c r="O27" s="1">
        <v>17</v>
      </c>
      <c r="P27" s="1">
        <v>9</v>
      </c>
      <c r="Q27" s="1">
        <v>7</v>
      </c>
      <c r="R27" s="1">
        <v>10</v>
      </c>
      <c r="S27" s="1">
        <v>4</v>
      </c>
      <c r="T27" s="1">
        <v>5</v>
      </c>
      <c r="U27" s="1">
        <v>10</v>
      </c>
      <c r="V27" s="1">
        <v>5</v>
      </c>
      <c r="W27" s="1">
        <v>6</v>
      </c>
      <c r="X27" s="1">
        <v>11</v>
      </c>
      <c r="Y27" s="1">
        <v>13</v>
      </c>
      <c r="Z27" s="1">
        <v>9</v>
      </c>
      <c r="AA27" s="1">
        <v>6</v>
      </c>
      <c r="AB27" s="1">
        <v>23</v>
      </c>
      <c r="AC27" s="1">
        <v>12</v>
      </c>
      <c r="AD27" s="1">
        <v>8</v>
      </c>
      <c r="AE27" s="1">
        <v>5</v>
      </c>
      <c r="AF27" s="1">
        <v>10</v>
      </c>
      <c r="AG27" s="1">
        <v>4</v>
      </c>
      <c r="AH27" s="1">
        <v>4</v>
      </c>
      <c r="AI27" s="1">
        <v>4</v>
      </c>
      <c r="AJ27" s="1">
        <v>7</v>
      </c>
      <c r="AK27" s="1">
        <v>2</v>
      </c>
      <c r="AL27" s="12">
        <f t="shared" si="0"/>
        <v>-0.61111111111111116</v>
      </c>
      <c r="AM27" s="3">
        <f t="shared" si="1"/>
        <v>-0.5625</v>
      </c>
      <c r="AN27" s="3">
        <f t="shared" si="2"/>
        <v>-0.46153846153846156</v>
      </c>
      <c r="AO27" s="30">
        <v>770000</v>
      </c>
      <c r="AP27" s="28">
        <v>800000</v>
      </c>
      <c r="AQ27" s="28">
        <v>445000</v>
      </c>
      <c r="AR27" s="25">
        <v>399000</v>
      </c>
      <c r="AS27" s="25">
        <v>520000</v>
      </c>
      <c r="AT27" s="25">
        <v>501250</v>
      </c>
      <c r="AU27">
        <v>425000</v>
      </c>
      <c r="AV27" s="19">
        <v>548750</v>
      </c>
      <c r="AW27">
        <v>329500</v>
      </c>
      <c r="AX27">
        <v>562500</v>
      </c>
      <c r="AY27" s="6">
        <v>270000</v>
      </c>
      <c r="AZ27" s="2">
        <v>367500</v>
      </c>
      <c r="BA27" s="1">
        <v>170000</v>
      </c>
      <c r="BB27" s="1">
        <v>337500</v>
      </c>
      <c r="BC27" s="1">
        <v>410000</v>
      </c>
      <c r="BD27" s="1">
        <v>356325</v>
      </c>
      <c r="BE27" s="4">
        <v>622500</v>
      </c>
      <c r="BF27" s="4">
        <v>625612</v>
      </c>
      <c r="BG27" s="1">
        <v>389000</v>
      </c>
      <c r="BH27" s="1">
        <v>575000</v>
      </c>
      <c r="BI27" s="1">
        <v>550000</v>
      </c>
      <c r="BJ27" s="1">
        <v>357500</v>
      </c>
      <c r="BK27" s="1">
        <v>395000</v>
      </c>
      <c r="BL27" s="1">
        <v>356000</v>
      </c>
      <c r="BM27" s="1">
        <v>372500</v>
      </c>
      <c r="BN27" s="1">
        <v>322500</v>
      </c>
      <c r="BO27" s="1">
        <v>233000</v>
      </c>
      <c r="BP27" s="1">
        <v>368625</v>
      </c>
      <c r="BQ27" s="1">
        <v>225000</v>
      </c>
      <c r="BR27" s="1">
        <v>0</v>
      </c>
      <c r="BS27" s="3">
        <f t="shared" si="3"/>
        <v>-3.7499999999999999E-2</v>
      </c>
      <c r="BT27" s="3">
        <f t="shared" si="4"/>
        <v>0.53615960099750626</v>
      </c>
      <c r="BU27" s="3">
        <f t="shared" si="5"/>
        <v>1.8518518518518519</v>
      </c>
      <c r="BV27" s="30">
        <v>773500</v>
      </c>
      <c r="BW27" s="28">
        <v>784028</v>
      </c>
      <c r="BX27" s="28">
        <v>595063</v>
      </c>
      <c r="BY27" s="25">
        <v>512613</v>
      </c>
      <c r="BZ27" s="25">
        <v>543742</v>
      </c>
      <c r="CA27" s="25">
        <v>545965</v>
      </c>
      <c r="CB27">
        <v>519288</v>
      </c>
      <c r="CC27" s="19">
        <v>491375</v>
      </c>
      <c r="CD27">
        <v>465918</v>
      </c>
      <c r="CE27">
        <v>572800</v>
      </c>
      <c r="CF27" s="6">
        <v>310331</v>
      </c>
      <c r="CG27" s="2">
        <v>366166</v>
      </c>
      <c r="CH27" s="1">
        <v>262088</v>
      </c>
      <c r="CI27" s="1">
        <v>517500</v>
      </c>
      <c r="CJ27" s="1">
        <v>418227</v>
      </c>
      <c r="CK27" s="1">
        <v>458315</v>
      </c>
      <c r="CL27" s="4">
        <v>831250</v>
      </c>
      <c r="CM27" s="4">
        <v>546122</v>
      </c>
      <c r="CN27" s="1">
        <v>676962</v>
      </c>
      <c r="CO27" s="1">
        <v>580000</v>
      </c>
      <c r="CP27" s="1">
        <v>607750</v>
      </c>
      <c r="CQ27" s="1">
        <v>390227</v>
      </c>
      <c r="CR27" s="1">
        <v>503558</v>
      </c>
      <c r="CS27" s="1">
        <v>503750</v>
      </c>
      <c r="CT27" s="1">
        <v>332000</v>
      </c>
      <c r="CU27" s="1">
        <v>394768</v>
      </c>
      <c r="CV27" s="1">
        <v>279058</v>
      </c>
      <c r="CW27" s="1">
        <v>376437</v>
      </c>
      <c r="CX27" s="1">
        <v>292200</v>
      </c>
      <c r="CY27" s="1">
        <v>460980</v>
      </c>
      <c r="CZ27" s="1">
        <v>300250</v>
      </c>
      <c r="DA27" s="1">
        <v>183875</v>
      </c>
      <c r="DB27" s="1">
        <v>159250</v>
      </c>
      <c r="DC27" s="1">
        <v>189785</v>
      </c>
      <c r="DD27" s="1">
        <v>205000</v>
      </c>
      <c r="DE27" s="3">
        <f t="shared" si="6"/>
        <v>-1.3428091853862362E-2</v>
      </c>
      <c r="DF27" s="3">
        <f t="shared" si="7"/>
        <v>0.41675748445413169</v>
      </c>
      <c r="DG27" s="3">
        <f t="shared" si="8"/>
        <v>1.4924999436085986</v>
      </c>
      <c r="DH27" s="28">
        <v>92</v>
      </c>
      <c r="DI27" s="28">
        <v>63</v>
      </c>
      <c r="DJ27" s="28">
        <v>22</v>
      </c>
      <c r="DK27" s="23">
        <v>71</v>
      </c>
      <c r="DL27" s="23">
        <v>87</v>
      </c>
      <c r="DM27" s="23">
        <v>278</v>
      </c>
      <c r="DN27">
        <v>163</v>
      </c>
      <c r="DO27" s="19">
        <v>122</v>
      </c>
      <c r="DP27">
        <v>242</v>
      </c>
      <c r="DQ27">
        <v>157</v>
      </c>
      <c r="DR27" s="6">
        <v>92</v>
      </c>
      <c r="DS27" s="6">
        <v>92</v>
      </c>
      <c r="DT27" s="2">
        <v>487</v>
      </c>
      <c r="DU27" s="1">
        <v>306</v>
      </c>
      <c r="DV27" s="1">
        <v>382</v>
      </c>
      <c r="DW27" s="1">
        <v>131</v>
      </c>
      <c r="DX27" s="1">
        <v>427</v>
      </c>
      <c r="DY27" s="4">
        <v>376</v>
      </c>
      <c r="DZ27" s="4">
        <v>246</v>
      </c>
      <c r="EA27" s="1">
        <v>157</v>
      </c>
      <c r="EB27" s="1">
        <v>76</v>
      </c>
      <c r="EC27" s="1">
        <v>120</v>
      </c>
      <c r="ED27" s="1">
        <v>91</v>
      </c>
      <c r="EE27" s="1">
        <v>118</v>
      </c>
      <c r="EF27" s="1">
        <v>143</v>
      </c>
      <c r="EG27" s="1">
        <v>146</v>
      </c>
      <c r="EH27" s="1">
        <v>130</v>
      </c>
      <c r="EI27" s="1">
        <v>75</v>
      </c>
      <c r="EJ27" s="1">
        <v>148</v>
      </c>
      <c r="EK27" s="1">
        <v>108</v>
      </c>
      <c r="EL27" s="1">
        <v>103</v>
      </c>
      <c r="EM27" s="1">
        <v>173</v>
      </c>
      <c r="EN27" s="1">
        <v>177</v>
      </c>
      <c r="EO27" s="1">
        <v>81</v>
      </c>
      <c r="EP27" s="1">
        <v>180</v>
      </c>
      <c r="EQ27" s="1">
        <v>62</v>
      </c>
      <c r="ER27" s="3">
        <f t="shared" si="9"/>
        <v>0.46031746031746029</v>
      </c>
      <c r="ES27" s="3">
        <f t="shared" si="10"/>
        <v>-0.6690647482014388</v>
      </c>
      <c r="ET27" s="3">
        <f t="shared" si="11"/>
        <v>0</v>
      </c>
    </row>
    <row r="28" spans="1:150" ht="12.75" customHeight="1" x14ac:dyDescent="0.25">
      <c r="A28" s="1">
        <v>46</v>
      </c>
      <c r="B28" s="1" t="s">
        <v>157</v>
      </c>
      <c r="C28" s="28">
        <v>28</v>
      </c>
      <c r="D28" s="28">
        <v>5</v>
      </c>
      <c r="E28" s="28">
        <v>15</v>
      </c>
      <c r="F28" s="23">
        <v>13</v>
      </c>
      <c r="G28" s="23">
        <v>10</v>
      </c>
      <c r="H28" s="23">
        <v>8</v>
      </c>
      <c r="I28">
        <v>12</v>
      </c>
      <c r="J28" s="19">
        <v>12</v>
      </c>
      <c r="K28">
        <v>15</v>
      </c>
      <c r="L28">
        <v>18</v>
      </c>
      <c r="M28" s="6">
        <v>6</v>
      </c>
      <c r="N28" s="2">
        <v>13</v>
      </c>
      <c r="O28" s="1">
        <v>16</v>
      </c>
      <c r="P28" s="1">
        <v>8</v>
      </c>
      <c r="Q28" s="1">
        <v>2</v>
      </c>
      <c r="R28" s="1">
        <v>7</v>
      </c>
      <c r="S28" s="1">
        <v>4</v>
      </c>
      <c r="T28" s="1">
        <v>9</v>
      </c>
      <c r="U28" s="1">
        <v>14</v>
      </c>
      <c r="V28" s="1">
        <v>25</v>
      </c>
      <c r="W28" s="1">
        <v>20</v>
      </c>
      <c r="X28" s="1">
        <v>21</v>
      </c>
      <c r="Y28" s="1">
        <v>25</v>
      </c>
      <c r="Z28" s="1">
        <v>15</v>
      </c>
      <c r="AA28" s="1">
        <v>19</v>
      </c>
      <c r="AB28" s="1">
        <v>21</v>
      </c>
      <c r="AC28" s="1">
        <v>16</v>
      </c>
      <c r="AD28" s="1">
        <v>10</v>
      </c>
      <c r="AE28" s="1">
        <v>1</v>
      </c>
      <c r="AF28" s="1">
        <v>1</v>
      </c>
      <c r="AG28" s="1">
        <v>0</v>
      </c>
      <c r="AH28" s="1">
        <v>2</v>
      </c>
      <c r="AI28" s="1">
        <v>3</v>
      </c>
      <c r="AJ28" s="1">
        <v>0</v>
      </c>
      <c r="AK28" s="1">
        <v>0</v>
      </c>
      <c r="AL28" s="12">
        <f t="shared" si="0"/>
        <v>4.5999999999999996</v>
      </c>
      <c r="AM28" s="3">
        <f t="shared" si="1"/>
        <v>2.5</v>
      </c>
      <c r="AN28" s="3">
        <f t="shared" si="2"/>
        <v>3.6666666666666665</v>
      </c>
      <c r="AO28" s="30">
        <v>334950</v>
      </c>
      <c r="AP28" s="28">
        <v>205000</v>
      </c>
      <c r="AQ28" s="28">
        <v>220000</v>
      </c>
      <c r="AR28" s="25">
        <v>182222</v>
      </c>
      <c r="AS28" s="25">
        <v>169500</v>
      </c>
      <c r="AT28" s="25">
        <v>147000</v>
      </c>
      <c r="AU28">
        <v>136150</v>
      </c>
      <c r="AV28" s="19">
        <v>152750</v>
      </c>
      <c r="AW28">
        <v>141000</v>
      </c>
      <c r="AX28">
        <v>123250</v>
      </c>
      <c r="AY28" s="6">
        <v>147450</v>
      </c>
      <c r="AZ28" s="2">
        <v>119000</v>
      </c>
      <c r="BA28" s="1">
        <v>87575</v>
      </c>
      <c r="BB28" s="1">
        <v>63000</v>
      </c>
      <c r="BC28" s="1">
        <v>183000</v>
      </c>
      <c r="BD28" s="1">
        <v>113000</v>
      </c>
      <c r="BE28" s="4">
        <v>153000</v>
      </c>
      <c r="BF28" s="4">
        <v>189000</v>
      </c>
      <c r="BG28" s="1">
        <v>180750</v>
      </c>
      <c r="BH28" s="1">
        <v>182000</v>
      </c>
      <c r="BI28" s="1">
        <v>177000</v>
      </c>
      <c r="BJ28" s="1">
        <v>165000</v>
      </c>
      <c r="BK28" s="1">
        <v>165000</v>
      </c>
      <c r="BL28" s="1">
        <v>163000</v>
      </c>
      <c r="BM28" s="1">
        <v>158500</v>
      </c>
      <c r="BN28" s="1">
        <v>145000</v>
      </c>
      <c r="BO28" s="1">
        <v>130225</v>
      </c>
      <c r="BP28" s="1">
        <v>138618</v>
      </c>
      <c r="BQ28" s="1">
        <v>157900</v>
      </c>
      <c r="BR28" s="1">
        <v>126000</v>
      </c>
      <c r="BS28" s="3">
        <f t="shared" si="3"/>
        <v>0.63390243902439025</v>
      </c>
      <c r="BT28" s="3">
        <f t="shared" si="4"/>
        <v>1.2785714285714285</v>
      </c>
      <c r="BU28" s="3">
        <f t="shared" si="5"/>
        <v>1.2716174974567651</v>
      </c>
      <c r="BV28" s="30">
        <v>334088</v>
      </c>
      <c r="BW28" s="28">
        <v>228200</v>
      </c>
      <c r="BX28" s="28">
        <v>221333</v>
      </c>
      <c r="BY28" s="25">
        <v>199901</v>
      </c>
      <c r="BZ28" s="25">
        <v>167340</v>
      </c>
      <c r="CA28" s="25">
        <v>158625</v>
      </c>
      <c r="CB28">
        <v>145204</v>
      </c>
      <c r="CC28" s="19">
        <v>147883</v>
      </c>
      <c r="CD28">
        <v>147372</v>
      </c>
      <c r="CE28">
        <v>126499</v>
      </c>
      <c r="CF28" s="6">
        <v>141333</v>
      </c>
      <c r="CG28" s="2">
        <v>126743</v>
      </c>
      <c r="CH28" s="1">
        <v>95881</v>
      </c>
      <c r="CI28" s="1">
        <v>75433</v>
      </c>
      <c r="CJ28" s="1">
        <v>183000</v>
      </c>
      <c r="CK28" s="1">
        <v>127542</v>
      </c>
      <c r="CL28" s="4">
        <v>157060</v>
      </c>
      <c r="CM28" s="4">
        <v>188921</v>
      </c>
      <c r="CN28" s="1">
        <v>180707</v>
      </c>
      <c r="CO28" s="1">
        <v>196983</v>
      </c>
      <c r="CP28" s="1">
        <v>183670</v>
      </c>
      <c r="CQ28" s="1">
        <v>172802</v>
      </c>
      <c r="CR28" s="1">
        <v>170082</v>
      </c>
      <c r="CS28" s="1">
        <v>163062</v>
      </c>
      <c r="CT28" s="1">
        <v>155088</v>
      </c>
      <c r="CU28" s="1">
        <v>142819</v>
      </c>
      <c r="CV28" s="1">
        <v>132105</v>
      </c>
      <c r="CW28" s="1">
        <v>135106</v>
      </c>
      <c r="CX28" s="1">
        <v>157900</v>
      </c>
      <c r="CY28" s="1">
        <v>126000</v>
      </c>
      <c r="CZ28" s="1">
        <v>0</v>
      </c>
      <c r="DA28" s="1">
        <v>138450</v>
      </c>
      <c r="DB28" s="1">
        <v>107000</v>
      </c>
      <c r="DC28" s="1">
        <v>0</v>
      </c>
      <c r="DD28" s="1">
        <v>0</v>
      </c>
      <c r="DE28" s="3">
        <f t="shared" si="6"/>
        <v>0.46401402278702891</v>
      </c>
      <c r="DF28" s="3">
        <f t="shared" si="7"/>
        <v>1.1061497241922773</v>
      </c>
      <c r="DG28" s="3">
        <f t="shared" si="8"/>
        <v>1.3638357637635938</v>
      </c>
      <c r="DH28" s="28">
        <v>63</v>
      </c>
      <c r="DI28" s="28">
        <v>10</v>
      </c>
      <c r="DJ28" s="28">
        <v>13</v>
      </c>
      <c r="DK28" s="23">
        <v>21</v>
      </c>
      <c r="DL28" s="23">
        <v>31</v>
      </c>
      <c r="DM28" s="23">
        <v>86</v>
      </c>
      <c r="DN28">
        <v>73</v>
      </c>
      <c r="DO28" s="19">
        <v>59</v>
      </c>
      <c r="DP28">
        <v>51</v>
      </c>
      <c r="DQ28">
        <v>95</v>
      </c>
      <c r="DR28" s="6">
        <v>113</v>
      </c>
      <c r="DS28" s="6">
        <v>113</v>
      </c>
      <c r="DT28" s="2">
        <v>99</v>
      </c>
      <c r="DU28" s="1">
        <v>170</v>
      </c>
      <c r="DV28" s="1">
        <v>173</v>
      </c>
      <c r="DW28" s="1">
        <v>155</v>
      </c>
      <c r="DX28" s="1">
        <v>114</v>
      </c>
      <c r="DY28" s="4">
        <v>57</v>
      </c>
      <c r="DZ28" s="4">
        <v>109</v>
      </c>
      <c r="EA28" s="1">
        <v>155</v>
      </c>
      <c r="EB28" s="1">
        <v>139</v>
      </c>
      <c r="EC28" s="1">
        <v>139</v>
      </c>
      <c r="ED28" s="1">
        <v>62</v>
      </c>
      <c r="EE28" s="1">
        <v>57</v>
      </c>
      <c r="EF28" s="1">
        <v>48</v>
      </c>
      <c r="EG28" s="1">
        <v>40</v>
      </c>
      <c r="EH28" s="1">
        <v>50</v>
      </c>
      <c r="EI28" s="1">
        <v>48</v>
      </c>
      <c r="EJ28" s="1">
        <v>81</v>
      </c>
      <c r="EK28" s="1">
        <v>30</v>
      </c>
      <c r="EL28" s="1">
        <v>46</v>
      </c>
      <c r="EM28" s="1">
        <v>0</v>
      </c>
      <c r="EN28" s="1">
        <v>71</v>
      </c>
      <c r="EO28" s="1">
        <v>146</v>
      </c>
      <c r="EP28" s="1">
        <v>0</v>
      </c>
      <c r="EQ28" s="1">
        <v>0</v>
      </c>
      <c r="ER28" s="3">
        <f t="shared" si="9"/>
        <v>5.3</v>
      </c>
      <c r="ES28" s="3">
        <f t="shared" si="10"/>
        <v>-0.26744186046511625</v>
      </c>
      <c r="ET28" s="3">
        <f t="shared" si="11"/>
        <v>-0.44247787610619471</v>
      </c>
    </row>
    <row r="29" spans="1:150" ht="12.75" customHeight="1" x14ac:dyDescent="0.25">
      <c r="A29" s="1">
        <v>47</v>
      </c>
      <c r="B29" s="1" t="s">
        <v>158</v>
      </c>
      <c r="C29" s="28">
        <v>5</v>
      </c>
      <c r="D29" s="28">
        <v>12</v>
      </c>
      <c r="E29" s="28">
        <v>14</v>
      </c>
      <c r="F29" s="23">
        <v>11</v>
      </c>
      <c r="G29" s="23">
        <v>21</v>
      </c>
      <c r="H29" s="23">
        <v>12</v>
      </c>
      <c r="I29">
        <v>10</v>
      </c>
      <c r="J29" s="19">
        <v>7</v>
      </c>
      <c r="K29">
        <v>11</v>
      </c>
      <c r="L29">
        <v>11</v>
      </c>
      <c r="M29" s="6">
        <v>12</v>
      </c>
      <c r="N29" s="2">
        <v>7</v>
      </c>
      <c r="O29" s="1">
        <v>10</v>
      </c>
      <c r="P29" s="1">
        <v>14</v>
      </c>
      <c r="Q29" s="1">
        <v>8</v>
      </c>
      <c r="R29" s="1">
        <v>2</v>
      </c>
      <c r="S29" s="1">
        <v>8</v>
      </c>
      <c r="T29" s="1">
        <v>9</v>
      </c>
      <c r="U29" s="1">
        <v>9</v>
      </c>
      <c r="V29" s="1">
        <v>12</v>
      </c>
      <c r="W29" s="1">
        <v>7</v>
      </c>
      <c r="X29" s="1">
        <v>7</v>
      </c>
      <c r="Y29" s="1">
        <v>9</v>
      </c>
      <c r="Z29" s="1">
        <v>7</v>
      </c>
      <c r="AA29" s="1">
        <v>6</v>
      </c>
      <c r="AB29" s="1">
        <v>2</v>
      </c>
      <c r="AC29" s="1">
        <v>4</v>
      </c>
      <c r="AD29" s="1">
        <v>4</v>
      </c>
      <c r="AE29" s="1">
        <v>4</v>
      </c>
      <c r="AF29" s="1">
        <v>2</v>
      </c>
      <c r="AG29" s="1">
        <v>8</v>
      </c>
      <c r="AH29" s="1">
        <v>3</v>
      </c>
      <c r="AI29" s="1">
        <v>3</v>
      </c>
      <c r="AJ29" s="1">
        <v>3</v>
      </c>
      <c r="AK29" s="1">
        <v>1</v>
      </c>
      <c r="AL29" s="12">
        <f t="shared" si="0"/>
        <v>-0.58333333333333337</v>
      </c>
      <c r="AM29" s="3">
        <f t="shared" si="1"/>
        <v>-0.58333333333333337</v>
      </c>
      <c r="AN29" s="3">
        <f t="shared" si="2"/>
        <v>-0.58333333333333337</v>
      </c>
      <c r="AO29" s="30">
        <v>355000</v>
      </c>
      <c r="AP29" s="28">
        <v>367500</v>
      </c>
      <c r="AQ29" s="28">
        <v>351912</v>
      </c>
      <c r="AR29" s="25">
        <v>355001</v>
      </c>
      <c r="AS29" s="25">
        <v>265000</v>
      </c>
      <c r="AT29" s="25">
        <v>243250</v>
      </c>
      <c r="AU29">
        <v>258000</v>
      </c>
      <c r="AV29" s="19">
        <v>249900</v>
      </c>
      <c r="AW29">
        <v>295000</v>
      </c>
      <c r="AX29">
        <v>245000</v>
      </c>
      <c r="AY29" s="6">
        <v>255500</v>
      </c>
      <c r="AZ29" s="2">
        <v>185000</v>
      </c>
      <c r="BA29" s="1">
        <v>198750</v>
      </c>
      <c r="BB29" s="1">
        <v>202950</v>
      </c>
      <c r="BC29" s="1">
        <v>169500</v>
      </c>
      <c r="BD29" s="1">
        <v>293678</v>
      </c>
      <c r="BE29" s="4">
        <v>215000</v>
      </c>
      <c r="BF29" s="4">
        <v>242000</v>
      </c>
      <c r="BG29" s="1">
        <v>275000</v>
      </c>
      <c r="BH29" s="1">
        <v>316522</v>
      </c>
      <c r="BI29" s="1">
        <v>235000</v>
      </c>
      <c r="BJ29" s="1">
        <v>244000</v>
      </c>
      <c r="BK29" s="1">
        <v>233900</v>
      </c>
      <c r="BL29" s="1">
        <v>222795</v>
      </c>
      <c r="BM29" s="1">
        <v>212000</v>
      </c>
      <c r="BN29" s="1">
        <v>135750</v>
      </c>
      <c r="BO29" s="1">
        <v>289949</v>
      </c>
      <c r="BP29" s="1">
        <v>117250</v>
      </c>
      <c r="BQ29" s="1">
        <v>147398</v>
      </c>
      <c r="BR29" s="1">
        <v>231500</v>
      </c>
      <c r="BS29" s="3">
        <f t="shared" si="3"/>
        <v>-3.4013605442176874E-2</v>
      </c>
      <c r="BT29" s="3">
        <f t="shared" si="4"/>
        <v>0.45940390544707094</v>
      </c>
      <c r="BU29" s="3">
        <f t="shared" si="5"/>
        <v>0.38943248532289626</v>
      </c>
      <c r="BV29" s="30">
        <v>368280</v>
      </c>
      <c r="BW29" s="28">
        <v>397417</v>
      </c>
      <c r="BX29" s="28">
        <v>347278</v>
      </c>
      <c r="BY29" s="25">
        <v>363907</v>
      </c>
      <c r="BZ29" s="25">
        <v>278871</v>
      </c>
      <c r="CA29" s="25">
        <v>272166</v>
      </c>
      <c r="CB29">
        <v>271390</v>
      </c>
      <c r="CC29" s="19">
        <v>258842</v>
      </c>
      <c r="CD29">
        <v>282150</v>
      </c>
      <c r="CE29">
        <v>237311</v>
      </c>
      <c r="CF29" s="6">
        <v>254029</v>
      </c>
      <c r="CG29" s="2">
        <v>201128</v>
      </c>
      <c r="CH29" s="1">
        <v>215650</v>
      </c>
      <c r="CI29" s="1">
        <v>204564</v>
      </c>
      <c r="CJ29" s="1">
        <v>171250</v>
      </c>
      <c r="CK29" s="1">
        <v>293678</v>
      </c>
      <c r="CL29" s="4">
        <v>212757</v>
      </c>
      <c r="CM29" s="4">
        <v>249496</v>
      </c>
      <c r="CN29" s="1">
        <v>267171</v>
      </c>
      <c r="CO29" s="1">
        <v>309620</v>
      </c>
      <c r="CP29" s="1">
        <v>240665</v>
      </c>
      <c r="CQ29" s="1">
        <v>237985</v>
      </c>
      <c r="CR29" s="1">
        <v>257509</v>
      </c>
      <c r="CS29" s="1">
        <v>224115</v>
      </c>
      <c r="CT29" s="1">
        <v>205775</v>
      </c>
      <c r="CU29" s="1">
        <v>135750</v>
      </c>
      <c r="CV29" s="1">
        <v>268474</v>
      </c>
      <c r="CW29" s="1">
        <v>117375</v>
      </c>
      <c r="CX29" s="1">
        <v>148926</v>
      </c>
      <c r="CY29" s="1">
        <v>231500</v>
      </c>
      <c r="CZ29" s="1">
        <v>128125</v>
      </c>
      <c r="DA29" s="1">
        <v>146800</v>
      </c>
      <c r="DB29" s="1">
        <v>121500</v>
      </c>
      <c r="DC29" s="1">
        <v>84916</v>
      </c>
      <c r="DD29" s="1">
        <v>126500</v>
      </c>
      <c r="DE29" s="3">
        <f t="shared" si="6"/>
        <v>-7.3315937667487799E-2</v>
      </c>
      <c r="DF29" s="3">
        <f t="shared" si="7"/>
        <v>0.35314477194065386</v>
      </c>
      <c r="DG29" s="3">
        <f t="shared" si="8"/>
        <v>0.44975573654976403</v>
      </c>
      <c r="DH29" s="28">
        <v>19</v>
      </c>
      <c r="DI29" s="28">
        <v>39</v>
      </c>
      <c r="DJ29" s="28">
        <v>48</v>
      </c>
      <c r="DK29" s="23">
        <v>27</v>
      </c>
      <c r="DL29" s="23">
        <v>106</v>
      </c>
      <c r="DM29" s="23">
        <v>49</v>
      </c>
      <c r="DN29">
        <v>67</v>
      </c>
      <c r="DO29" s="19">
        <v>53</v>
      </c>
      <c r="DP29">
        <v>110</v>
      </c>
      <c r="DQ29">
        <v>95</v>
      </c>
      <c r="DR29" s="6">
        <v>98</v>
      </c>
      <c r="DS29" s="6">
        <v>98</v>
      </c>
      <c r="DT29" s="2">
        <v>33</v>
      </c>
      <c r="DU29" s="1">
        <v>134</v>
      </c>
      <c r="DV29" s="1">
        <v>334</v>
      </c>
      <c r="DW29" s="1">
        <v>119</v>
      </c>
      <c r="DX29" s="1">
        <v>189</v>
      </c>
      <c r="DY29" s="4">
        <v>124</v>
      </c>
      <c r="DZ29" s="4">
        <v>138</v>
      </c>
      <c r="EA29" s="1">
        <v>207</v>
      </c>
      <c r="EB29" s="1">
        <v>151</v>
      </c>
      <c r="EC29" s="1">
        <v>116</v>
      </c>
      <c r="ED29" s="1">
        <v>50</v>
      </c>
      <c r="EE29" s="1">
        <v>81</v>
      </c>
      <c r="EF29" s="1">
        <v>81</v>
      </c>
      <c r="EG29" s="1">
        <v>100</v>
      </c>
      <c r="EH29" s="1">
        <v>44</v>
      </c>
      <c r="EI29" s="1">
        <v>53</v>
      </c>
      <c r="EJ29" s="1">
        <v>156</v>
      </c>
      <c r="EK29" s="1">
        <v>136</v>
      </c>
      <c r="EL29" s="1">
        <v>249</v>
      </c>
      <c r="EM29" s="1">
        <v>192</v>
      </c>
      <c r="EN29" s="1">
        <v>95</v>
      </c>
      <c r="EO29" s="1">
        <v>295</v>
      </c>
      <c r="EP29" s="1">
        <v>149</v>
      </c>
      <c r="EQ29" s="1">
        <v>71</v>
      </c>
      <c r="ER29" s="3">
        <f t="shared" si="9"/>
        <v>-0.51282051282051277</v>
      </c>
      <c r="ES29" s="3">
        <f t="shared" si="10"/>
        <v>-0.61224489795918369</v>
      </c>
      <c r="ET29" s="3">
        <f t="shared" si="11"/>
        <v>-0.80612244897959184</v>
      </c>
    </row>
    <row r="30" spans="1:150" ht="12.75" customHeight="1" x14ac:dyDescent="0.25">
      <c r="A30" s="1">
        <v>48</v>
      </c>
      <c r="B30" s="1" t="s">
        <v>159</v>
      </c>
      <c r="C30" s="28">
        <v>16</v>
      </c>
      <c r="D30" s="28">
        <v>20</v>
      </c>
      <c r="E30" s="28">
        <v>15</v>
      </c>
      <c r="F30" s="23">
        <v>28</v>
      </c>
      <c r="G30" s="23">
        <v>27</v>
      </c>
      <c r="H30" s="23">
        <v>17</v>
      </c>
      <c r="I30">
        <v>25</v>
      </c>
      <c r="J30" s="19">
        <v>12</v>
      </c>
      <c r="K30">
        <v>18</v>
      </c>
      <c r="L30">
        <v>23</v>
      </c>
      <c r="M30" s="6">
        <v>12</v>
      </c>
      <c r="N30" s="2">
        <v>20</v>
      </c>
      <c r="O30" s="1">
        <v>19</v>
      </c>
      <c r="P30" s="1">
        <v>6</v>
      </c>
      <c r="Q30" s="1">
        <v>4</v>
      </c>
      <c r="R30" s="1">
        <v>11</v>
      </c>
      <c r="S30" s="1">
        <v>6</v>
      </c>
      <c r="T30" s="1">
        <v>7</v>
      </c>
      <c r="U30" s="1">
        <v>20</v>
      </c>
      <c r="V30" s="1">
        <v>19</v>
      </c>
      <c r="W30" s="1">
        <v>16</v>
      </c>
      <c r="X30" s="1">
        <v>14</v>
      </c>
      <c r="Y30" s="1">
        <v>18</v>
      </c>
      <c r="Z30" s="1">
        <v>14</v>
      </c>
      <c r="AA30" s="1">
        <v>6</v>
      </c>
      <c r="AB30" s="1">
        <v>14</v>
      </c>
      <c r="AC30" s="1">
        <v>16</v>
      </c>
      <c r="AD30" s="1">
        <v>11</v>
      </c>
      <c r="AE30" s="1">
        <v>13</v>
      </c>
      <c r="AF30" s="1">
        <v>11</v>
      </c>
      <c r="AG30" s="1">
        <v>16</v>
      </c>
      <c r="AH30" s="1">
        <v>8</v>
      </c>
      <c r="AI30" s="1">
        <v>16</v>
      </c>
      <c r="AJ30" s="1">
        <v>9</v>
      </c>
      <c r="AK30" s="1">
        <v>15</v>
      </c>
      <c r="AL30" s="12">
        <f t="shared" si="0"/>
        <v>-0.2</v>
      </c>
      <c r="AM30" s="3">
        <f t="shared" si="1"/>
        <v>-5.8823529411764705E-2</v>
      </c>
      <c r="AN30" s="3">
        <f t="shared" si="2"/>
        <v>0.33333333333333331</v>
      </c>
      <c r="AO30" s="30">
        <v>524000</v>
      </c>
      <c r="AP30" s="28">
        <v>387500</v>
      </c>
      <c r="AQ30" s="28">
        <v>260000</v>
      </c>
      <c r="AR30" s="25">
        <v>277500</v>
      </c>
      <c r="AS30" s="25">
        <v>257500</v>
      </c>
      <c r="AT30" s="25">
        <v>310000</v>
      </c>
      <c r="AU30">
        <v>255000</v>
      </c>
      <c r="AV30" s="19">
        <v>247250</v>
      </c>
      <c r="AW30">
        <v>252500</v>
      </c>
      <c r="AX30">
        <v>225500</v>
      </c>
      <c r="AY30" s="6">
        <v>271000</v>
      </c>
      <c r="AZ30" s="2">
        <v>195412</v>
      </c>
      <c r="BA30" s="1">
        <v>157000</v>
      </c>
      <c r="BB30" s="1">
        <v>123500</v>
      </c>
      <c r="BC30" s="1">
        <v>138750</v>
      </c>
      <c r="BD30" s="1">
        <v>175000</v>
      </c>
      <c r="BE30" s="4">
        <v>250750</v>
      </c>
      <c r="BF30" s="4">
        <v>169900</v>
      </c>
      <c r="BG30" s="1">
        <v>313500</v>
      </c>
      <c r="BH30" s="1">
        <v>281000</v>
      </c>
      <c r="BI30" s="1">
        <v>243625</v>
      </c>
      <c r="BJ30" s="1">
        <v>206000</v>
      </c>
      <c r="BK30" s="1">
        <v>210000</v>
      </c>
      <c r="BL30" s="1">
        <v>179500</v>
      </c>
      <c r="BM30" s="1">
        <v>192000</v>
      </c>
      <c r="BN30" s="1">
        <v>167000</v>
      </c>
      <c r="BO30" s="1">
        <v>170500</v>
      </c>
      <c r="BP30" s="1">
        <v>194000</v>
      </c>
      <c r="BQ30" s="1">
        <v>150000</v>
      </c>
      <c r="BR30" s="1">
        <v>159000</v>
      </c>
      <c r="BS30" s="3">
        <f t="shared" si="3"/>
        <v>0.35225806451612901</v>
      </c>
      <c r="BT30" s="3">
        <f t="shared" si="4"/>
        <v>0.69032258064516128</v>
      </c>
      <c r="BU30" s="3">
        <f t="shared" si="5"/>
        <v>0.93357933579335795</v>
      </c>
      <c r="BV30" s="30">
        <v>482837</v>
      </c>
      <c r="BW30" s="28">
        <v>395461</v>
      </c>
      <c r="BX30" s="28">
        <v>292167</v>
      </c>
      <c r="BY30" s="25">
        <v>288639</v>
      </c>
      <c r="BZ30" s="25">
        <v>285987</v>
      </c>
      <c r="CA30" s="25">
        <v>334627</v>
      </c>
      <c r="CB30">
        <v>286137</v>
      </c>
      <c r="CC30" s="19">
        <v>273235</v>
      </c>
      <c r="CD30">
        <v>257805</v>
      </c>
      <c r="CE30">
        <v>257954</v>
      </c>
      <c r="CF30" s="6">
        <v>275008</v>
      </c>
      <c r="CG30" s="2">
        <v>239421</v>
      </c>
      <c r="CH30" s="1">
        <v>174852</v>
      </c>
      <c r="CI30" s="1">
        <v>129625</v>
      </c>
      <c r="CJ30" s="1">
        <v>148875</v>
      </c>
      <c r="CK30" s="1">
        <v>207962</v>
      </c>
      <c r="CL30" s="4">
        <v>230333</v>
      </c>
      <c r="CM30" s="4">
        <v>194092</v>
      </c>
      <c r="CN30" s="1">
        <v>292462</v>
      </c>
      <c r="CO30" s="1">
        <v>309199</v>
      </c>
      <c r="CP30" s="1">
        <v>262975</v>
      </c>
      <c r="CQ30" s="1">
        <v>207914</v>
      </c>
      <c r="CR30" s="1">
        <v>217544</v>
      </c>
      <c r="CS30" s="1">
        <v>199986</v>
      </c>
      <c r="CT30" s="1">
        <v>192625</v>
      </c>
      <c r="CU30" s="1">
        <v>170642</v>
      </c>
      <c r="CV30" s="1">
        <v>179492</v>
      </c>
      <c r="CW30" s="1">
        <v>174609</v>
      </c>
      <c r="CX30" s="1">
        <v>155757</v>
      </c>
      <c r="CY30" s="1">
        <v>153350</v>
      </c>
      <c r="CZ30" s="1">
        <v>140656</v>
      </c>
      <c r="DA30" s="1">
        <v>139812</v>
      </c>
      <c r="DB30" s="1">
        <v>125328</v>
      </c>
      <c r="DC30" s="1">
        <v>125895</v>
      </c>
      <c r="DD30" s="1">
        <v>117320</v>
      </c>
      <c r="DE30" s="3">
        <f t="shared" si="6"/>
        <v>0.22094719833308468</v>
      </c>
      <c r="DF30" s="3">
        <f t="shared" si="7"/>
        <v>0.44291106216772708</v>
      </c>
      <c r="DG30" s="3">
        <f t="shared" si="8"/>
        <v>0.75571983360484063</v>
      </c>
      <c r="DH30" s="28">
        <v>50</v>
      </c>
      <c r="DI30" s="28">
        <v>30</v>
      </c>
      <c r="DJ30" s="28">
        <v>27</v>
      </c>
      <c r="DK30" s="23">
        <v>43</v>
      </c>
      <c r="DL30" s="23">
        <v>133</v>
      </c>
      <c r="DM30" s="23">
        <v>67</v>
      </c>
      <c r="DN30">
        <v>69</v>
      </c>
      <c r="DO30" s="19">
        <v>89</v>
      </c>
      <c r="DP30">
        <v>63</v>
      </c>
      <c r="DQ30">
        <v>88</v>
      </c>
      <c r="DR30" s="6">
        <v>109</v>
      </c>
      <c r="DS30" s="6">
        <v>109</v>
      </c>
      <c r="DT30" s="2">
        <v>165</v>
      </c>
      <c r="DU30" s="1">
        <v>171</v>
      </c>
      <c r="DV30" s="1">
        <v>367</v>
      </c>
      <c r="DW30" s="1">
        <v>401</v>
      </c>
      <c r="DX30" s="1">
        <v>204</v>
      </c>
      <c r="DY30" s="4">
        <v>187</v>
      </c>
      <c r="DZ30" s="4">
        <v>162</v>
      </c>
      <c r="EA30" s="1">
        <v>109</v>
      </c>
      <c r="EB30" s="1">
        <v>146</v>
      </c>
      <c r="EC30" s="1">
        <v>131</v>
      </c>
      <c r="ED30" s="1">
        <v>62</v>
      </c>
      <c r="EE30" s="1">
        <v>46</v>
      </c>
      <c r="EF30" s="1">
        <v>42</v>
      </c>
      <c r="EG30" s="1">
        <v>29</v>
      </c>
      <c r="EH30" s="1">
        <v>-10</v>
      </c>
      <c r="EI30" s="1">
        <v>80</v>
      </c>
      <c r="EJ30" s="1">
        <v>70</v>
      </c>
      <c r="EK30" s="1">
        <v>83</v>
      </c>
      <c r="EL30" s="1">
        <v>79</v>
      </c>
      <c r="EM30" s="1">
        <v>108</v>
      </c>
      <c r="EN30" s="1">
        <v>113</v>
      </c>
      <c r="EO30" s="1">
        <v>96</v>
      </c>
      <c r="EP30" s="1">
        <v>58</v>
      </c>
      <c r="EQ30" s="1">
        <v>121</v>
      </c>
      <c r="ER30" s="3">
        <f t="shared" si="9"/>
        <v>0.66666666666666663</v>
      </c>
      <c r="ES30" s="3">
        <f t="shared" si="10"/>
        <v>-0.2537313432835821</v>
      </c>
      <c r="ET30" s="3">
        <f t="shared" si="11"/>
        <v>-0.54128440366972475</v>
      </c>
    </row>
    <row r="31" spans="1:150" ht="12.75" customHeight="1" x14ac:dyDescent="0.25">
      <c r="A31" s="1">
        <v>50</v>
      </c>
      <c r="B31" s="1" t="s">
        <v>160</v>
      </c>
      <c r="C31" s="28">
        <v>31</v>
      </c>
      <c r="D31" s="28">
        <v>25</v>
      </c>
      <c r="E31" s="28">
        <v>28</v>
      </c>
      <c r="F31" s="23">
        <v>44</v>
      </c>
      <c r="G31" s="23">
        <v>39</v>
      </c>
      <c r="H31" s="23">
        <v>36</v>
      </c>
      <c r="I31">
        <v>37</v>
      </c>
      <c r="J31" s="19">
        <v>26</v>
      </c>
      <c r="K31">
        <v>22</v>
      </c>
      <c r="L31">
        <v>28</v>
      </c>
      <c r="M31" s="6">
        <v>21</v>
      </c>
      <c r="N31" s="2">
        <v>30</v>
      </c>
      <c r="O31" s="1">
        <v>37</v>
      </c>
      <c r="P31" s="1">
        <v>32</v>
      </c>
      <c r="Q31" s="1">
        <v>10</v>
      </c>
      <c r="R31" s="1">
        <v>17</v>
      </c>
      <c r="S31" s="1">
        <v>21</v>
      </c>
      <c r="T31" s="1">
        <v>32</v>
      </c>
      <c r="U31" s="1">
        <v>28</v>
      </c>
      <c r="V31" s="1">
        <v>24</v>
      </c>
      <c r="W31" s="1">
        <v>34</v>
      </c>
      <c r="X31" s="1">
        <v>23</v>
      </c>
      <c r="Y31" s="1">
        <v>20</v>
      </c>
      <c r="Z31" s="1">
        <v>18</v>
      </c>
      <c r="AA31" s="1">
        <v>16</v>
      </c>
      <c r="AB31" s="1">
        <v>20</v>
      </c>
      <c r="AC31" s="1">
        <v>11</v>
      </c>
      <c r="AD31" s="1">
        <v>9</v>
      </c>
      <c r="AE31" s="1">
        <v>4</v>
      </c>
      <c r="AF31" s="1">
        <v>8</v>
      </c>
      <c r="AG31" s="1">
        <v>6</v>
      </c>
      <c r="AH31" s="1">
        <v>5</v>
      </c>
      <c r="AI31" s="1">
        <v>5</v>
      </c>
      <c r="AJ31" s="1">
        <v>1</v>
      </c>
      <c r="AK31" s="1">
        <v>2</v>
      </c>
      <c r="AL31" s="12">
        <f t="shared" si="0"/>
        <v>0.24</v>
      </c>
      <c r="AM31" s="3">
        <f t="shared" si="1"/>
        <v>-0.1388888888888889</v>
      </c>
      <c r="AN31" s="3">
        <f t="shared" si="2"/>
        <v>0.47619047619047616</v>
      </c>
      <c r="AO31" s="30">
        <v>240000</v>
      </c>
      <c r="AP31" s="28">
        <v>195000</v>
      </c>
      <c r="AQ31" s="28">
        <v>219000</v>
      </c>
      <c r="AR31" s="25">
        <v>176000</v>
      </c>
      <c r="AS31" s="25">
        <v>165000</v>
      </c>
      <c r="AT31" s="25">
        <v>150000</v>
      </c>
      <c r="AU31">
        <v>150000</v>
      </c>
      <c r="AV31" s="19">
        <v>127750</v>
      </c>
      <c r="AW31">
        <v>115000</v>
      </c>
      <c r="AX31">
        <v>115900</v>
      </c>
      <c r="AY31" s="6">
        <v>109325</v>
      </c>
      <c r="AZ31" s="2">
        <v>72000</v>
      </c>
      <c r="BA31" s="1">
        <v>77000</v>
      </c>
      <c r="BB31" s="1">
        <v>76500</v>
      </c>
      <c r="BC31" s="1">
        <v>74950</v>
      </c>
      <c r="BD31" s="1">
        <v>107000</v>
      </c>
      <c r="BE31" s="4">
        <v>149990</v>
      </c>
      <c r="BF31" s="4">
        <v>161000</v>
      </c>
      <c r="BG31" s="1">
        <v>154900</v>
      </c>
      <c r="BH31" s="1">
        <v>162750</v>
      </c>
      <c r="BI31" s="1">
        <v>139000</v>
      </c>
      <c r="BJ31" s="1">
        <v>156000</v>
      </c>
      <c r="BK31" s="1">
        <v>90050</v>
      </c>
      <c r="BL31" s="1">
        <v>95000</v>
      </c>
      <c r="BM31" s="1">
        <v>94450</v>
      </c>
      <c r="BN31" s="1">
        <v>86000</v>
      </c>
      <c r="BO31" s="1">
        <v>87500</v>
      </c>
      <c r="BP31" s="1">
        <v>85500</v>
      </c>
      <c r="BQ31" s="1">
        <v>80500</v>
      </c>
      <c r="BR31" s="1">
        <v>87000</v>
      </c>
      <c r="BS31" s="3">
        <f t="shared" si="3"/>
        <v>0.23076923076923078</v>
      </c>
      <c r="BT31" s="3">
        <f t="shared" si="4"/>
        <v>0.6</v>
      </c>
      <c r="BU31" s="3">
        <f t="shared" si="5"/>
        <v>1.1952892750971873</v>
      </c>
      <c r="BV31" s="30">
        <v>233630</v>
      </c>
      <c r="BW31" s="28">
        <v>201909</v>
      </c>
      <c r="BX31" s="28">
        <v>220386</v>
      </c>
      <c r="BY31" s="25">
        <v>172393</v>
      </c>
      <c r="BZ31" s="25">
        <v>158859</v>
      </c>
      <c r="CA31" s="25">
        <v>140080</v>
      </c>
      <c r="CB31">
        <v>142237</v>
      </c>
      <c r="CC31" s="19">
        <v>126942</v>
      </c>
      <c r="CD31">
        <v>109032</v>
      </c>
      <c r="CE31">
        <v>112283</v>
      </c>
      <c r="CF31" s="6">
        <v>94790</v>
      </c>
      <c r="CG31" s="2">
        <v>76621</v>
      </c>
      <c r="CH31" s="1">
        <v>75785</v>
      </c>
      <c r="CI31" s="1">
        <v>77220</v>
      </c>
      <c r="CJ31" s="1">
        <v>92790</v>
      </c>
      <c r="CK31" s="1">
        <v>120405</v>
      </c>
      <c r="CL31" s="4">
        <v>146778</v>
      </c>
      <c r="CM31" s="4">
        <v>159343</v>
      </c>
      <c r="CN31" s="1">
        <v>149634</v>
      </c>
      <c r="CO31" s="1">
        <v>158940</v>
      </c>
      <c r="CP31" s="1">
        <v>143029</v>
      </c>
      <c r="CQ31" s="1">
        <v>147798</v>
      </c>
      <c r="CR31" s="1">
        <v>105644</v>
      </c>
      <c r="CS31" s="1">
        <v>103352</v>
      </c>
      <c r="CT31" s="1">
        <v>108812</v>
      </c>
      <c r="CU31" s="1">
        <v>88157</v>
      </c>
      <c r="CV31" s="1">
        <v>99776</v>
      </c>
      <c r="CW31" s="1">
        <v>81344</v>
      </c>
      <c r="CX31" s="1">
        <v>77987</v>
      </c>
      <c r="CY31" s="1">
        <v>83750</v>
      </c>
      <c r="CZ31" s="1">
        <v>81083</v>
      </c>
      <c r="DA31" s="1">
        <v>103900</v>
      </c>
      <c r="DB31" s="1">
        <v>77000</v>
      </c>
      <c r="DC31" s="1">
        <v>86000</v>
      </c>
      <c r="DD31" s="1">
        <v>73660</v>
      </c>
      <c r="DE31" s="3">
        <f t="shared" si="6"/>
        <v>0.15710542868321867</v>
      </c>
      <c r="DF31" s="3">
        <f t="shared" si="7"/>
        <v>0.66783266704740152</v>
      </c>
      <c r="DG31" s="3">
        <f t="shared" si="8"/>
        <v>1.4647114674543729</v>
      </c>
      <c r="DH31" s="28">
        <v>108</v>
      </c>
      <c r="DI31" s="28">
        <v>71</v>
      </c>
      <c r="DJ31" s="28">
        <v>69</v>
      </c>
      <c r="DK31" s="23">
        <v>24</v>
      </c>
      <c r="DL31" s="23">
        <v>30</v>
      </c>
      <c r="DM31" s="23">
        <v>58</v>
      </c>
      <c r="DN31">
        <v>50</v>
      </c>
      <c r="DO31" s="19">
        <v>60</v>
      </c>
      <c r="DP31">
        <v>73</v>
      </c>
      <c r="DQ31">
        <v>96</v>
      </c>
      <c r="DR31" s="6">
        <v>77</v>
      </c>
      <c r="DS31" s="6">
        <v>77</v>
      </c>
      <c r="DT31" s="2">
        <v>75</v>
      </c>
      <c r="DU31" s="1">
        <v>98</v>
      </c>
      <c r="DV31" s="1">
        <v>133</v>
      </c>
      <c r="DW31" s="1">
        <v>261</v>
      </c>
      <c r="DX31" s="1">
        <v>184</v>
      </c>
      <c r="DY31" s="4">
        <v>79</v>
      </c>
      <c r="DZ31" s="4">
        <v>120</v>
      </c>
      <c r="EA31" s="1">
        <v>90</v>
      </c>
      <c r="EB31" s="1">
        <v>69</v>
      </c>
      <c r="EC31" s="1">
        <v>82</v>
      </c>
      <c r="ED31" s="1">
        <v>53</v>
      </c>
      <c r="EE31" s="1">
        <v>31</v>
      </c>
      <c r="EF31" s="1">
        <v>16</v>
      </c>
      <c r="EG31" s="1">
        <v>42</v>
      </c>
      <c r="EH31" s="1">
        <v>60</v>
      </c>
      <c r="EI31" s="1">
        <v>66</v>
      </c>
      <c r="EJ31" s="1">
        <v>66</v>
      </c>
      <c r="EK31" s="1">
        <v>113</v>
      </c>
      <c r="EL31" s="1">
        <v>87</v>
      </c>
      <c r="EM31" s="1">
        <v>82</v>
      </c>
      <c r="EN31" s="1">
        <v>72</v>
      </c>
      <c r="EO31" s="1">
        <v>99</v>
      </c>
      <c r="EP31" s="1">
        <v>24</v>
      </c>
      <c r="EQ31" s="1">
        <v>158</v>
      </c>
      <c r="ER31" s="3">
        <f t="shared" si="9"/>
        <v>0.52112676056338025</v>
      </c>
      <c r="ES31" s="3">
        <f t="shared" si="10"/>
        <v>0.86206896551724133</v>
      </c>
      <c r="ET31" s="3">
        <f t="shared" si="11"/>
        <v>0.40259740259740262</v>
      </c>
    </row>
    <row r="32" spans="1:150" ht="12.75" customHeight="1" x14ac:dyDescent="0.25">
      <c r="A32" s="1">
        <v>53</v>
      </c>
      <c r="B32" s="1" t="s">
        <v>161</v>
      </c>
      <c r="C32" s="28">
        <v>23</v>
      </c>
      <c r="D32" s="28">
        <v>13</v>
      </c>
      <c r="E32" s="28">
        <v>11</v>
      </c>
      <c r="F32" s="23">
        <v>19</v>
      </c>
      <c r="G32" s="23">
        <v>15</v>
      </c>
      <c r="H32" s="23">
        <v>22</v>
      </c>
      <c r="I32">
        <v>21</v>
      </c>
      <c r="J32" s="19">
        <v>24</v>
      </c>
      <c r="K32">
        <v>14</v>
      </c>
      <c r="L32">
        <v>16</v>
      </c>
      <c r="M32" s="6">
        <v>23</v>
      </c>
      <c r="N32" s="2">
        <v>19</v>
      </c>
      <c r="O32" s="1">
        <v>32</v>
      </c>
      <c r="P32" s="1">
        <v>24</v>
      </c>
      <c r="Q32" s="1">
        <v>9</v>
      </c>
      <c r="R32" s="1">
        <v>12</v>
      </c>
      <c r="S32" s="1">
        <v>4</v>
      </c>
      <c r="T32" s="1">
        <v>10</v>
      </c>
      <c r="U32" s="1">
        <v>22</v>
      </c>
      <c r="V32" s="1">
        <v>13</v>
      </c>
      <c r="W32" s="1">
        <v>15</v>
      </c>
      <c r="X32" s="1">
        <v>20</v>
      </c>
      <c r="Y32" s="1">
        <v>12</v>
      </c>
      <c r="Z32" s="1">
        <v>17</v>
      </c>
      <c r="AA32" s="1">
        <v>12</v>
      </c>
      <c r="AB32" s="1">
        <v>8</v>
      </c>
      <c r="AC32" s="1">
        <v>18</v>
      </c>
      <c r="AD32" s="1">
        <v>4</v>
      </c>
      <c r="AE32" s="1">
        <v>9</v>
      </c>
      <c r="AF32" s="1">
        <v>6</v>
      </c>
      <c r="AG32" s="1">
        <v>8</v>
      </c>
      <c r="AH32" s="1">
        <v>20</v>
      </c>
      <c r="AI32" s="1">
        <v>11</v>
      </c>
      <c r="AJ32" s="1">
        <v>3</v>
      </c>
      <c r="AK32" s="1">
        <v>8</v>
      </c>
      <c r="AL32" s="12">
        <f t="shared" si="0"/>
        <v>0.76923076923076927</v>
      </c>
      <c r="AM32" s="3">
        <f t="shared" si="1"/>
        <v>4.5454545454545456E-2</v>
      </c>
      <c r="AN32" s="3">
        <f t="shared" si="2"/>
        <v>0</v>
      </c>
      <c r="AO32" s="30">
        <v>320000</v>
      </c>
      <c r="AP32" s="28">
        <v>365000</v>
      </c>
      <c r="AQ32" s="28">
        <v>346000</v>
      </c>
      <c r="AR32" s="25">
        <v>229000</v>
      </c>
      <c r="AS32" s="25">
        <v>220000</v>
      </c>
      <c r="AT32" s="25">
        <v>293000</v>
      </c>
      <c r="AU32">
        <v>168000</v>
      </c>
      <c r="AV32" s="19">
        <v>253000</v>
      </c>
      <c r="AW32">
        <v>224000</v>
      </c>
      <c r="AX32">
        <v>140000</v>
      </c>
      <c r="AY32" s="6">
        <v>185000</v>
      </c>
      <c r="AZ32" s="2">
        <v>160000</v>
      </c>
      <c r="BA32" s="1">
        <v>127000</v>
      </c>
      <c r="BB32" s="1">
        <v>107500</v>
      </c>
      <c r="BC32" s="1">
        <v>122850</v>
      </c>
      <c r="BD32" s="1">
        <v>226750</v>
      </c>
      <c r="BE32" s="4">
        <v>231500</v>
      </c>
      <c r="BF32" s="4">
        <v>216500</v>
      </c>
      <c r="BG32" s="1">
        <v>225000</v>
      </c>
      <c r="BH32" s="1">
        <v>234900</v>
      </c>
      <c r="BI32" s="1">
        <v>185000</v>
      </c>
      <c r="BJ32" s="1">
        <v>207750</v>
      </c>
      <c r="BK32" s="1">
        <v>171500</v>
      </c>
      <c r="BL32" s="1">
        <v>175000</v>
      </c>
      <c r="BM32" s="1">
        <v>144500</v>
      </c>
      <c r="BN32" s="1">
        <v>137500</v>
      </c>
      <c r="BO32" s="1">
        <v>120750</v>
      </c>
      <c r="BP32" s="1">
        <v>118250</v>
      </c>
      <c r="BQ32" s="1">
        <v>131500</v>
      </c>
      <c r="BR32" s="1">
        <v>0</v>
      </c>
      <c r="BS32" s="3">
        <f t="shared" si="3"/>
        <v>-0.12328767123287671</v>
      </c>
      <c r="BT32" s="3">
        <f t="shared" si="4"/>
        <v>9.2150170648464161E-2</v>
      </c>
      <c r="BU32" s="3">
        <f t="shared" si="5"/>
        <v>0.72972972972972971</v>
      </c>
      <c r="BV32" s="30">
        <v>327959</v>
      </c>
      <c r="BW32" s="28">
        <v>328077</v>
      </c>
      <c r="BX32" s="28">
        <v>305682</v>
      </c>
      <c r="BY32" s="25">
        <v>238547</v>
      </c>
      <c r="BZ32" s="25">
        <v>257850</v>
      </c>
      <c r="CA32" s="25">
        <v>260781</v>
      </c>
      <c r="CB32">
        <v>195714</v>
      </c>
      <c r="CC32" s="19">
        <v>237992</v>
      </c>
      <c r="CD32">
        <v>233969</v>
      </c>
      <c r="CE32">
        <v>164815</v>
      </c>
      <c r="CF32" s="6">
        <v>169634</v>
      </c>
      <c r="CG32" s="2">
        <v>166429</v>
      </c>
      <c r="CH32" s="1">
        <v>146523</v>
      </c>
      <c r="CI32" s="1">
        <v>129572</v>
      </c>
      <c r="CJ32" s="1">
        <v>152538</v>
      </c>
      <c r="CK32" s="1">
        <v>209940</v>
      </c>
      <c r="CL32" s="4">
        <v>237000</v>
      </c>
      <c r="CM32" s="4">
        <v>246311</v>
      </c>
      <c r="CN32" s="1">
        <v>254147</v>
      </c>
      <c r="CO32" s="1">
        <v>293205</v>
      </c>
      <c r="CP32" s="1">
        <v>218933</v>
      </c>
      <c r="CQ32" s="1">
        <v>214915</v>
      </c>
      <c r="CR32" s="1">
        <v>169116</v>
      </c>
      <c r="CS32" s="1">
        <v>190000</v>
      </c>
      <c r="CT32" s="1">
        <v>145783</v>
      </c>
      <c r="CU32" s="1">
        <v>159048</v>
      </c>
      <c r="CV32" s="1">
        <v>126861</v>
      </c>
      <c r="CW32" s="1">
        <v>110850</v>
      </c>
      <c r="CX32" s="1">
        <v>125233</v>
      </c>
      <c r="CY32" s="1">
        <v>118250</v>
      </c>
      <c r="CZ32" s="1">
        <v>93612</v>
      </c>
      <c r="DA32" s="1">
        <v>128711</v>
      </c>
      <c r="DB32" s="1">
        <v>128272</v>
      </c>
      <c r="DC32" s="1">
        <v>106333</v>
      </c>
      <c r="DD32" s="1">
        <v>119312</v>
      </c>
      <c r="DE32" s="3">
        <f t="shared" si="6"/>
        <v>-3.5967166244509671E-4</v>
      </c>
      <c r="DF32" s="3">
        <f t="shared" si="7"/>
        <v>0.25760312292690035</v>
      </c>
      <c r="DG32" s="3">
        <f t="shared" si="8"/>
        <v>0.9333329403303583</v>
      </c>
      <c r="DH32" s="28">
        <v>62</v>
      </c>
      <c r="DI32" s="28">
        <v>54</v>
      </c>
      <c r="DJ32" s="28">
        <v>29</v>
      </c>
      <c r="DK32" s="23">
        <v>67</v>
      </c>
      <c r="DL32" s="23">
        <v>101</v>
      </c>
      <c r="DM32" s="23">
        <v>162</v>
      </c>
      <c r="DN32">
        <v>76</v>
      </c>
      <c r="DO32" s="19">
        <v>87</v>
      </c>
      <c r="DP32">
        <v>74</v>
      </c>
      <c r="DQ32">
        <v>103</v>
      </c>
      <c r="DR32" s="6">
        <v>65</v>
      </c>
      <c r="DS32" s="6">
        <v>65</v>
      </c>
      <c r="DT32" s="2">
        <v>95</v>
      </c>
      <c r="DU32" s="1">
        <v>238</v>
      </c>
      <c r="DV32" s="1">
        <v>277</v>
      </c>
      <c r="DW32" s="1">
        <v>157</v>
      </c>
      <c r="DX32" s="1">
        <v>226</v>
      </c>
      <c r="DY32" s="4">
        <v>284</v>
      </c>
      <c r="DZ32" s="4">
        <v>102</v>
      </c>
      <c r="EA32" s="1">
        <v>156</v>
      </c>
      <c r="EB32" s="1">
        <v>142</v>
      </c>
      <c r="EC32" s="1">
        <v>81</v>
      </c>
      <c r="ED32" s="1">
        <v>38</v>
      </c>
      <c r="EE32" s="1">
        <v>37</v>
      </c>
      <c r="EF32" s="1">
        <v>25</v>
      </c>
      <c r="EG32" s="1">
        <v>29</v>
      </c>
      <c r="EH32" s="1">
        <v>36</v>
      </c>
      <c r="EI32" s="1">
        <v>27</v>
      </c>
      <c r="EJ32" s="1">
        <v>22</v>
      </c>
      <c r="EK32" s="1">
        <v>45</v>
      </c>
      <c r="EL32" s="1">
        <v>28</v>
      </c>
      <c r="EM32" s="1">
        <v>69</v>
      </c>
      <c r="EN32" s="1">
        <v>107</v>
      </c>
      <c r="EO32" s="1">
        <v>93</v>
      </c>
      <c r="EP32" s="1">
        <v>100</v>
      </c>
      <c r="EQ32" s="1">
        <v>77</v>
      </c>
      <c r="ER32" s="3">
        <f t="shared" si="9"/>
        <v>0.14814814814814814</v>
      </c>
      <c r="ES32" s="3">
        <f t="shared" si="10"/>
        <v>-0.61728395061728392</v>
      </c>
      <c r="ET32" s="3">
        <f t="shared" si="11"/>
        <v>-4.6153846153846156E-2</v>
      </c>
    </row>
    <row r="33" spans="1:150" ht="12.75" customHeight="1" x14ac:dyDescent="0.25">
      <c r="A33" s="1">
        <v>56</v>
      </c>
      <c r="B33" s="1" t="s">
        <v>162</v>
      </c>
      <c r="C33" s="28">
        <v>41</v>
      </c>
      <c r="D33" s="28">
        <v>51</v>
      </c>
      <c r="E33" s="28">
        <v>34</v>
      </c>
      <c r="F33" s="23">
        <v>71</v>
      </c>
      <c r="G33" s="23">
        <v>57</v>
      </c>
      <c r="H33" s="23">
        <v>51</v>
      </c>
      <c r="I33">
        <v>44</v>
      </c>
      <c r="J33" s="19">
        <v>39</v>
      </c>
      <c r="K33">
        <v>49</v>
      </c>
      <c r="L33">
        <v>58</v>
      </c>
      <c r="M33" s="6">
        <v>43</v>
      </c>
      <c r="N33" s="2">
        <v>49</v>
      </c>
      <c r="O33" s="1">
        <v>55</v>
      </c>
      <c r="P33" s="1">
        <v>29</v>
      </c>
      <c r="Q33" s="1">
        <v>39</v>
      </c>
      <c r="R33" s="1">
        <v>19</v>
      </c>
      <c r="S33" s="1">
        <v>17</v>
      </c>
      <c r="T33" s="1">
        <v>15</v>
      </c>
      <c r="U33" s="1">
        <v>38</v>
      </c>
      <c r="V33" s="1">
        <v>80</v>
      </c>
      <c r="W33" s="1">
        <v>53</v>
      </c>
      <c r="X33" s="1">
        <v>56</v>
      </c>
      <c r="Y33" s="1">
        <v>43</v>
      </c>
      <c r="Z33" s="1">
        <v>45</v>
      </c>
      <c r="AA33" s="1">
        <v>40</v>
      </c>
      <c r="AB33" s="1">
        <v>35</v>
      </c>
      <c r="AC33" s="1">
        <v>45</v>
      </c>
      <c r="AD33" s="1">
        <v>45</v>
      </c>
      <c r="AE33" s="1">
        <v>27</v>
      </c>
      <c r="AF33" s="1">
        <v>33</v>
      </c>
      <c r="AG33" s="1">
        <v>28</v>
      </c>
      <c r="AH33" s="1">
        <v>32</v>
      </c>
      <c r="AI33" s="1">
        <v>33</v>
      </c>
      <c r="AJ33" s="1">
        <v>17</v>
      </c>
      <c r="AK33" s="1">
        <v>13</v>
      </c>
      <c r="AL33" s="12">
        <f t="shared" si="0"/>
        <v>-0.19607843137254902</v>
      </c>
      <c r="AM33" s="3">
        <f t="shared" si="1"/>
        <v>-0.19607843137254902</v>
      </c>
      <c r="AN33" s="3">
        <f t="shared" si="2"/>
        <v>-4.6511627906976744E-2</v>
      </c>
      <c r="AO33" s="30">
        <v>287500</v>
      </c>
      <c r="AP33" s="28">
        <v>235000</v>
      </c>
      <c r="AQ33" s="28">
        <v>194000</v>
      </c>
      <c r="AR33" s="25">
        <v>195000</v>
      </c>
      <c r="AS33" s="25">
        <v>175000</v>
      </c>
      <c r="AT33" s="25">
        <v>165000</v>
      </c>
      <c r="AU33">
        <v>180250</v>
      </c>
      <c r="AV33" s="19">
        <v>173000</v>
      </c>
      <c r="AW33">
        <v>142000</v>
      </c>
      <c r="AX33">
        <v>148500</v>
      </c>
      <c r="AY33" s="6">
        <v>103500</v>
      </c>
      <c r="AZ33" s="2">
        <v>99900</v>
      </c>
      <c r="BA33" s="1">
        <v>85000</v>
      </c>
      <c r="BB33" s="1">
        <v>78000</v>
      </c>
      <c r="BC33" s="1">
        <v>86000</v>
      </c>
      <c r="BD33" s="1">
        <v>210000</v>
      </c>
      <c r="BE33" s="4">
        <v>150000</v>
      </c>
      <c r="BF33" s="4">
        <v>168000</v>
      </c>
      <c r="BG33" s="1">
        <v>201000</v>
      </c>
      <c r="BH33" s="1">
        <v>165625</v>
      </c>
      <c r="BI33" s="1">
        <v>169500</v>
      </c>
      <c r="BJ33" s="1">
        <v>167750</v>
      </c>
      <c r="BK33" s="1">
        <v>155000</v>
      </c>
      <c r="BL33" s="1">
        <v>138000</v>
      </c>
      <c r="BM33" s="1">
        <v>125000</v>
      </c>
      <c r="BN33" s="1">
        <v>112000</v>
      </c>
      <c r="BO33" s="1">
        <v>105000</v>
      </c>
      <c r="BP33" s="1">
        <v>100000</v>
      </c>
      <c r="BQ33" s="1">
        <v>90800</v>
      </c>
      <c r="BR33" s="1">
        <v>0</v>
      </c>
      <c r="BS33" s="3">
        <f t="shared" si="3"/>
        <v>0.22340425531914893</v>
      </c>
      <c r="BT33" s="3">
        <f t="shared" si="4"/>
        <v>0.74242424242424243</v>
      </c>
      <c r="BU33" s="3">
        <f t="shared" si="5"/>
        <v>1.7777777777777777</v>
      </c>
      <c r="BV33" s="30">
        <v>297214</v>
      </c>
      <c r="BW33" s="28">
        <v>235582</v>
      </c>
      <c r="BX33" s="28">
        <v>193476</v>
      </c>
      <c r="BY33" s="25">
        <v>216977</v>
      </c>
      <c r="BZ33" s="25">
        <v>200401</v>
      </c>
      <c r="CA33" s="25">
        <v>178162</v>
      </c>
      <c r="CB33">
        <v>175804</v>
      </c>
      <c r="CC33" s="19">
        <v>191712</v>
      </c>
      <c r="CD33">
        <v>170967</v>
      </c>
      <c r="CE33">
        <v>168488</v>
      </c>
      <c r="CF33" s="6">
        <v>136693</v>
      </c>
      <c r="CG33" s="2">
        <v>126624</v>
      </c>
      <c r="CH33" s="1">
        <v>99472</v>
      </c>
      <c r="CI33" s="1">
        <v>96465</v>
      </c>
      <c r="CJ33" s="1">
        <v>98392</v>
      </c>
      <c r="CK33" s="1">
        <v>177802</v>
      </c>
      <c r="CL33" s="4">
        <v>159668</v>
      </c>
      <c r="CM33" s="4">
        <v>215453</v>
      </c>
      <c r="CN33" s="1">
        <v>219239</v>
      </c>
      <c r="CO33" s="1">
        <v>173359</v>
      </c>
      <c r="CP33" s="1">
        <v>192125</v>
      </c>
      <c r="CQ33" s="1">
        <v>189348</v>
      </c>
      <c r="CR33" s="1">
        <v>168522</v>
      </c>
      <c r="CS33" s="1">
        <v>138743</v>
      </c>
      <c r="CT33" s="1">
        <v>139127</v>
      </c>
      <c r="CU33" s="1">
        <v>117484</v>
      </c>
      <c r="CV33" s="1">
        <v>110533</v>
      </c>
      <c r="CW33" s="1">
        <v>105977</v>
      </c>
      <c r="CX33" s="1">
        <v>97307</v>
      </c>
      <c r="CY33" s="1">
        <v>100704</v>
      </c>
      <c r="CZ33" s="1">
        <v>110570</v>
      </c>
      <c r="DA33" s="1">
        <v>87812</v>
      </c>
      <c r="DB33" s="1">
        <v>91654</v>
      </c>
      <c r="DC33" s="1">
        <v>86641</v>
      </c>
      <c r="DD33" s="1">
        <v>67211</v>
      </c>
      <c r="DE33" s="3">
        <f t="shared" si="6"/>
        <v>0.26161591293052949</v>
      </c>
      <c r="DF33" s="3">
        <f t="shared" si="7"/>
        <v>0.66822330238771455</v>
      </c>
      <c r="DG33" s="3">
        <f t="shared" si="8"/>
        <v>1.1743176314807635</v>
      </c>
      <c r="DH33" s="28">
        <v>40</v>
      </c>
      <c r="DI33" s="28">
        <v>48</v>
      </c>
      <c r="DJ33" s="28">
        <v>49</v>
      </c>
      <c r="DK33" s="23">
        <v>71</v>
      </c>
      <c r="DL33" s="23">
        <v>81</v>
      </c>
      <c r="DM33" s="23">
        <v>93</v>
      </c>
      <c r="DN33">
        <v>88</v>
      </c>
      <c r="DO33" s="19">
        <v>76</v>
      </c>
      <c r="DP33">
        <v>42</v>
      </c>
      <c r="DQ33">
        <v>107</v>
      </c>
      <c r="DR33" s="6">
        <v>76</v>
      </c>
      <c r="DS33" s="6">
        <v>76</v>
      </c>
      <c r="DT33" s="2">
        <v>57</v>
      </c>
      <c r="DU33" s="1">
        <v>113</v>
      </c>
      <c r="DV33" s="1">
        <v>326</v>
      </c>
      <c r="DW33" s="1">
        <v>194</v>
      </c>
      <c r="DX33" s="1">
        <v>160</v>
      </c>
      <c r="DY33" s="4">
        <v>147</v>
      </c>
      <c r="DZ33" s="4">
        <v>188</v>
      </c>
      <c r="EA33" s="1">
        <v>140</v>
      </c>
      <c r="EB33" s="1">
        <v>59</v>
      </c>
      <c r="EC33" s="1">
        <v>80</v>
      </c>
      <c r="ED33" s="1">
        <v>54</v>
      </c>
      <c r="EE33" s="1">
        <v>39</v>
      </c>
      <c r="EF33" s="1">
        <v>33</v>
      </c>
      <c r="EG33" s="1">
        <v>42</v>
      </c>
      <c r="EH33" s="1">
        <v>53</v>
      </c>
      <c r="EI33" s="1">
        <v>49</v>
      </c>
      <c r="EJ33" s="1">
        <v>62</v>
      </c>
      <c r="EK33" s="1">
        <v>66</v>
      </c>
      <c r="EL33" s="1">
        <v>55</v>
      </c>
      <c r="EM33" s="1">
        <v>82</v>
      </c>
      <c r="EN33" s="1">
        <v>104</v>
      </c>
      <c r="EO33" s="1">
        <v>128</v>
      </c>
      <c r="EP33" s="1">
        <v>98</v>
      </c>
      <c r="EQ33" s="1">
        <v>81</v>
      </c>
      <c r="ER33" s="3">
        <f t="shared" si="9"/>
        <v>-0.16666666666666666</v>
      </c>
      <c r="ES33" s="3">
        <f t="shared" si="10"/>
        <v>-0.56989247311827962</v>
      </c>
      <c r="ET33" s="3">
        <f t="shared" si="11"/>
        <v>-0.47368421052631576</v>
      </c>
    </row>
    <row r="34" spans="1:150" ht="12.75" customHeight="1" x14ac:dyDescent="0.25">
      <c r="A34" s="1">
        <v>60</v>
      </c>
      <c r="B34" s="1" t="s">
        <v>163</v>
      </c>
      <c r="C34" s="28">
        <v>26</v>
      </c>
      <c r="D34" s="28">
        <v>39</v>
      </c>
      <c r="E34" s="28">
        <v>28</v>
      </c>
      <c r="F34" s="23">
        <v>35</v>
      </c>
      <c r="G34" s="23">
        <v>25</v>
      </c>
      <c r="H34" s="23">
        <v>18</v>
      </c>
      <c r="I34">
        <v>23</v>
      </c>
      <c r="J34" s="19">
        <v>18</v>
      </c>
      <c r="K34">
        <v>18</v>
      </c>
      <c r="L34">
        <v>22</v>
      </c>
      <c r="M34" s="6">
        <v>13</v>
      </c>
      <c r="N34" s="2">
        <v>27</v>
      </c>
      <c r="O34" s="1">
        <v>28</v>
      </c>
      <c r="P34" s="1">
        <v>19</v>
      </c>
      <c r="Q34" s="1">
        <v>15</v>
      </c>
      <c r="R34" s="1">
        <v>13</v>
      </c>
      <c r="S34" s="1">
        <v>5</v>
      </c>
      <c r="T34" s="1">
        <v>18</v>
      </c>
      <c r="U34" s="1">
        <v>28</v>
      </c>
      <c r="V34" s="1">
        <v>28</v>
      </c>
      <c r="W34" s="1">
        <v>49</v>
      </c>
      <c r="X34" s="1">
        <v>41</v>
      </c>
      <c r="Y34" s="1">
        <v>34</v>
      </c>
      <c r="Z34" s="1">
        <v>51</v>
      </c>
      <c r="AA34" s="1">
        <v>30</v>
      </c>
      <c r="AB34" s="1">
        <v>39</v>
      </c>
      <c r="AC34" s="1">
        <v>30</v>
      </c>
      <c r="AD34" s="1">
        <v>32</v>
      </c>
      <c r="AE34" s="1">
        <v>28</v>
      </c>
      <c r="AF34" s="1">
        <v>19</v>
      </c>
      <c r="AG34" s="1">
        <v>15</v>
      </c>
      <c r="AH34" s="1">
        <v>22</v>
      </c>
      <c r="AI34" s="1">
        <v>15</v>
      </c>
      <c r="AJ34" s="1">
        <v>7</v>
      </c>
      <c r="AK34" s="1">
        <v>4</v>
      </c>
      <c r="AL34" s="12">
        <f t="shared" si="0"/>
        <v>-0.33333333333333331</v>
      </c>
      <c r="AM34" s="3">
        <f t="shared" si="1"/>
        <v>0.44444444444444442</v>
      </c>
      <c r="AN34" s="3">
        <f t="shared" si="2"/>
        <v>1</v>
      </c>
      <c r="AO34" s="30">
        <v>393490</v>
      </c>
      <c r="AP34" s="28">
        <v>369990</v>
      </c>
      <c r="AQ34" s="28">
        <v>365278</v>
      </c>
      <c r="AR34" s="25">
        <v>259000</v>
      </c>
      <c r="AS34" s="25">
        <v>193000</v>
      </c>
      <c r="AT34" s="25">
        <v>187000</v>
      </c>
      <c r="AU34">
        <v>175000</v>
      </c>
      <c r="AV34" s="19">
        <v>187000</v>
      </c>
      <c r="AW34">
        <v>158000</v>
      </c>
      <c r="AX34">
        <v>142500</v>
      </c>
      <c r="AY34" s="6">
        <v>176000</v>
      </c>
      <c r="AZ34" s="2">
        <v>149000</v>
      </c>
      <c r="BA34" s="1">
        <v>110000</v>
      </c>
      <c r="BB34" s="1">
        <v>130000</v>
      </c>
      <c r="BC34" s="1">
        <v>134000</v>
      </c>
      <c r="BD34" s="1">
        <v>124000</v>
      </c>
      <c r="BE34" s="4">
        <v>169000</v>
      </c>
      <c r="BF34" s="4">
        <v>201750</v>
      </c>
      <c r="BG34" s="1">
        <v>210000</v>
      </c>
      <c r="BH34" s="1">
        <v>205500</v>
      </c>
      <c r="BI34" s="1">
        <v>195500</v>
      </c>
      <c r="BJ34" s="1">
        <v>199900</v>
      </c>
      <c r="BK34" s="1">
        <v>176500</v>
      </c>
      <c r="BL34" s="1">
        <v>165000</v>
      </c>
      <c r="BM34" s="1">
        <v>151250</v>
      </c>
      <c r="BN34" s="1">
        <v>151900</v>
      </c>
      <c r="BO34" s="1">
        <v>132750</v>
      </c>
      <c r="BP34" s="1">
        <v>131250</v>
      </c>
      <c r="BQ34" s="1">
        <v>124000</v>
      </c>
      <c r="BR34" s="1">
        <v>125000</v>
      </c>
      <c r="BS34" s="3">
        <f t="shared" si="3"/>
        <v>6.351523014135517E-2</v>
      </c>
      <c r="BT34" s="3">
        <f t="shared" si="4"/>
        <v>1.1042245989304813</v>
      </c>
      <c r="BU34" s="3">
        <f t="shared" si="5"/>
        <v>1.2357386363636365</v>
      </c>
      <c r="BV34" s="30">
        <v>368223</v>
      </c>
      <c r="BW34" s="28">
        <v>343198</v>
      </c>
      <c r="BX34" s="28">
        <v>340356</v>
      </c>
      <c r="BY34" s="25">
        <v>268121</v>
      </c>
      <c r="BZ34" s="25">
        <v>197981</v>
      </c>
      <c r="CA34" s="25">
        <v>191166</v>
      </c>
      <c r="CB34">
        <v>178218</v>
      </c>
      <c r="CC34" s="19">
        <v>172217</v>
      </c>
      <c r="CD34">
        <v>164744</v>
      </c>
      <c r="CE34">
        <v>158015</v>
      </c>
      <c r="CF34" s="6">
        <v>162338</v>
      </c>
      <c r="CG34" s="2">
        <v>141267</v>
      </c>
      <c r="CH34" s="1">
        <v>110789</v>
      </c>
      <c r="CI34" s="1">
        <v>126521</v>
      </c>
      <c r="CJ34" s="1">
        <v>126177</v>
      </c>
      <c r="CK34" s="1">
        <v>123607</v>
      </c>
      <c r="CL34" s="4">
        <v>153000</v>
      </c>
      <c r="CM34" s="4">
        <v>209411</v>
      </c>
      <c r="CN34" s="1">
        <v>211388</v>
      </c>
      <c r="CO34" s="1">
        <v>206701</v>
      </c>
      <c r="CP34" s="1">
        <v>207250</v>
      </c>
      <c r="CQ34" s="1">
        <v>201128</v>
      </c>
      <c r="CR34" s="1">
        <v>185555</v>
      </c>
      <c r="CS34" s="1">
        <v>168422</v>
      </c>
      <c r="CT34" s="1">
        <v>156131</v>
      </c>
      <c r="CU34" s="1">
        <v>164191</v>
      </c>
      <c r="CV34" s="1">
        <v>141473</v>
      </c>
      <c r="CW34" s="1">
        <v>133791</v>
      </c>
      <c r="CX34" s="1">
        <v>140202</v>
      </c>
      <c r="CY34" s="1">
        <v>120327</v>
      </c>
      <c r="CZ34" s="1">
        <v>124716</v>
      </c>
      <c r="DA34" s="1">
        <v>129259</v>
      </c>
      <c r="DB34" s="1">
        <v>115208</v>
      </c>
      <c r="DC34" s="1">
        <v>97785</v>
      </c>
      <c r="DD34" s="1">
        <v>98953</v>
      </c>
      <c r="DE34" s="3">
        <f t="shared" si="6"/>
        <v>7.2917091591442842E-2</v>
      </c>
      <c r="DF34" s="3">
        <f t="shared" si="7"/>
        <v>0.92619503468189945</v>
      </c>
      <c r="DG34" s="3">
        <f t="shared" si="8"/>
        <v>1.2682489620421589</v>
      </c>
      <c r="DH34" s="28">
        <v>81</v>
      </c>
      <c r="DI34" s="28">
        <v>49</v>
      </c>
      <c r="DJ34" s="28">
        <v>35</v>
      </c>
      <c r="DK34" s="23">
        <v>51</v>
      </c>
      <c r="DL34" s="23">
        <v>23</v>
      </c>
      <c r="DM34" s="23">
        <v>46</v>
      </c>
      <c r="DN34">
        <v>50</v>
      </c>
      <c r="DO34" s="19">
        <v>45</v>
      </c>
      <c r="DP34">
        <v>49</v>
      </c>
      <c r="DQ34">
        <v>62</v>
      </c>
      <c r="DR34" s="6">
        <v>53</v>
      </c>
      <c r="DS34" s="6">
        <v>53</v>
      </c>
      <c r="DT34" s="2">
        <v>99</v>
      </c>
      <c r="DU34" s="1">
        <v>133</v>
      </c>
      <c r="DV34" s="1">
        <v>193</v>
      </c>
      <c r="DW34" s="1">
        <v>238</v>
      </c>
      <c r="DX34" s="1">
        <v>128</v>
      </c>
      <c r="DY34" s="4">
        <v>121</v>
      </c>
      <c r="DZ34" s="4">
        <v>105</v>
      </c>
      <c r="EA34" s="1">
        <v>71</v>
      </c>
      <c r="EB34" s="1">
        <v>61</v>
      </c>
      <c r="EC34" s="1">
        <v>85</v>
      </c>
      <c r="ED34" s="1">
        <v>53</v>
      </c>
      <c r="EE34" s="1">
        <v>35</v>
      </c>
      <c r="EF34" s="1">
        <v>35</v>
      </c>
      <c r="EG34" s="1">
        <v>32</v>
      </c>
      <c r="EH34" s="1">
        <v>37</v>
      </c>
      <c r="EI34" s="1">
        <v>61</v>
      </c>
      <c r="EJ34" s="1">
        <v>69</v>
      </c>
      <c r="EK34" s="1">
        <v>92</v>
      </c>
      <c r="EL34" s="1">
        <v>73</v>
      </c>
      <c r="EM34" s="1">
        <v>71</v>
      </c>
      <c r="EN34" s="1">
        <v>113</v>
      </c>
      <c r="EO34" s="1">
        <v>131</v>
      </c>
      <c r="EP34" s="1">
        <v>76</v>
      </c>
      <c r="EQ34" s="1">
        <v>84</v>
      </c>
      <c r="ER34" s="3">
        <f t="shared" si="9"/>
        <v>0.65306122448979587</v>
      </c>
      <c r="ES34" s="3">
        <f t="shared" si="10"/>
        <v>0.76086956521739135</v>
      </c>
      <c r="ET34" s="3">
        <f t="shared" si="11"/>
        <v>0.52830188679245282</v>
      </c>
    </row>
    <row r="35" spans="1:150" ht="12.75" customHeight="1" x14ac:dyDescent="0.25">
      <c r="A35" s="1">
        <v>61</v>
      </c>
      <c r="B35" s="1" t="s">
        <v>164</v>
      </c>
      <c r="C35" s="28">
        <v>29</v>
      </c>
      <c r="D35" s="28">
        <v>43</v>
      </c>
      <c r="E35" s="28">
        <v>27</v>
      </c>
      <c r="F35" s="23">
        <v>49</v>
      </c>
      <c r="G35" s="23">
        <v>72</v>
      </c>
      <c r="H35" s="23">
        <v>43</v>
      </c>
      <c r="I35">
        <v>34</v>
      </c>
      <c r="J35" s="19">
        <v>33</v>
      </c>
      <c r="K35">
        <v>49</v>
      </c>
      <c r="L35">
        <v>32</v>
      </c>
      <c r="M35" s="6">
        <v>45</v>
      </c>
      <c r="N35" s="2">
        <v>42</v>
      </c>
      <c r="O35" s="1">
        <v>58</v>
      </c>
      <c r="P35" s="1">
        <v>34</v>
      </c>
      <c r="Q35" s="1">
        <v>33</v>
      </c>
      <c r="R35" s="1">
        <v>32</v>
      </c>
      <c r="S35" s="1">
        <v>21</v>
      </c>
      <c r="T35" s="1">
        <v>32</v>
      </c>
      <c r="U35" s="1">
        <v>54</v>
      </c>
      <c r="V35" s="1">
        <v>64</v>
      </c>
      <c r="W35" s="1">
        <v>75</v>
      </c>
      <c r="X35" s="1">
        <v>62</v>
      </c>
      <c r="Y35" s="1">
        <v>88</v>
      </c>
      <c r="Z35" s="1">
        <v>70</v>
      </c>
      <c r="AA35" s="1">
        <v>62</v>
      </c>
      <c r="AB35" s="1">
        <v>46</v>
      </c>
      <c r="AC35" s="1">
        <v>62</v>
      </c>
      <c r="AD35" s="1">
        <v>39</v>
      </c>
      <c r="AE35" s="1">
        <v>48</v>
      </c>
      <c r="AF35" s="1">
        <v>41</v>
      </c>
      <c r="AG35" s="1">
        <v>39</v>
      </c>
      <c r="AH35" s="1">
        <v>49</v>
      </c>
      <c r="AI35" s="1">
        <v>29</v>
      </c>
      <c r="AJ35" s="1">
        <v>47</v>
      </c>
      <c r="AK35" s="1">
        <v>32</v>
      </c>
      <c r="AL35" s="12">
        <f t="shared" si="0"/>
        <v>-0.32558139534883723</v>
      </c>
      <c r="AM35" s="3">
        <f t="shared" si="1"/>
        <v>-0.32558139534883723</v>
      </c>
      <c r="AN35" s="3">
        <f t="shared" si="2"/>
        <v>-0.35555555555555557</v>
      </c>
      <c r="AO35" s="30">
        <v>310000</v>
      </c>
      <c r="AP35" s="28">
        <v>275000</v>
      </c>
      <c r="AQ35" s="28">
        <v>230000</v>
      </c>
      <c r="AR35" s="25">
        <v>180000</v>
      </c>
      <c r="AS35" s="25">
        <v>200050</v>
      </c>
      <c r="AT35" s="25">
        <v>181000</v>
      </c>
      <c r="AU35">
        <v>201700</v>
      </c>
      <c r="AV35" s="19">
        <v>250000</v>
      </c>
      <c r="AW35">
        <v>172000</v>
      </c>
      <c r="AX35">
        <v>188500</v>
      </c>
      <c r="AY35" s="6">
        <v>139900</v>
      </c>
      <c r="AZ35" s="2">
        <v>151500</v>
      </c>
      <c r="BA35" s="1">
        <v>105050</v>
      </c>
      <c r="BB35" s="1">
        <v>122000</v>
      </c>
      <c r="BC35" s="1">
        <v>95100</v>
      </c>
      <c r="BD35" s="1">
        <v>232500</v>
      </c>
      <c r="BE35" s="4">
        <v>147500</v>
      </c>
      <c r="BF35" s="4">
        <v>190450</v>
      </c>
      <c r="BG35" s="1">
        <v>185200</v>
      </c>
      <c r="BH35" s="1">
        <v>183950</v>
      </c>
      <c r="BI35" s="1">
        <v>189900</v>
      </c>
      <c r="BJ35" s="1">
        <v>182500</v>
      </c>
      <c r="BK35" s="1">
        <v>175475</v>
      </c>
      <c r="BL35" s="1">
        <v>148750</v>
      </c>
      <c r="BM35" s="1">
        <v>137600</v>
      </c>
      <c r="BN35" s="1">
        <v>95500</v>
      </c>
      <c r="BO35" s="1">
        <v>120000</v>
      </c>
      <c r="BP35" s="1">
        <v>95000</v>
      </c>
      <c r="BQ35" s="1">
        <v>95000</v>
      </c>
      <c r="BR35" s="1">
        <v>0</v>
      </c>
      <c r="BS35" s="3">
        <f t="shared" si="3"/>
        <v>0.12727272727272726</v>
      </c>
      <c r="BT35" s="3">
        <f t="shared" si="4"/>
        <v>0.71270718232044195</v>
      </c>
      <c r="BU35" s="3">
        <f t="shared" si="5"/>
        <v>1.215868477483917</v>
      </c>
      <c r="BV35" s="30">
        <v>316290</v>
      </c>
      <c r="BW35" s="28">
        <v>299153</v>
      </c>
      <c r="BX35" s="28">
        <v>251726</v>
      </c>
      <c r="BY35" s="25">
        <v>213748</v>
      </c>
      <c r="BZ35" s="25">
        <v>229180</v>
      </c>
      <c r="CA35" s="25">
        <v>201260</v>
      </c>
      <c r="CB35">
        <v>214839</v>
      </c>
      <c r="CC35" s="19">
        <v>246088</v>
      </c>
      <c r="CD35">
        <v>211654</v>
      </c>
      <c r="CE35">
        <v>213528</v>
      </c>
      <c r="CF35" s="6">
        <v>189883</v>
      </c>
      <c r="CG35" s="2">
        <v>183076</v>
      </c>
      <c r="CH35" s="1">
        <v>147643</v>
      </c>
      <c r="CI35" s="1">
        <v>153832</v>
      </c>
      <c r="CJ35" s="1">
        <v>143217</v>
      </c>
      <c r="CK35" s="1">
        <v>226082</v>
      </c>
      <c r="CL35" s="4">
        <v>179694</v>
      </c>
      <c r="CM35" s="4">
        <v>210351</v>
      </c>
      <c r="CN35" s="1">
        <v>223145</v>
      </c>
      <c r="CO35" s="1">
        <v>223851</v>
      </c>
      <c r="CP35" s="1">
        <v>226411</v>
      </c>
      <c r="CQ35" s="1">
        <v>208137</v>
      </c>
      <c r="CR35" s="1">
        <v>209537</v>
      </c>
      <c r="CS35" s="1">
        <v>174839</v>
      </c>
      <c r="CT35" s="1">
        <v>160197</v>
      </c>
      <c r="CU35" s="1">
        <v>123958</v>
      </c>
      <c r="CV35" s="1">
        <v>144246</v>
      </c>
      <c r="CW35" s="1">
        <v>112763</v>
      </c>
      <c r="CX35" s="1">
        <v>96485</v>
      </c>
      <c r="CY35" s="1">
        <v>104154</v>
      </c>
      <c r="CZ35" s="1">
        <v>91228</v>
      </c>
      <c r="DA35" s="1">
        <v>106007</v>
      </c>
      <c r="DB35" s="1">
        <v>85198</v>
      </c>
      <c r="DC35" s="1">
        <v>81705</v>
      </c>
      <c r="DD35" s="1">
        <v>79339</v>
      </c>
      <c r="DE35" s="3">
        <f t="shared" si="6"/>
        <v>5.7285068175816391E-2</v>
      </c>
      <c r="DF35" s="3">
        <f t="shared" si="7"/>
        <v>0.57154923978932726</v>
      </c>
      <c r="DG35" s="3">
        <f t="shared" si="8"/>
        <v>0.66570993717183735</v>
      </c>
      <c r="DH35" s="28">
        <v>26</v>
      </c>
      <c r="DI35" s="28">
        <v>19</v>
      </c>
      <c r="DJ35" s="28">
        <v>25</v>
      </c>
      <c r="DK35" s="23">
        <v>56</v>
      </c>
      <c r="DL35" s="23">
        <v>59</v>
      </c>
      <c r="DM35" s="23">
        <v>97</v>
      </c>
      <c r="DN35">
        <v>56</v>
      </c>
      <c r="DO35" s="19">
        <v>85</v>
      </c>
      <c r="DP35">
        <v>96</v>
      </c>
      <c r="DQ35">
        <v>64</v>
      </c>
      <c r="DR35" s="6">
        <v>77</v>
      </c>
      <c r="DS35" s="6">
        <v>77</v>
      </c>
      <c r="DT35" s="2">
        <v>61</v>
      </c>
      <c r="DU35" s="1">
        <v>118</v>
      </c>
      <c r="DV35" s="1">
        <v>160</v>
      </c>
      <c r="DW35" s="1">
        <v>157</v>
      </c>
      <c r="DX35" s="1">
        <v>191</v>
      </c>
      <c r="DY35" s="4">
        <v>142</v>
      </c>
      <c r="DZ35" s="4">
        <v>116</v>
      </c>
      <c r="EA35" s="1">
        <v>133</v>
      </c>
      <c r="EB35" s="1">
        <v>71</v>
      </c>
      <c r="EC35" s="1">
        <v>85</v>
      </c>
      <c r="ED35" s="1">
        <v>54</v>
      </c>
      <c r="EE35" s="1">
        <v>29</v>
      </c>
      <c r="EF35" s="1">
        <v>30</v>
      </c>
      <c r="EG35" s="1">
        <v>30</v>
      </c>
      <c r="EH35" s="1">
        <v>29</v>
      </c>
      <c r="EI35" s="1">
        <v>40</v>
      </c>
      <c r="EJ35" s="1">
        <v>67</v>
      </c>
      <c r="EK35" s="1">
        <v>50</v>
      </c>
      <c r="EL35" s="1">
        <v>69</v>
      </c>
      <c r="EM35" s="1">
        <v>71</v>
      </c>
      <c r="EN35" s="1">
        <v>69</v>
      </c>
      <c r="EO35" s="1">
        <v>96</v>
      </c>
      <c r="EP35" s="1">
        <v>76</v>
      </c>
      <c r="EQ35" s="1">
        <v>63</v>
      </c>
      <c r="ER35" s="3">
        <f t="shared" si="9"/>
        <v>0.36842105263157893</v>
      </c>
      <c r="ES35" s="3">
        <f t="shared" si="10"/>
        <v>-0.73195876288659789</v>
      </c>
      <c r="ET35" s="3">
        <f t="shared" si="11"/>
        <v>-0.66233766233766234</v>
      </c>
    </row>
    <row r="36" spans="1:150" ht="12.75" customHeight="1" x14ac:dyDescent="0.25">
      <c r="A36" s="1">
        <v>62</v>
      </c>
      <c r="B36" s="1" t="s">
        <v>165</v>
      </c>
      <c r="C36" s="28">
        <v>42</v>
      </c>
      <c r="D36" s="28">
        <v>35</v>
      </c>
      <c r="E36" s="28">
        <v>56</v>
      </c>
      <c r="F36" s="23">
        <v>80</v>
      </c>
      <c r="G36" s="23">
        <v>60</v>
      </c>
      <c r="H36" s="23">
        <v>54</v>
      </c>
      <c r="I36">
        <v>46</v>
      </c>
      <c r="J36" s="19">
        <v>53</v>
      </c>
      <c r="K36">
        <v>55</v>
      </c>
      <c r="L36">
        <v>47</v>
      </c>
      <c r="M36" s="6">
        <v>54</v>
      </c>
      <c r="N36" s="2">
        <v>49</v>
      </c>
      <c r="O36" s="1">
        <v>39</v>
      </c>
      <c r="P36" s="1">
        <v>32</v>
      </c>
      <c r="Q36" s="1">
        <v>24</v>
      </c>
      <c r="R36" s="1">
        <v>32</v>
      </c>
      <c r="S36" s="1">
        <v>13</v>
      </c>
      <c r="T36" s="1">
        <v>15</v>
      </c>
      <c r="U36" s="1">
        <v>30</v>
      </c>
      <c r="V36" s="1">
        <v>37</v>
      </c>
      <c r="W36" s="1">
        <v>46</v>
      </c>
      <c r="X36" s="1">
        <v>32</v>
      </c>
      <c r="Y36" s="1">
        <v>24</v>
      </c>
      <c r="Z36" s="1">
        <v>29</v>
      </c>
      <c r="AA36" s="1">
        <v>37</v>
      </c>
      <c r="AB36" s="1">
        <v>45</v>
      </c>
      <c r="AC36" s="1">
        <v>29</v>
      </c>
      <c r="AD36" s="1">
        <v>38</v>
      </c>
      <c r="AE36" s="1">
        <v>21</v>
      </c>
      <c r="AF36" s="1">
        <v>23</v>
      </c>
      <c r="AG36" s="1">
        <v>28</v>
      </c>
      <c r="AH36" s="1">
        <v>33</v>
      </c>
      <c r="AI36" s="1">
        <v>31</v>
      </c>
      <c r="AJ36" s="1">
        <v>31</v>
      </c>
      <c r="AK36" s="1">
        <v>22</v>
      </c>
      <c r="AL36" s="12">
        <f t="shared" si="0"/>
        <v>0.2</v>
      </c>
      <c r="AM36" s="3">
        <f t="shared" si="1"/>
        <v>-0.22222222222222221</v>
      </c>
      <c r="AN36" s="3">
        <f t="shared" si="2"/>
        <v>-0.22222222222222221</v>
      </c>
      <c r="AO36" s="30">
        <v>414000</v>
      </c>
      <c r="AP36" s="28">
        <v>342000</v>
      </c>
      <c r="AQ36" s="28">
        <v>342500</v>
      </c>
      <c r="AR36" s="25">
        <v>358750</v>
      </c>
      <c r="AS36" s="25">
        <v>324250</v>
      </c>
      <c r="AT36" s="25">
        <v>249000</v>
      </c>
      <c r="AU36">
        <v>266000</v>
      </c>
      <c r="AV36" s="19">
        <v>254600</v>
      </c>
      <c r="AW36">
        <v>265000</v>
      </c>
      <c r="AX36">
        <v>287625</v>
      </c>
      <c r="AY36" s="6">
        <v>231500</v>
      </c>
      <c r="AZ36" s="2">
        <v>250000</v>
      </c>
      <c r="BA36" s="1">
        <v>204000</v>
      </c>
      <c r="BB36" s="1">
        <v>165999</v>
      </c>
      <c r="BC36" s="1">
        <v>168000</v>
      </c>
      <c r="BD36" s="1">
        <v>212500</v>
      </c>
      <c r="BE36" s="4">
        <v>235000</v>
      </c>
      <c r="BF36" s="4">
        <v>310000</v>
      </c>
      <c r="BG36" s="1">
        <v>362500</v>
      </c>
      <c r="BH36" s="1">
        <v>358500</v>
      </c>
      <c r="BI36" s="1">
        <v>340750</v>
      </c>
      <c r="BJ36" s="1">
        <v>306250</v>
      </c>
      <c r="BK36" s="1">
        <v>361000</v>
      </c>
      <c r="BL36" s="1">
        <v>310000</v>
      </c>
      <c r="BM36" s="1">
        <v>266000</v>
      </c>
      <c r="BN36" s="1">
        <v>265000</v>
      </c>
      <c r="BO36" s="1">
        <v>229000</v>
      </c>
      <c r="BP36" s="1">
        <v>190500</v>
      </c>
      <c r="BQ36" s="1">
        <v>170000</v>
      </c>
      <c r="BR36" s="1">
        <v>224500</v>
      </c>
      <c r="BS36" s="3">
        <f t="shared" si="3"/>
        <v>0.21052631578947367</v>
      </c>
      <c r="BT36" s="3">
        <f t="shared" si="4"/>
        <v>0.66265060240963858</v>
      </c>
      <c r="BU36" s="3">
        <f t="shared" si="5"/>
        <v>0.78833693304535635</v>
      </c>
      <c r="BV36" s="30">
        <v>435105</v>
      </c>
      <c r="BW36" s="28">
        <v>376226</v>
      </c>
      <c r="BX36" s="28">
        <v>396628</v>
      </c>
      <c r="BY36" s="25">
        <v>385934</v>
      </c>
      <c r="BZ36" s="25">
        <v>324888</v>
      </c>
      <c r="CA36" s="25">
        <v>296307</v>
      </c>
      <c r="CB36">
        <v>296062</v>
      </c>
      <c r="CC36" s="19">
        <v>320579</v>
      </c>
      <c r="CD36">
        <v>296439</v>
      </c>
      <c r="CE36">
        <v>289907</v>
      </c>
      <c r="CF36" s="6">
        <v>296228</v>
      </c>
      <c r="CG36" s="2">
        <v>261337</v>
      </c>
      <c r="CH36" s="1">
        <v>224546</v>
      </c>
      <c r="CI36" s="1">
        <v>172055</v>
      </c>
      <c r="CJ36" s="1">
        <v>246380</v>
      </c>
      <c r="CK36" s="1">
        <v>213965</v>
      </c>
      <c r="CL36" s="4">
        <v>271204</v>
      </c>
      <c r="CM36" s="4">
        <v>312633</v>
      </c>
      <c r="CN36" s="1">
        <v>371433</v>
      </c>
      <c r="CO36" s="1">
        <v>353558</v>
      </c>
      <c r="CP36" s="1">
        <v>338049</v>
      </c>
      <c r="CQ36" s="1">
        <v>305234</v>
      </c>
      <c r="CR36" s="1">
        <v>348023</v>
      </c>
      <c r="CS36" s="1">
        <v>316200</v>
      </c>
      <c r="CT36" s="1">
        <v>297590</v>
      </c>
      <c r="CU36" s="1">
        <v>265881</v>
      </c>
      <c r="CV36" s="1">
        <v>228765</v>
      </c>
      <c r="CW36" s="1">
        <v>195228</v>
      </c>
      <c r="CX36" s="1">
        <v>174928</v>
      </c>
      <c r="CY36" s="1">
        <v>218017</v>
      </c>
      <c r="CZ36" s="1">
        <v>230946</v>
      </c>
      <c r="DA36" s="1">
        <v>184515</v>
      </c>
      <c r="DB36" s="1">
        <v>191967</v>
      </c>
      <c r="DC36" s="1">
        <v>197467</v>
      </c>
      <c r="DD36" s="1">
        <v>175977</v>
      </c>
      <c r="DE36" s="3">
        <f t="shared" si="6"/>
        <v>0.15649901920654075</v>
      </c>
      <c r="DF36" s="3">
        <f t="shared" si="7"/>
        <v>0.46842632809889745</v>
      </c>
      <c r="DG36" s="3">
        <f t="shared" si="8"/>
        <v>0.46881793753460171</v>
      </c>
      <c r="DH36" s="28">
        <v>42</v>
      </c>
      <c r="DI36" s="28">
        <v>52</v>
      </c>
      <c r="DJ36" s="28">
        <v>72</v>
      </c>
      <c r="DK36" s="23">
        <v>68</v>
      </c>
      <c r="DL36" s="23">
        <v>93</v>
      </c>
      <c r="DM36" s="23">
        <v>139</v>
      </c>
      <c r="DN36">
        <v>89</v>
      </c>
      <c r="DO36" s="19">
        <v>106</v>
      </c>
      <c r="DP36">
        <v>101</v>
      </c>
      <c r="DQ36">
        <v>111</v>
      </c>
      <c r="DR36" s="6">
        <v>84</v>
      </c>
      <c r="DS36" s="6">
        <v>84</v>
      </c>
      <c r="DT36" s="2">
        <v>62</v>
      </c>
      <c r="DU36" s="1">
        <v>105</v>
      </c>
      <c r="DV36" s="1">
        <v>195</v>
      </c>
      <c r="DW36" s="1">
        <v>206</v>
      </c>
      <c r="DX36" s="1">
        <v>184</v>
      </c>
      <c r="DY36" s="4">
        <v>176</v>
      </c>
      <c r="DZ36" s="4">
        <v>177</v>
      </c>
      <c r="EA36" s="1">
        <v>129</v>
      </c>
      <c r="EB36" s="1">
        <v>112</v>
      </c>
      <c r="EC36" s="1">
        <v>114</v>
      </c>
      <c r="ED36" s="1">
        <v>58</v>
      </c>
      <c r="EE36" s="1">
        <v>50</v>
      </c>
      <c r="EF36" s="1">
        <v>53</v>
      </c>
      <c r="EG36" s="1">
        <v>30</v>
      </c>
      <c r="EH36" s="1">
        <v>51</v>
      </c>
      <c r="EI36" s="1">
        <v>68</v>
      </c>
      <c r="EJ36" s="1">
        <v>77</v>
      </c>
      <c r="EK36" s="1">
        <v>60</v>
      </c>
      <c r="EL36" s="1">
        <v>85</v>
      </c>
      <c r="EM36" s="1">
        <v>103</v>
      </c>
      <c r="EN36" s="1">
        <v>129</v>
      </c>
      <c r="EO36" s="1">
        <v>131</v>
      </c>
      <c r="EP36" s="1">
        <v>78</v>
      </c>
      <c r="EQ36" s="1">
        <v>106</v>
      </c>
      <c r="ER36" s="3">
        <f t="shared" si="9"/>
        <v>-0.19230769230769232</v>
      </c>
      <c r="ES36" s="3">
        <f t="shared" si="10"/>
        <v>-0.69784172661870503</v>
      </c>
      <c r="ET36" s="3">
        <f t="shared" si="11"/>
        <v>-0.5</v>
      </c>
    </row>
    <row r="37" spans="1:150" ht="12.75" customHeight="1" x14ac:dyDescent="0.25">
      <c r="A37" s="1">
        <v>64</v>
      </c>
      <c r="B37" s="1" t="s">
        <v>166</v>
      </c>
      <c r="C37" s="28">
        <v>3</v>
      </c>
      <c r="D37" s="28">
        <v>3</v>
      </c>
      <c r="E37" s="28">
        <v>4</v>
      </c>
      <c r="F37" s="23">
        <v>1</v>
      </c>
      <c r="G37" s="23">
        <v>5</v>
      </c>
      <c r="H37" s="23">
        <v>1</v>
      </c>
      <c r="I37">
        <v>1</v>
      </c>
      <c r="J37" s="19">
        <v>1</v>
      </c>
      <c r="K37">
        <v>1</v>
      </c>
      <c r="L37">
        <v>2</v>
      </c>
      <c r="M37" s="6">
        <v>2</v>
      </c>
      <c r="N37" s="2">
        <v>2</v>
      </c>
      <c r="O37" s="1">
        <v>2</v>
      </c>
      <c r="P37" s="1">
        <v>2</v>
      </c>
      <c r="Q37" s="1">
        <v>3</v>
      </c>
      <c r="R37" s="1">
        <v>0</v>
      </c>
      <c r="S37" s="1">
        <v>1</v>
      </c>
      <c r="T37" s="1">
        <v>1</v>
      </c>
      <c r="U37" s="1">
        <v>3</v>
      </c>
      <c r="V37" s="1">
        <v>1</v>
      </c>
      <c r="W37" s="1">
        <v>4</v>
      </c>
      <c r="X37" s="1">
        <v>2</v>
      </c>
      <c r="Y37" s="1">
        <v>5</v>
      </c>
      <c r="Z37" s="1">
        <v>3</v>
      </c>
      <c r="AA37" s="1">
        <v>5</v>
      </c>
      <c r="AB37" s="1">
        <v>4</v>
      </c>
      <c r="AC37" s="1">
        <v>2</v>
      </c>
      <c r="AD37" s="1">
        <v>2</v>
      </c>
      <c r="AE37" s="1">
        <v>2</v>
      </c>
      <c r="AF37" s="1">
        <v>4</v>
      </c>
      <c r="AG37" s="1">
        <v>3</v>
      </c>
      <c r="AH37" s="1">
        <v>3</v>
      </c>
      <c r="AI37" s="1">
        <v>5</v>
      </c>
      <c r="AJ37" s="1">
        <v>2</v>
      </c>
      <c r="AK37" s="1">
        <v>1</v>
      </c>
      <c r="AL37" s="12">
        <f t="shared" si="0"/>
        <v>0</v>
      </c>
      <c r="AM37" s="3">
        <f t="shared" si="1"/>
        <v>2</v>
      </c>
      <c r="AN37" s="3">
        <f t="shared" si="2"/>
        <v>0.5</v>
      </c>
      <c r="AO37" s="30">
        <v>118000</v>
      </c>
      <c r="AP37" s="28">
        <v>105000</v>
      </c>
      <c r="AQ37" s="28">
        <v>83500</v>
      </c>
      <c r="AR37" s="25">
        <v>112000</v>
      </c>
      <c r="AS37" s="25">
        <v>85000</v>
      </c>
      <c r="AT37" s="25">
        <v>46000</v>
      </c>
      <c r="AU37">
        <v>48000</v>
      </c>
      <c r="AV37" s="19">
        <v>33500</v>
      </c>
      <c r="AW37">
        <v>65000</v>
      </c>
      <c r="AX37">
        <v>40000</v>
      </c>
      <c r="AY37" s="6">
        <v>41375</v>
      </c>
      <c r="AZ37" s="2">
        <v>38500</v>
      </c>
      <c r="BA37" s="1">
        <v>26000</v>
      </c>
      <c r="BB37" s="1">
        <v>20050</v>
      </c>
      <c r="BC37" s="1">
        <v>25000</v>
      </c>
      <c r="BD37" s="1">
        <v>0</v>
      </c>
      <c r="BE37" s="4">
        <v>25250</v>
      </c>
      <c r="BF37" s="4">
        <v>112000</v>
      </c>
      <c r="BG37" s="1">
        <v>100000</v>
      </c>
      <c r="BH37" s="1">
        <v>50000</v>
      </c>
      <c r="BI37" s="1">
        <v>76000</v>
      </c>
      <c r="BJ37" s="1">
        <v>91250</v>
      </c>
      <c r="BK37" s="1">
        <v>72000</v>
      </c>
      <c r="BL37" s="1">
        <v>78900</v>
      </c>
      <c r="BM37" s="1">
        <v>60350</v>
      </c>
      <c r="BN37" s="1">
        <v>60500</v>
      </c>
      <c r="BO37" s="1">
        <v>48450</v>
      </c>
      <c r="BP37" s="1">
        <v>55500</v>
      </c>
      <c r="BQ37" s="1">
        <v>45150</v>
      </c>
      <c r="BR37" s="1">
        <v>45750</v>
      </c>
      <c r="BS37" s="3">
        <f t="shared" si="3"/>
        <v>0.12380952380952381</v>
      </c>
      <c r="BT37" s="3">
        <f t="shared" si="4"/>
        <v>1.5652173913043479</v>
      </c>
      <c r="BU37" s="3">
        <f t="shared" si="5"/>
        <v>1.851963746223565</v>
      </c>
      <c r="BV37" s="30">
        <v>120000</v>
      </c>
      <c r="BW37" s="28">
        <v>101300</v>
      </c>
      <c r="BX37" s="28">
        <v>88750</v>
      </c>
      <c r="BY37" s="25">
        <v>112000</v>
      </c>
      <c r="BZ37" s="25">
        <v>95595</v>
      </c>
      <c r="CA37" s="25">
        <v>46000</v>
      </c>
      <c r="CB37">
        <v>48000</v>
      </c>
      <c r="CC37" s="19">
        <v>33500</v>
      </c>
      <c r="CD37">
        <v>65000</v>
      </c>
      <c r="CE37">
        <v>40000</v>
      </c>
      <c r="CF37" s="6">
        <v>41375</v>
      </c>
      <c r="CG37" s="2">
        <v>38500</v>
      </c>
      <c r="CH37" s="1">
        <v>26000</v>
      </c>
      <c r="CI37" s="1">
        <v>20050</v>
      </c>
      <c r="CJ37" s="1">
        <v>23500</v>
      </c>
      <c r="CK37" s="1">
        <v>0</v>
      </c>
      <c r="CL37" s="4">
        <v>25250</v>
      </c>
      <c r="CM37" s="4">
        <v>112000</v>
      </c>
      <c r="CN37" s="1">
        <v>97000</v>
      </c>
      <c r="CO37" s="1">
        <v>50000</v>
      </c>
      <c r="CP37" s="1">
        <v>83750</v>
      </c>
      <c r="CQ37" s="1">
        <v>91250</v>
      </c>
      <c r="CR37" s="1">
        <v>70380</v>
      </c>
      <c r="CS37" s="1">
        <v>76133</v>
      </c>
      <c r="CT37" s="1">
        <v>61970</v>
      </c>
      <c r="CU37" s="1">
        <v>58625</v>
      </c>
      <c r="CV37" s="1">
        <v>48450</v>
      </c>
      <c r="CW37" s="1">
        <v>55500</v>
      </c>
      <c r="CX37" s="1">
        <v>45150</v>
      </c>
      <c r="CY37" s="1">
        <v>48125</v>
      </c>
      <c r="CZ37" s="1">
        <v>39333</v>
      </c>
      <c r="DA37" s="1">
        <v>42924</v>
      </c>
      <c r="DB37" s="1">
        <v>50300</v>
      </c>
      <c r="DC37" s="1">
        <v>41000</v>
      </c>
      <c r="DD37" s="1">
        <v>38500</v>
      </c>
      <c r="DE37" s="3">
        <f t="shared" si="6"/>
        <v>0.18460019743336623</v>
      </c>
      <c r="DF37" s="3">
        <f t="shared" si="7"/>
        <v>1.6086956521739131</v>
      </c>
      <c r="DG37" s="3">
        <f t="shared" si="8"/>
        <v>1.9003021148036254</v>
      </c>
      <c r="DH37" s="28">
        <v>49</v>
      </c>
      <c r="DI37" s="28">
        <v>42</v>
      </c>
      <c r="DJ37" s="28">
        <v>32</v>
      </c>
      <c r="DK37" s="23">
        <v>10</v>
      </c>
      <c r="DL37" s="23">
        <v>37</v>
      </c>
      <c r="DM37" s="23">
        <v>215</v>
      </c>
      <c r="DN37">
        <v>279</v>
      </c>
      <c r="DO37" s="19">
        <v>80</v>
      </c>
      <c r="DP37">
        <v>17</v>
      </c>
      <c r="DQ37">
        <v>31</v>
      </c>
      <c r="DR37" s="6">
        <v>55</v>
      </c>
      <c r="DS37" s="6">
        <v>55</v>
      </c>
      <c r="DT37" s="2">
        <v>69</v>
      </c>
      <c r="DU37" s="1">
        <v>64</v>
      </c>
      <c r="DV37" s="1">
        <v>120</v>
      </c>
      <c r="DW37" s="1">
        <v>208</v>
      </c>
      <c r="DX37" s="1">
        <v>0</v>
      </c>
      <c r="DY37" s="4">
        <v>64</v>
      </c>
      <c r="DZ37" s="4">
        <v>31</v>
      </c>
      <c r="EA37" s="1">
        <v>181</v>
      </c>
      <c r="EB37" s="1">
        <v>192</v>
      </c>
      <c r="EC37" s="1">
        <v>97</v>
      </c>
      <c r="ED37" s="1">
        <v>24</v>
      </c>
      <c r="EE37" s="1">
        <v>82</v>
      </c>
      <c r="EF37" s="1">
        <v>38</v>
      </c>
      <c r="EG37" s="1">
        <v>63</v>
      </c>
      <c r="EH37" s="1">
        <v>23</v>
      </c>
      <c r="EI37" s="1">
        <v>58</v>
      </c>
      <c r="EJ37" s="1">
        <v>70</v>
      </c>
      <c r="EK37" s="1">
        <v>4</v>
      </c>
      <c r="EL37" s="1">
        <v>67</v>
      </c>
      <c r="EM37" s="1">
        <v>92</v>
      </c>
      <c r="EN37" s="1">
        <v>54</v>
      </c>
      <c r="EO37" s="1">
        <v>81</v>
      </c>
      <c r="EP37" s="1">
        <v>151</v>
      </c>
      <c r="EQ37" s="1">
        <v>125</v>
      </c>
      <c r="ER37" s="3">
        <f t="shared" si="9"/>
        <v>0.16666666666666666</v>
      </c>
      <c r="ES37" s="3">
        <f t="shared" si="10"/>
        <v>-0.77209302325581397</v>
      </c>
      <c r="ET37" s="3">
        <f t="shared" si="11"/>
        <v>-0.10909090909090909</v>
      </c>
    </row>
    <row r="38" spans="1:150" ht="12.75" customHeight="1" x14ac:dyDescent="0.25">
      <c r="A38" s="1">
        <v>67</v>
      </c>
      <c r="B38" s="1" t="s">
        <v>167</v>
      </c>
      <c r="C38" s="28">
        <v>104</v>
      </c>
      <c r="D38" s="28">
        <v>104</v>
      </c>
      <c r="E38" s="28">
        <v>97</v>
      </c>
      <c r="F38" s="23">
        <v>160</v>
      </c>
      <c r="G38" s="23">
        <v>202</v>
      </c>
      <c r="H38" s="23">
        <v>124</v>
      </c>
      <c r="I38">
        <v>132</v>
      </c>
      <c r="J38" s="19">
        <v>127</v>
      </c>
      <c r="K38">
        <v>144</v>
      </c>
      <c r="L38">
        <v>120</v>
      </c>
      <c r="M38" s="6">
        <v>127</v>
      </c>
      <c r="N38" s="2">
        <v>117</v>
      </c>
      <c r="O38" s="1">
        <v>129</v>
      </c>
      <c r="P38" s="1">
        <v>111</v>
      </c>
      <c r="Q38" s="1">
        <v>72</v>
      </c>
      <c r="R38" s="1">
        <v>88</v>
      </c>
      <c r="S38" s="1">
        <v>73</v>
      </c>
      <c r="T38" s="1">
        <v>84</v>
      </c>
      <c r="U38" s="1">
        <v>156</v>
      </c>
      <c r="V38" s="1">
        <v>160</v>
      </c>
      <c r="W38" s="1">
        <v>175</v>
      </c>
      <c r="X38" s="1">
        <v>181</v>
      </c>
      <c r="Y38" s="1">
        <v>180</v>
      </c>
      <c r="Z38" s="1">
        <v>158</v>
      </c>
      <c r="AA38" s="1">
        <v>129</v>
      </c>
      <c r="AB38" s="1">
        <v>117</v>
      </c>
      <c r="AC38" s="1">
        <v>105</v>
      </c>
      <c r="AD38" s="1">
        <v>141</v>
      </c>
      <c r="AE38" s="1">
        <v>75</v>
      </c>
      <c r="AF38" s="1">
        <v>111</v>
      </c>
      <c r="AG38" s="1">
        <v>92</v>
      </c>
      <c r="AH38" s="1">
        <v>100</v>
      </c>
      <c r="AI38" s="1">
        <v>87</v>
      </c>
      <c r="AJ38" s="1">
        <v>90</v>
      </c>
      <c r="AK38" s="1">
        <v>62</v>
      </c>
      <c r="AL38" s="12">
        <f t="shared" si="0"/>
        <v>0</v>
      </c>
      <c r="AM38" s="3">
        <f t="shared" si="1"/>
        <v>-0.16129032258064516</v>
      </c>
      <c r="AN38" s="3">
        <f t="shared" si="2"/>
        <v>-0.18110236220472442</v>
      </c>
      <c r="AO38" s="30">
        <v>263500</v>
      </c>
      <c r="AP38" s="28">
        <v>228500</v>
      </c>
      <c r="AQ38" s="28">
        <v>216000</v>
      </c>
      <c r="AR38" s="25">
        <v>183500</v>
      </c>
      <c r="AS38" s="25">
        <v>178450</v>
      </c>
      <c r="AT38" s="25">
        <v>171500</v>
      </c>
      <c r="AU38">
        <v>167500</v>
      </c>
      <c r="AV38" s="19">
        <v>150000</v>
      </c>
      <c r="AW38">
        <v>135000</v>
      </c>
      <c r="AX38">
        <v>133500</v>
      </c>
      <c r="AY38" s="6">
        <v>102000</v>
      </c>
      <c r="AZ38" s="2">
        <v>95000</v>
      </c>
      <c r="BA38" s="1">
        <v>70000</v>
      </c>
      <c r="BB38" s="1">
        <v>70000</v>
      </c>
      <c r="BC38" s="1">
        <v>77000</v>
      </c>
      <c r="BD38" s="1">
        <v>119500</v>
      </c>
      <c r="BE38" s="4">
        <v>161000</v>
      </c>
      <c r="BF38" s="4">
        <v>181250</v>
      </c>
      <c r="BG38" s="1">
        <v>175500</v>
      </c>
      <c r="BH38" s="1">
        <v>187250</v>
      </c>
      <c r="BI38" s="1">
        <v>172000</v>
      </c>
      <c r="BJ38" s="1">
        <v>161000</v>
      </c>
      <c r="BK38" s="1">
        <v>155500</v>
      </c>
      <c r="BL38" s="1">
        <v>144000</v>
      </c>
      <c r="BM38" s="1">
        <v>132000</v>
      </c>
      <c r="BN38" s="1">
        <v>116000</v>
      </c>
      <c r="BO38" s="1">
        <v>107000</v>
      </c>
      <c r="BP38" s="1">
        <v>103000</v>
      </c>
      <c r="BQ38" s="1">
        <v>100000</v>
      </c>
      <c r="BR38" s="1">
        <v>0</v>
      </c>
      <c r="BS38" s="3">
        <f t="shared" si="3"/>
        <v>0.15317286652078774</v>
      </c>
      <c r="BT38" s="3">
        <f t="shared" si="4"/>
        <v>0.53644314868804666</v>
      </c>
      <c r="BU38" s="3">
        <f t="shared" si="5"/>
        <v>1.5833333333333333</v>
      </c>
      <c r="BV38" s="30">
        <v>276573</v>
      </c>
      <c r="BW38" s="28">
        <v>239620</v>
      </c>
      <c r="BX38" s="28">
        <v>220070</v>
      </c>
      <c r="BY38" s="25">
        <v>209390</v>
      </c>
      <c r="BZ38" s="25">
        <v>196802</v>
      </c>
      <c r="CA38" s="25">
        <v>189847</v>
      </c>
      <c r="CB38">
        <v>180053</v>
      </c>
      <c r="CC38" s="19">
        <v>181780</v>
      </c>
      <c r="CD38">
        <v>164263</v>
      </c>
      <c r="CE38">
        <v>164224</v>
      </c>
      <c r="CF38" s="6">
        <v>141119</v>
      </c>
      <c r="CG38" s="2">
        <v>133553</v>
      </c>
      <c r="CH38" s="1">
        <v>106409</v>
      </c>
      <c r="CI38" s="1">
        <v>101892</v>
      </c>
      <c r="CJ38" s="1">
        <v>114060</v>
      </c>
      <c r="CK38" s="1">
        <v>132850</v>
      </c>
      <c r="CL38" s="4">
        <v>171357</v>
      </c>
      <c r="CM38" s="4">
        <v>207912</v>
      </c>
      <c r="CN38" s="1">
        <v>199894</v>
      </c>
      <c r="CO38" s="1">
        <v>205177</v>
      </c>
      <c r="CP38" s="1">
        <v>191462</v>
      </c>
      <c r="CQ38" s="1">
        <v>176578</v>
      </c>
      <c r="CR38" s="1">
        <v>169882</v>
      </c>
      <c r="CS38" s="1">
        <v>158480</v>
      </c>
      <c r="CT38" s="1">
        <v>155272</v>
      </c>
      <c r="CU38" s="1">
        <v>135115</v>
      </c>
      <c r="CV38" s="1">
        <v>122747</v>
      </c>
      <c r="CW38" s="1">
        <v>110333</v>
      </c>
      <c r="CX38" s="1">
        <v>103760</v>
      </c>
      <c r="CY38" s="1">
        <v>107496</v>
      </c>
      <c r="CZ38" s="1">
        <v>100660</v>
      </c>
      <c r="DA38" s="1">
        <v>114531</v>
      </c>
      <c r="DB38" s="1">
        <v>106945</v>
      </c>
      <c r="DC38" s="1">
        <v>92415</v>
      </c>
      <c r="DD38" s="1">
        <v>87780</v>
      </c>
      <c r="DE38" s="3">
        <f t="shared" si="6"/>
        <v>0.1542150070945664</v>
      </c>
      <c r="DF38" s="3">
        <f t="shared" si="7"/>
        <v>0.45682049229116078</v>
      </c>
      <c r="DG38" s="3">
        <f t="shared" si="8"/>
        <v>0.95985657494738486</v>
      </c>
      <c r="DH38" s="28">
        <v>42</v>
      </c>
      <c r="DI38" s="28">
        <v>23</v>
      </c>
      <c r="DJ38" s="28">
        <v>30</v>
      </c>
      <c r="DK38" s="23">
        <v>52</v>
      </c>
      <c r="DL38" s="23">
        <v>88</v>
      </c>
      <c r="DM38" s="23">
        <v>93</v>
      </c>
      <c r="DN38">
        <v>85</v>
      </c>
      <c r="DO38" s="19">
        <v>86</v>
      </c>
      <c r="DP38">
        <v>75</v>
      </c>
      <c r="DQ38">
        <v>94</v>
      </c>
      <c r="DR38" s="6">
        <v>75</v>
      </c>
      <c r="DS38" s="6">
        <v>75</v>
      </c>
      <c r="DT38" s="2">
        <v>77</v>
      </c>
      <c r="DU38" s="1">
        <v>120</v>
      </c>
      <c r="DV38" s="1">
        <v>164</v>
      </c>
      <c r="DW38" s="1">
        <v>154</v>
      </c>
      <c r="DX38" s="1">
        <v>150</v>
      </c>
      <c r="DY38" s="4">
        <v>161</v>
      </c>
      <c r="DZ38" s="4">
        <v>126</v>
      </c>
      <c r="EA38" s="1">
        <v>121</v>
      </c>
      <c r="EB38" s="1">
        <v>75</v>
      </c>
      <c r="EC38" s="1">
        <v>90</v>
      </c>
      <c r="ED38" s="1">
        <v>59</v>
      </c>
      <c r="EE38" s="1">
        <v>40</v>
      </c>
      <c r="EF38" s="1">
        <v>30</v>
      </c>
      <c r="EG38" s="1">
        <v>10</v>
      </c>
      <c r="EH38" s="1">
        <v>42</v>
      </c>
      <c r="EI38" s="1">
        <v>55</v>
      </c>
      <c r="EJ38" s="1">
        <v>66</v>
      </c>
      <c r="EK38" s="1">
        <v>60</v>
      </c>
      <c r="EL38" s="1">
        <v>78</v>
      </c>
      <c r="EM38" s="1">
        <v>93</v>
      </c>
      <c r="EN38" s="1">
        <v>92</v>
      </c>
      <c r="EO38" s="1">
        <v>103</v>
      </c>
      <c r="EP38" s="1">
        <v>103</v>
      </c>
      <c r="EQ38" s="1">
        <v>88</v>
      </c>
      <c r="ER38" s="3">
        <f t="shared" si="9"/>
        <v>0.82608695652173914</v>
      </c>
      <c r="ES38" s="3">
        <f t="shared" si="10"/>
        <v>-0.54838709677419351</v>
      </c>
      <c r="ET38" s="3">
        <f t="shared" si="11"/>
        <v>-0.44</v>
      </c>
    </row>
    <row r="39" spans="1:150" ht="12.75" customHeight="1" x14ac:dyDescent="0.25">
      <c r="A39" s="1">
        <v>68</v>
      </c>
      <c r="B39" s="1" t="s">
        <v>168</v>
      </c>
      <c r="C39" s="28">
        <v>22</v>
      </c>
      <c r="D39" s="28">
        <v>17</v>
      </c>
      <c r="E39" s="28">
        <v>21</v>
      </c>
      <c r="F39" s="23">
        <v>36</v>
      </c>
      <c r="G39" s="23">
        <v>27</v>
      </c>
      <c r="H39" s="23">
        <v>27</v>
      </c>
      <c r="I39">
        <v>23</v>
      </c>
      <c r="J39" s="19">
        <v>32</v>
      </c>
      <c r="K39">
        <v>27</v>
      </c>
      <c r="L39">
        <v>37</v>
      </c>
      <c r="M39" s="6">
        <v>23</v>
      </c>
      <c r="N39" s="2">
        <v>25</v>
      </c>
      <c r="O39" s="1">
        <v>25</v>
      </c>
      <c r="P39" s="1">
        <v>22</v>
      </c>
      <c r="Q39" s="1">
        <v>16</v>
      </c>
      <c r="R39" s="1">
        <v>17</v>
      </c>
      <c r="S39" s="1">
        <v>10</v>
      </c>
      <c r="T39" s="1">
        <v>13</v>
      </c>
      <c r="U39" s="1">
        <v>21</v>
      </c>
      <c r="V39" s="1">
        <v>18</v>
      </c>
      <c r="W39" s="1">
        <v>26</v>
      </c>
      <c r="X39" s="1">
        <v>26</v>
      </c>
      <c r="Y39" s="1">
        <v>31</v>
      </c>
      <c r="Z39" s="1">
        <v>22</v>
      </c>
      <c r="AA39" s="1">
        <v>27</v>
      </c>
      <c r="AB39" s="1">
        <v>15</v>
      </c>
      <c r="AC39" s="1">
        <v>22</v>
      </c>
      <c r="AD39" s="1">
        <v>23</v>
      </c>
      <c r="AE39" s="1">
        <v>17</v>
      </c>
      <c r="AF39" s="1">
        <v>16</v>
      </c>
      <c r="AG39" s="1">
        <v>13</v>
      </c>
      <c r="AH39" s="1">
        <v>22</v>
      </c>
      <c r="AI39" s="1">
        <v>18</v>
      </c>
      <c r="AJ39" s="1">
        <v>11</v>
      </c>
      <c r="AK39" s="1">
        <v>14</v>
      </c>
      <c r="AL39" s="12">
        <f t="shared" si="0"/>
        <v>0.29411764705882354</v>
      </c>
      <c r="AM39" s="3">
        <f t="shared" si="1"/>
        <v>-0.18518518518518517</v>
      </c>
      <c r="AN39" s="3">
        <f t="shared" si="2"/>
        <v>-4.3478260869565216E-2</v>
      </c>
      <c r="AO39" s="30">
        <v>298500</v>
      </c>
      <c r="AP39" s="28">
        <v>361000</v>
      </c>
      <c r="AQ39" s="28">
        <v>197000</v>
      </c>
      <c r="AR39" s="25">
        <v>316000</v>
      </c>
      <c r="AS39" s="25">
        <v>207000</v>
      </c>
      <c r="AT39" s="25">
        <v>300000</v>
      </c>
      <c r="AU39">
        <v>299900</v>
      </c>
      <c r="AV39" s="19">
        <v>249000</v>
      </c>
      <c r="AW39">
        <v>179500</v>
      </c>
      <c r="AX39">
        <v>235000</v>
      </c>
      <c r="AY39" s="6">
        <v>197000</v>
      </c>
      <c r="AZ39" s="2">
        <v>144000</v>
      </c>
      <c r="BA39" s="1">
        <v>128000</v>
      </c>
      <c r="BB39" s="1">
        <v>233000</v>
      </c>
      <c r="BC39" s="1">
        <v>117000</v>
      </c>
      <c r="BD39" s="1">
        <v>223000</v>
      </c>
      <c r="BE39" s="4">
        <v>294950</v>
      </c>
      <c r="BF39" s="4">
        <v>262500</v>
      </c>
      <c r="BG39" s="1">
        <v>310000</v>
      </c>
      <c r="BH39" s="1">
        <v>247500</v>
      </c>
      <c r="BI39" s="1">
        <v>250500</v>
      </c>
      <c r="BJ39" s="1">
        <v>233500</v>
      </c>
      <c r="BK39" s="1">
        <v>220000</v>
      </c>
      <c r="BL39" s="1">
        <v>215000</v>
      </c>
      <c r="BM39" s="1">
        <v>157100</v>
      </c>
      <c r="BN39" s="1">
        <v>160000</v>
      </c>
      <c r="BO39" s="1">
        <v>132500</v>
      </c>
      <c r="BP39" s="1">
        <v>138000</v>
      </c>
      <c r="BQ39" s="1">
        <v>146000</v>
      </c>
      <c r="BR39" s="1">
        <v>131125</v>
      </c>
      <c r="BS39" s="3">
        <f t="shared" si="3"/>
        <v>-0.17313019390581719</v>
      </c>
      <c r="BT39" s="3">
        <f t="shared" si="4"/>
        <v>-5.0000000000000001E-3</v>
      </c>
      <c r="BU39" s="3">
        <f t="shared" si="5"/>
        <v>0.51522842639593913</v>
      </c>
      <c r="BV39" s="30">
        <v>337391</v>
      </c>
      <c r="BW39" s="28">
        <v>421424</v>
      </c>
      <c r="BX39" s="28">
        <v>290590</v>
      </c>
      <c r="BY39" s="25">
        <v>332247</v>
      </c>
      <c r="BZ39" s="25">
        <v>254835</v>
      </c>
      <c r="CA39" s="25">
        <v>342023</v>
      </c>
      <c r="CB39">
        <v>312002</v>
      </c>
      <c r="CC39" s="19">
        <v>271278</v>
      </c>
      <c r="CD39">
        <v>209500</v>
      </c>
      <c r="CE39">
        <v>285491</v>
      </c>
      <c r="CF39" s="6">
        <v>236310</v>
      </c>
      <c r="CG39" s="2">
        <v>182711</v>
      </c>
      <c r="CH39" s="1">
        <v>174233</v>
      </c>
      <c r="CI39" s="1">
        <v>241280</v>
      </c>
      <c r="CJ39" s="1">
        <v>133993</v>
      </c>
      <c r="CK39" s="1">
        <v>234595</v>
      </c>
      <c r="CL39" s="4">
        <v>295913</v>
      </c>
      <c r="CM39" s="4">
        <v>267530</v>
      </c>
      <c r="CN39" s="1">
        <v>313947</v>
      </c>
      <c r="CO39" s="1">
        <v>267638</v>
      </c>
      <c r="CP39" s="1">
        <v>276459</v>
      </c>
      <c r="CQ39" s="1">
        <v>266911</v>
      </c>
      <c r="CR39" s="1">
        <v>231670</v>
      </c>
      <c r="CS39" s="1">
        <v>247454</v>
      </c>
      <c r="CT39" s="1">
        <v>182325</v>
      </c>
      <c r="CU39" s="1">
        <v>216383</v>
      </c>
      <c r="CV39" s="1">
        <v>148772</v>
      </c>
      <c r="CW39" s="1">
        <v>140854</v>
      </c>
      <c r="CX39" s="1">
        <v>152014</v>
      </c>
      <c r="CY39" s="1">
        <v>129640</v>
      </c>
      <c r="CZ39" s="1">
        <v>118923</v>
      </c>
      <c r="DA39" s="1">
        <v>130463</v>
      </c>
      <c r="DB39" s="1">
        <v>141152</v>
      </c>
      <c r="DC39" s="1">
        <v>129454</v>
      </c>
      <c r="DD39" s="1">
        <v>139464</v>
      </c>
      <c r="DE39" s="3">
        <f t="shared" si="6"/>
        <v>-0.19940250199324197</v>
      </c>
      <c r="DF39" s="3">
        <f t="shared" si="7"/>
        <v>-1.3542948866011935E-2</v>
      </c>
      <c r="DG39" s="3">
        <f t="shared" si="8"/>
        <v>0.42774745038297152</v>
      </c>
      <c r="DH39" s="28">
        <v>77</v>
      </c>
      <c r="DI39" s="28">
        <v>42</v>
      </c>
      <c r="DJ39" s="28">
        <v>25</v>
      </c>
      <c r="DK39" s="23">
        <v>63</v>
      </c>
      <c r="DL39" s="23">
        <v>107</v>
      </c>
      <c r="DM39" s="23">
        <v>143</v>
      </c>
      <c r="DN39">
        <v>103</v>
      </c>
      <c r="DO39" s="19">
        <v>87</v>
      </c>
      <c r="DP39">
        <v>121</v>
      </c>
      <c r="DQ39">
        <v>117</v>
      </c>
      <c r="DR39" s="6">
        <v>66</v>
      </c>
      <c r="DS39" s="6">
        <v>66</v>
      </c>
      <c r="DT39" s="2">
        <v>85</v>
      </c>
      <c r="DU39" s="1">
        <v>208</v>
      </c>
      <c r="DV39" s="1">
        <v>168</v>
      </c>
      <c r="DW39" s="1">
        <v>306</v>
      </c>
      <c r="DX39" s="1">
        <v>283</v>
      </c>
      <c r="DY39" s="4">
        <v>182</v>
      </c>
      <c r="DZ39" s="4">
        <v>179</v>
      </c>
      <c r="EA39" s="1">
        <v>145</v>
      </c>
      <c r="EB39" s="1">
        <v>115</v>
      </c>
      <c r="EC39" s="1">
        <v>153</v>
      </c>
      <c r="ED39" s="1">
        <v>75</v>
      </c>
      <c r="EE39" s="1">
        <v>26</v>
      </c>
      <c r="EF39" s="1">
        <v>36</v>
      </c>
      <c r="EG39" s="1">
        <v>53</v>
      </c>
      <c r="EH39" s="1">
        <v>55</v>
      </c>
      <c r="EI39" s="1">
        <v>85</v>
      </c>
      <c r="EJ39" s="1">
        <v>77</v>
      </c>
      <c r="EK39" s="1">
        <v>104</v>
      </c>
      <c r="EL39" s="1">
        <v>84</v>
      </c>
      <c r="EM39" s="1">
        <v>67</v>
      </c>
      <c r="EN39" s="1">
        <v>81</v>
      </c>
      <c r="EO39" s="1">
        <v>74</v>
      </c>
      <c r="EP39" s="1">
        <v>121</v>
      </c>
      <c r="EQ39" s="1">
        <v>169</v>
      </c>
      <c r="ER39" s="3">
        <f t="shared" si="9"/>
        <v>0.83333333333333337</v>
      </c>
      <c r="ES39" s="3">
        <f t="shared" si="10"/>
        <v>-0.46153846153846156</v>
      </c>
      <c r="ET39" s="3">
        <f t="shared" si="11"/>
        <v>0.16666666666666666</v>
      </c>
    </row>
    <row r="40" spans="1:150" ht="12.75" customHeight="1" x14ac:dyDescent="0.25">
      <c r="A40" s="1">
        <v>69</v>
      </c>
      <c r="B40" s="1" t="s">
        <v>169</v>
      </c>
      <c r="C40" s="28">
        <v>7</v>
      </c>
      <c r="D40" s="28">
        <v>8</v>
      </c>
      <c r="E40" s="28">
        <v>6</v>
      </c>
      <c r="F40" s="23">
        <v>16</v>
      </c>
      <c r="G40" s="23">
        <v>18</v>
      </c>
      <c r="H40" s="23">
        <v>7</v>
      </c>
      <c r="I40">
        <v>10</v>
      </c>
      <c r="J40" s="19">
        <v>12</v>
      </c>
      <c r="K40">
        <v>11</v>
      </c>
      <c r="L40">
        <v>3</v>
      </c>
      <c r="M40" s="6">
        <v>8</v>
      </c>
      <c r="N40" s="2">
        <v>7</v>
      </c>
      <c r="O40" s="1">
        <v>7</v>
      </c>
      <c r="P40" s="1">
        <v>5</v>
      </c>
      <c r="Q40" s="1">
        <v>2</v>
      </c>
      <c r="R40" s="1">
        <v>1</v>
      </c>
      <c r="S40" s="1">
        <v>6</v>
      </c>
      <c r="T40" s="1">
        <v>2</v>
      </c>
      <c r="U40" s="1">
        <v>2</v>
      </c>
      <c r="V40" s="1">
        <v>5</v>
      </c>
      <c r="W40" s="1">
        <v>1</v>
      </c>
      <c r="X40" s="1">
        <v>3</v>
      </c>
      <c r="Y40" s="1">
        <v>8</v>
      </c>
      <c r="Z40" s="1">
        <v>3</v>
      </c>
      <c r="AA40" s="1">
        <v>5</v>
      </c>
      <c r="AB40" s="1">
        <v>3</v>
      </c>
      <c r="AC40" s="1">
        <v>2</v>
      </c>
      <c r="AD40" s="1">
        <v>4</v>
      </c>
      <c r="AE40" s="1">
        <v>0</v>
      </c>
      <c r="AF40" s="1">
        <v>2</v>
      </c>
      <c r="AG40" s="1">
        <v>1</v>
      </c>
      <c r="AH40" s="1">
        <v>3</v>
      </c>
      <c r="AI40" s="1">
        <v>2</v>
      </c>
      <c r="AJ40" s="1">
        <v>3</v>
      </c>
      <c r="AK40" s="1">
        <v>2</v>
      </c>
      <c r="AL40" s="12">
        <f t="shared" si="0"/>
        <v>-0.125</v>
      </c>
      <c r="AM40" s="3">
        <f t="shared" si="1"/>
        <v>0</v>
      </c>
      <c r="AN40" s="3">
        <f t="shared" si="2"/>
        <v>-0.125</v>
      </c>
      <c r="AO40" s="30">
        <v>465000</v>
      </c>
      <c r="AP40" s="28">
        <v>347500</v>
      </c>
      <c r="AQ40" s="28">
        <v>377750</v>
      </c>
      <c r="AR40" s="25">
        <v>404250</v>
      </c>
      <c r="AS40" s="25">
        <v>375000</v>
      </c>
      <c r="AT40" s="25">
        <v>315000</v>
      </c>
      <c r="AU40">
        <v>318500</v>
      </c>
      <c r="AV40" s="19">
        <v>350950</v>
      </c>
      <c r="AW40">
        <v>345000</v>
      </c>
      <c r="AX40">
        <v>277000</v>
      </c>
      <c r="AY40" s="6">
        <v>340000</v>
      </c>
      <c r="AZ40" s="2">
        <v>263500</v>
      </c>
      <c r="BA40" s="1">
        <v>279500</v>
      </c>
      <c r="BB40" s="1">
        <v>208500</v>
      </c>
      <c r="BC40" s="1">
        <v>231000</v>
      </c>
      <c r="BD40" s="1">
        <v>325000</v>
      </c>
      <c r="BE40" s="4">
        <v>264975</v>
      </c>
      <c r="BF40" s="4">
        <v>292750</v>
      </c>
      <c r="BG40" s="1">
        <v>408250</v>
      </c>
      <c r="BH40" s="1">
        <v>350000</v>
      </c>
      <c r="BI40" s="1">
        <v>292500</v>
      </c>
      <c r="BJ40" s="1">
        <v>242000</v>
      </c>
      <c r="BK40" s="1">
        <v>358000</v>
      </c>
      <c r="BL40" s="1">
        <v>285000</v>
      </c>
      <c r="BM40" s="1">
        <v>265000</v>
      </c>
      <c r="BN40" s="1">
        <v>280000</v>
      </c>
      <c r="BO40" s="1">
        <v>308500</v>
      </c>
      <c r="BP40" s="1">
        <v>236000</v>
      </c>
      <c r="BQ40" s="1">
        <v>0</v>
      </c>
      <c r="BR40" s="1">
        <v>0</v>
      </c>
      <c r="BS40" s="3">
        <f t="shared" si="3"/>
        <v>0.33812949640287771</v>
      </c>
      <c r="BT40" s="3">
        <f t="shared" si="4"/>
        <v>0.47619047619047616</v>
      </c>
      <c r="BU40" s="3">
        <f t="shared" si="5"/>
        <v>0.36764705882352944</v>
      </c>
      <c r="BV40" s="30">
        <v>474714</v>
      </c>
      <c r="BW40" s="28">
        <v>337438</v>
      </c>
      <c r="BX40" s="28">
        <v>394250</v>
      </c>
      <c r="BY40" s="25">
        <v>462785</v>
      </c>
      <c r="BZ40" s="25">
        <v>437829</v>
      </c>
      <c r="CA40" s="25">
        <v>311857</v>
      </c>
      <c r="CB40">
        <v>344037</v>
      </c>
      <c r="CC40" s="19">
        <v>347199</v>
      </c>
      <c r="CD40">
        <v>366922</v>
      </c>
      <c r="CE40">
        <v>284500</v>
      </c>
      <c r="CF40" s="6">
        <v>407250</v>
      </c>
      <c r="CG40" s="2">
        <v>341678</v>
      </c>
      <c r="CH40" s="1">
        <v>299785</v>
      </c>
      <c r="CI40" s="1">
        <v>239680</v>
      </c>
      <c r="CJ40" s="1">
        <v>231000</v>
      </c>
      <c r="CK40" s="1">
        <v>325000</v>
      </c>
      <c r="CL40" s="4">
        <v>251658</v>
      </c>
      <c r="CM40" s="4">
        <v>292750</v>
      </c>
      <c r="CN40" s="1">
        <v>408250</v>
      </c>
      <c r="CO40" s="1">
        <v>396000</v>
      </c>
      <c r="CP40" s="1">
        <v>292500</v>
      </c>
      <c r="CQ40" s="1">
        <v>274916</v>
      </c>
      <c r="CR40" s="1">
        <v>344125</v>
      </c>
      <c r="CS40" s="1">
        <v>336666</v>
      </c>
      <c r="CT40" s="1">
        <v>250900</v>
      </c>
      <c r="CU40" s="1">
        <v>284166</v>
      </c>
      <c r="CV40" s="1">
        <v>308500</v>
      </c>
      <c r="CW40" s="1">
        <v>246125</v>
      </c>
      <c r="CX40" s="1">
        <v>0</v>
      </c>
      <c r="CY40" s="1">
        <v>158250</v>
      </c>
      <c r="CZ40" s="1">
        <v>49000</v>
      </c>
      <c r="DA40" s="1">
        <v>223500</v>
      </c>
      <c r="DB40" s="1">
        <v>207500</v>
      </c>
      <c r="DC40" s="1">
        <v>223333</v>
      </c>
      <c r="DD40" s="1">
        <v>146000</v>
      </c>
      <c r="DE40" s="3">
        <f t="shared" si="6"/>
        <v>0.40681843775745469</v>
      </c>
      <c r="DF40" s="3">
        <f t="shared" si="7"/>
        <v>0.52221691352126132</v>
      </c>
      <c r="DG40" s="3">
        <f t="shared" si="8"/>
        <v>0.16565745856353592</v>
      </c>
      <c r="DH40" s="28">
        <v>92</v>
      </c>
      <c r="DI40" s="28">
        <v>63</v>
      </c>
      <c r="DJ40" s="28">
        <v>51</v>
      </c>
      <c r="DK40" s="23">
        <v>35</v>
      </c>
      <c r="DL40" s="23">
        <v>61</v>
      </c>
      <c r="DM40" s="23">
        <v>240</v>
      </c>
      <c r="DN40">
        <v>79</v>
      </c>
      <c r="DO40" s="19">
        <v>141</v>
      </c>
      <c r="DP40">
        <v>140</v>
      </c>
      <c r="DQ40">
        <v>65</v>
      </c>
      <c r="DR40" s="6">
        <v>126</v>
      </c>
      <c r="DS40" s="6">
        <v>126</v>
      </c>
      <c r="DT40" s="2">
        <v>97</v>
      </c>
      <c r="DU40" s="1">
        <v>244</v>
      </c>
      <c r="DV40" s="1">
        <v>840</v>
      </c>
      <c r="DW40" s="1">
        <v>179</v>
      </c>
      <c r="DX40" s="1">
        <v>303</v>
      </c>
      <c r="DY40" s="4">
        <v>224</v>
      </c>
      <c r="DZ40" s="4">
        <v>109</v>
      </c>
      <c r="EA40" s="1">
        <v>33</v>
      </c>
      <c r="EB40" s="1">
        <v>153</v>
      </c>
      <c r="EC40" s="1">
        <v>155</v>
      </c>
      <c r="ED40" s="1">
        <v>103</v>
      </c>
      <c r="EE40" s="1">
        <v>44</v>
      </c>
      <c r="EF40" s="1">
        <v>49</v>
      </c>
      <c r="EG40" s="1">
        <v>128</v>
      </c>
      <c r="EH40" s="1">
        <v>193</v>
      </c>
      <c r="EI40" s="1">
        <v>73</v>
      </c>
      <c r="EJ40" s="1">
        <v>80</v>
      </c>
      <c r="EK40" s="1">
        <v>0</v>
      </c>
      <c r="EL40" s="1">
        <v>141</v>
      </c>
      <c r="EM40" s="1">
        <v>17</v>
      </c>
      <c r="EN40" s="1">
        <v>110</v>
      </c>
      <c r="EO40" s="1">
        <v>179</v>
      </c>
      <c r="EP40" s="1">
        <v>94</v>
      </c>
      <c r="EQ40" s="1">
        <v>122</v>
      </c>
      <c r="ER40" s="3">
        <f t="shared" si="9"/>
        <v>0.46031746031746029</v>
      </c>
      <c r="ES40" s="3">
        <f t="shared" si="10"/>
        <v>-0.6166666666666667</v>
      </c>
      <c r="ET40" s="3">
        <f t="shared" si="11"/>
        <v>-0.26984126984126983</v>
      </c>
    </row>
    <row r="41" spans="1:150" ht="12.75" customHeight="1" x14ac:dyDescent="0.25">
      <c r="A41" s="1">
        <v>70</v>
      </c>
      <c r="B41" s="1" t="s">
        <v>170</v>
      </c>
      <c r="C41" s="28">
        <v>22</v>
      </c>
      <c r="D41" s="28">
        <v>19</v>
      </c>
      <c r="E41" s="28">
        <v>17</v>
      </c>
      <c r="F41" s="23">
        <v>36</v>
      </c>
      <c r="G41" s="23">
        <v>33</v>
      </c>
      <c r="H41" s="23">
        <v>25</v>
      </c>
      <c r="I41">
        <v>24</v>
      </c>
      <c r="J41" s="19">
        <v>20</v>
      </c>
      <c r="K41">
        <v>27</v>
      </c>
      <c r="L41">
        <v>28</v>
      </c>
      <c r="M41" s="6">
        <v>34</v>
      </c>
      <c r="N41" s="2">
        <v>32</v>
      </c>
      <c r="O41" s="1">
        <v>34</v>
      </c>
      <c r="P41" s="1">
        <v>30</v>
      </c>
      <c r="Q41" s="1">
        <v>22</v>
      </c>
      <c r="R41" s="1">
        <v>15</v>
      </c>
      <c r="S41" s="1">
        <v>15</v>
      </c>
      <c r="T41" s="1">
        <v>16</v>
      </c>
      <c r="U41" s="1">
        <v>31</v>
      </c>
      <c r="V41" s="1">
        <v>33</v>
      </c>
      <c r="W41" s="1">
        <v>38</v>
      </c>
      <c r="X41" s="1">
        <v>57</v>
      </c>
      <c r="Y41" s="1">
        <v>48</v>
      </c>
      <c r="Z41" s="1">
        <v>46</v>
      </c>
      <c r="AA41" s="1">
        <v>38</v>
      </c>
      <c r="AB41" s="1">
        <v>42</v>
      </c>
      <c r="AC41" s="1">
        <v>42</v>
      </c>
      <c r="AD41" s="1">
        <v>39</v>
      </c>
      <c r="AE41" s="1">
        <v>30</v>
      </c>
      <c r="AF41" s="1">
        <v>34</v>
      </c>
      <c r="AG41" s="1">
        <v>35</v>
      </c>
      <c r="AH41" s="1">
        <v>28</v>
      </c>
      <c r="AI41" s="1">
        <v>39</v>
      </c>
      <c r="AJ41" s="1">
        <v>32</v>
      </c>
      <c r="AK41" s="1">
        <v>20</v>
      </c>
      <c r="AL41" s="12">
        <f t="shared" si="0"/>
        <v>0.15789473684210525</v>
      </c>
      <c r="AM41" s="3">
        <f t="shared" si="1"/>
        <v>-0.12</v>
      </c>
      <c r="AN41" s="3">
        <f t="shared" si="2"/>
        <v>-0.35294117647058826</v>
      </c>
      <c r="AO41" s="30">
        <v>219500</v>
      </c>
      <c r="AP41" s="28">
        <v>203500</v>
      </c>
      <c r="AQ41" s="28">
        <v>175000</v>
      </c>
      <c r="AR41" s="25">
        <v>150450</v>
      </c>
      <c r="AS41" s="25">
        <v>142200</v>
      </c>
      <c r="AT41" s="25">
        <v>156100</v>
      </c>
      <c r="AU41">
        <v>139000</v>
      </c>
      <c r="AV41" s="19">
        <v>134450</v>
      </c>
      <c r="AW41">
        <v>111000</v>
      </c>
      <c r="AX41">
        <v>87250</v>
      </c>
      <c r="AY41" s="6">
        <v>101950</v>
      </c>
      <c r="AZ41" s="2">
        <v>79000</v>
      </c>
      <c r="BA41" s="1">
        <v>54650</v>
      </c>
      <c r="BB41" s="1">
        <v>48750</v>
      </c>
      <c r="BC41" s="1">
        <v>61500</v>
      </c>
      <c r="BD41" s="1">
        <v>60000</v>
      </c>
      <c r="BE41" s="4">
        <v>97000</v>
      </c>
      <c r="BF41" s="4">
        <v>150000</v>
      </c>
      <c r="BG41" s="1">
        <v>143000</v>
      </c>
      <c r="BH41" s="1">
        <v>147000</v>
      </c>
      <c r="BI41" s="1">
        <v>147875</v>
      </c>
      <c r="BJ41" s="1">
        <v>135000</v>
      </c>
      <c r="BK41" s="1">
        <v>134500</v>
      </c>
      <c r="BL41" s="1">
        <v>124250</v>
      </c>
      <c r="BM41" s="1">
        <v>99250</v>
      </c>
      <c r="BN41" s="1">
        <v>91500</v>
      </c>
      <c r="BO41" s="1">
        <v>84000</v>
      </c>
      <c r="BP41" s="1">
        <v>77500</v>
      </c>
      <c r="BQ41" s="1">
        <v>79750</v>
      </c>
      <c r="BR41" s="1">
        <v>70000</v>
      </c>
      <c r="BS41" s="3">
        <f t="shared" si="3"/>
        <v>7.8624078624078622E-2</v>
      </c>
      <c r="BT41" s="3">
        <f t="shared" si="4"/>
        <v>0.40614990390775146</v>
      </c>
      <c r="BU41" s="3">
        <f t="shared" si="5"/>
        <v>1.1530161844041196</v>
      </c>
      <c r="BV41" s="30">
        <v>245955</v>
      </c>
      <c r="BW41" s="28">
        <v>204813</v>
      </c>
      <c r="BX41" s="28">
        <v>207347</v>
      </c>
      <c r="BY41" s="25">
        <v>172279</v>
      </c>
      <c r="BZ41" s="25">
        <v>150443</v>
      </c>
      <c r="CA41" s="25">
        <v>187926</v>
      </c>
      <c r="CB41">
        <v>169402</v>
      </c>
      <c r="CC41" s="19">
        <v>158145</v>
      </c>
      <c r="CD41">
        <v>140773</v>
      </c>
      <c r="CE41">
        <v>126360</v>
      </c>
      <c r="CF41" s="6">
        <v>138308</v>
      </c>
      <c r="CG41" s="2">
        <v>108389</v>
      </c>
      <c r="CH41" s="1">
        <v>75769</v>
      </c>
      <c r="CI41" s="1">
        <v>56401</v>
      </c>
      <c r="CJ41" s="1">
        <v>79813</v>
      </c>
      <c r="CK41" s="1">
        <v>101015</v>
      </c>
      <c r="CL41" s="4">
        <v>104063</v>
      </c>
      <c r="CM41" s="4">
        <v>177843</v>
      </c>
      <c r="CN41" s="1">
        <v>150269</v>
      </c>
      <c r="CO41" s="1">
        <v>157748</v>
      </c>
      <c r="CP41" s="1">
        <v>147361</v>
      </c>
      <c r="CQ41" s="1">
        <v>149479</v>
      </c>
      <c r="CR41" s="1">
        <v>145832</v>
      </c>
      <c r="CS41" s="1">
        <v>127015</v>
      </c>
      <c r="CT41" s="1">
        <v>99776</v>
      </c>
      <c r="CU41" s="1">
        <v>116324</v>
      </c>
      <c r="CV41" s="1">
        <v>91601</v>
      </c>
      <c r="CW41" s="1">
        <v>91297</v>
      </c>
      <c r="CX41" s="1">
        <v>81415</v>
      </c>
      <c r="CY41" s="1">
        <v>86844</v>
      </c>
      <c r="CZ41" s="1">
        <v>76311</v>
      </c>
      <c r="DA41" s="1">
        <v>81671</v>
      </c>
      <c r="DB41" s="1">
        <v>73976</v>
      </c>
      <c r="DC41" s="1">
        <v>78435</v>
      </c>
      <c r="DD41" s="1">
        <v>67477</v>
      </c>
      <c r="DE41" s="3">
        <f t="shared" si="6"/>
        <v>0.20087592096204832</v>
      </c>
      <c r="DF41" s="3">
        <f t="shared" si="7"/>
        <v>0.30878643721464832</v>
      </c>
      <c r="DG41" s="3">
        <f t="shared" si="8"/>
        <v>0.77831361887960204</v>
      </c>
      <c r="DH41" s="28">
        <v>48</v>
      </c>
      <c r="DI41" s="28">
        <v>23</v>
      </c>
      <c r="DJ41" s="28">
        <v>31</v>
      </c>
      <c r="DK41" s="23">
        <v>55</v>
      </c>
      <c r="DL41" s="23">
        <v>71</v>
      </c>
      <c r="DM41" s="23">
        <v>107</v>
      </c>
      <c r="DN41">
        <v>74</v>
      </c>
      <c r="DO41" s="19">
        <v>77</v>
      </c>
      <c r="DP41">
        <v>54</v>
      </c>
      <c r="DQ41">
        <v>100</v>
      </c>
      <c r="DR41" s="6">
        <v>91</v>
      </c>
      <c r="DS41" s="6">
        <v>91</v>
      </c>
      <c r="DT41" s="2">
        <v>71</v>
      </c>
      <c r="DU41" s="1">
        <v>60</v>
      </c>
      <c r="DV41" s="1">
        <v>182</v>
      </c>
      <c r="DW41" s="1">
        <v>207</v>
      </c>
      <c r="DX41" s="1">
        <v>149</v>
      </c>
      <c r="DY41" s="4">
        <v>146</v>
      </c>
      <c r="DZ41" s="4">
        <v>152</v>
      </c>
      <c r="EA41" s="1">
        <v>123</v>
      </c>
      <c r="EB41" s="1">
        <v>85</v>
      </c>
      <c r="EC41" s="1">
        <v>98</v>
      </c>
      <c r="ED41" s="1">
        <v>37</v>
      </c>
      <c r="EE41" s="1">
        <v>54</v>
      </c>
      <c r="EF41" s="1">
        <v>37</v>
      </c>
      <c r="EG41" s="1">
        <v>25</v>
      </c>
      <c r="EH41" s="1">
        <v>31</v>
      </c>
      <c r="EI41" s="1">
        <v>66</v>
      </c>
      <c r="EJ41" s="1">
        <v>75</v>
      </c>
      <c r="EK41" s="1">
        <v>45</v>
      </c>
      <c r="EL41" s="1">
        <v>72</v>
      </c>
      <c r="EM41" s="1">
        <v>86</v>
      </c>
      <c r="EN41" s="1">
        <v>123</v>
      </c>
      <c r="EO41" s="1">
        <v>96</v>
      </c>
      <c r="EP41" s="1">
        <v>120</v>
      </c>
      <c r="EQ41" s="1">
        <v>111</v>
      </c>
      <c r="ER41" s="3">
        <f t="shared" si="9"/>
        <v>1.0869565217391304</v>
      </c>
      <c r="ES41" s="3">
        <f t="shared" si="10"/>
        <v>-0.55140186915887845</v>
      </c>
      <c r="ET41" s="3">
        <f t="shared" si="11"/>
        <v>-0.47252747252747251</v>
      </c>
    </row>
    <row r="42" spans="1:150" ht="12.75" customHeight="1" x14ac:dyDescent="0.25">
      <c r="A42" s="1">
        <v>71</v>
      </c>
      <c r="B42" s="1" t="s">
        <v>171</v>
      </c>
      <c r="C42" s="28">
        <v>4</v>
      </c>
      <c r="D42" s="28">
        <v>3</v>
      </c>
      <c r="E42" s="28">
        <v>3</v>
      </c>
      <c r="F42" s="23">
        <v>3</v>
      </c>
      <c r="G42" s="23">
        <v>6</v>
      </c>
      <c r="H42" s="23">
        <v>2</v>
      </c>
      <c r="I42">
        <v>4</v>
      </c>
      <c r="J42" s="19">
        <v>3</v>
      </c>
      <c r="K42">
        <v>3</v>
      </c>
      <c r="L42">
        <v>2</v>
      </c>
      <c r="M42" s="6">
        <v>4</v>
      </c>
      <c r="N42" s="2">
        <v>1</v>
      </c>
      <c r="O42" s="1">
        <v>1</v>
      </c>
      <c r="P42" s="1">
        <v>2</v>
      </c>
      <c r="Q42" s="1">
        <v>2</v>
      </c>
      <c r="R42" s="1">
        <v>3</v>
      </c>
      <c r="S42" s="1">
        <v>3</v>
      </c>
      <c r="T42" s="1">
        <v>5</v>
      </c>
      <c r="U42" s="1">
        <v>2</v>
      </c>
      <c r="V42" s="1">
        <v>6</v>
      </c>
      <c r="W42" s="1">
        <v>0</v>
      </c>
      <c r="X42" s="1">
        <v>0</v>
      </c>
      <c r="Y42" s="1">
        <v>0</v>
      </c>
      <c r="Z42" s="1">
        <v>0</v>
      </c>
      <c r="AA42" s="1">
        <v>0</v>
      </c>
      <c r="AB42" s="1">
        <v>0</v>
      </c>
      <c r="AC42" s="1">
        <v>0</v>
      </c>
      <c r="AD42" s="1">
        <v>0</v>
      </c>
      <c r="AE42" s="1">
        <v>0</v>
      </c>
      <c r="AF42" s="1">
        <v>0</v>
      </c>
      <c r="AG42" s="1">
        <v>0</v>
      </c>
      <c r="AH42" s="1">
        <v>0</v>
      </c>
      <c r="AI42" s="1">
        <v>0</v>
      </c>
      <c r="AJ42" s="1">
        <v>0</v>
      </c>
      <c r="AK42" s="1">
        <v>0</v>
      </c>
      <c r="AL42" s="12">
        <f t="shared" si="0"/>
        <v>0.33333333333333331</v>
      </c>
      <c r="AM42" s="3">
        <f t="shared" si="1"/>
        <v>1</v>
      </c>
      <c r="AN42" s="3">
        <f t="shared" si="2"/>
        <v>0</v>
      </c>
      <c r="AO42" s="30">
        <v>128000</v>
      </c>
      <c r="AP42" s="28">
        <v>135000</v>
      </c>
      <c r="AQ42" s="28">
        <v>100500</v>
      </c>
      <c r="AR42" s="25">
        <v>95000</v>
      </c>
      <c r="AS42" s="25">
        <v>92500</v>
      </c>
      <c r="AT42" s="25">
        <v>69600</v>
      </c>
      <c r="AU42">
        <v>78750</v>
      </c>
      <c r="AV42" s="19">
        <v>65000</v>
      </c>
      <c r="AW42">
        <v>55000</v>
      </c>
      <c r="AX42">
        <v>44550</v>
      </c>
      <c r="AY42" s="6">
        <v>39200</v>
      </c>
      <c r="AZ42" s="2">
        <v>36000</v>
      </c>
      <c r="BA42" s="1">
        <v>24775</v>
      </c>
      <c r="BB42" s="1">
        <v>35500</v>
      </c>
      <c r="BC42" s="1">
        <v>49750</v>
      </c>
      <c r="BD42" s="1">
        <v>46000</v>
      </c>
      <c r="BE42" s="4">
        <v>66000</v>
      </c>
      <c r="BF42" s="4">
        <v>86000</v>
      </c>
      <c r="BG42" s="1">
        <v>89700</v>
      </c>
      <c r="BH42" s="1">
        <v>93750</v>
      </c>
      <c r="BI42" s="1">
        <v>0</v>
      </c>
      <c r="BJ42" s="1">
        <v>0</v>
      </c>
      <c r="BK42" s="1">
        <v>0</v>
      </c>
      <c r="BL42" s="1">
        <v>0</v>
      </c>
      <c r="BM42" s="1">
        <v>0</v>
      </c>
      <c r="BN42" s="1">
        <v>0</v>
      </c>
      <c r="BO42" s="1">
        <v>0</v>
      </c>
      <c r="BP42" s="1">
        <v>0</v>
      </c>
      <c r="BQ42" s="1">
        <v>0</v>
      </c>
      <c r="BR42" s="1">
        <v>0</v>
      </c>
      <c r="BS42" s="3">
        <f t="shared" si="3"/>
        <v>-5.185185185185185E-2</v>
      </c>
      <c r="BT42" s="3">
        <f t="shared" si="4"/>
        <v>0.83908045977011492</v>
      </c>
      <c r="BU42" s="3">
        <f t="shared" si="5"/>
        <v>2.2653061224489797</v>
      </c>
      <c r="BV42" s="30">
        <v>138628</v>
      </c>
      <c r="BW42" s="28">
        <v>136667</v>
      </c>
      <c r="BX42" s="28">
        <v>100500</v>
      </c>
      <c r="BY42" s="25">
        <v>93800</v>
      </c>
      <c r="BZ42" s="25">
        <v>92000</v>
      </c>
      <c r="CA42" s="25">
        <v>69600</v>
      </c>
      <c r="CB42">
        <v>78600</v>
      </c>
      <c r="CC42" s="19">
        <v>67166</v>
      </c>
      <c r="CD42">
        <v>56666</v>
      </c>
      <c r="CE42">
        <v>44550</v>
      </c>
      <c r="CF42" s="6">
        <v>39249</v>
      </c>
      <c r="CG42" s="2">
        <v>36000</v>
      </c>
      <c r="CH42" s="1">
        <v>24775</v>
      </c>
      <c r="CI42" s="1">
        <v>35500</v>
      </c>
      <c r="CJ42" s="1">
        <v>49750</v>
      </c>
      <c r="CK42" s="1">
        <v>44800</v>
      </c>
      <c r="CL42" s="4">
        <v>64501</v>
      </c>
      <c r="CM42" s="4">
        <v>88780</v>
      </c>
      <c r="CN42" s="1">
        <v>89700</v>
      </c>
      <c r="CO42" s="1">
        <v>97300</v>
      </c>
      <c r="CP42" s="1">
        <v>0</v>
      </c>
      <c r="CQ42" s="1">
        <v>0</v>
      </c>
      <c r="CR42" s="1">
        <v>0</v>
      </c>
      <c r="CS42" s="1">
        <v>0</v>
      </c>
      <c r="CT42" s="1">
        <v>0</v>
      </c>
      <c r="CU42" s="1">
        <v>0</v>
      </c>
      <c r="CV42" s="1">
        <v>0</v>
      </c>
      <c r="CW42" s="1">
        <v>0</v>
      </c>
      <c r="CX42" s="1">
        <v>0</v>
      </c>
      <c r="CY42" s="1">
        <v>0</v>
      </c>
      <c r="CZ42" s="1">
        <v>0</v>
      </c>
      <c r="DA42" s="1">
        <v>0</v>
      </c>
      <c r="DB42" s="1">
        <v>0</v>
      </c>
      <c r="DC42" s="1">
        <v>0</v>
      </c>
      <c r="DD42" s="1">
        <v>0</v>
      </c>
      <c r="DE42" s="3">
        <f t="shared" si="6"/>
        <v>1.4348745490864656E-2</v>
      </c>
      <c r="DF42" s="3">
        <f t="shared" si="7"/>
        <v>0.99178160919540226</v>
      </c>
      <c r="DG42" s="3">
        <f t="shared" si="8"/>
        <v>2.5320135544854647</v>
      </c>
      <c r="DH42" s="28">
        <v>13</v>
      </c>
      <c r="DI42" s="28">
        <v>4</v>
      </c>
      <c r="DJ42" s="28">
        <v>33</v>
      </c>
      <c r="DK42" s="23">
        <v>3</v>
      </c>
      <c r="DL42" s="23">
        <v>74</v>
      </c>
      <c r="DM42" s="23">
        <v>95</v>
      </c>
      <c r="DN42">
        <v>23</v>
      </c>
      <c r="DO42" s="19">
        <v>84</v>
      </c>
      <c r="DP42">
        <v>18</v>
      </c>
      <c r="DQ42">
        <v>56</v>
      </c>
      <c r="DR42" s="6">
        <v>29</v>
      </c>
      <c r="DS42" s="6">
        <v>29</v>
      </c>
      <c r="DT42" s="2">
        <v>3</v>
      </c>
      <c r="DU42" s="1">
        <v>60</v>
      </c>
      <c r="DV42" s="1">
        <v>163</v>
      </c>
      <c r="DW42" s="1">
        <v>71</v>
      </c>
      <c r="DX42" s="1">
        <v>57</v>
      </c>
      <c r="DY42" s="4">
        <v>59</v>
      </c>
      <c r="DZ42" s="4">
        <v>90</v>
      </c>
      <c r="EA42" s="1">
        <v>84</v>
      </c>
      <c r="EB42" s="1">
        <v>84</v>
      </c>
      <c r="EC42" s="1">
        <v>0</v>
      </c>
      <c r="ED42" s="1">
        <v>0</v>
      </c>
      <c r="EE42" s="1">
        <v>0</v>
      </c>
      <c r="EF42" s="1">
        <v>0</v>
      </c>
      <c r="EG42" s="1">
        <v>0</v>
      </c>
      <c r="EH42" s="1">
        <v>0</v>
      </c>
      <c r="EI42" s="1">
        <v>0</v>
      </c>
      <c r="EJ42" s="1">
        <v>0</v>
      </c>
      <c r="EK42" s="1">
        <v>0</v>
      </c>
      <c r="EL42" s="1">
        <v>0</v>
      </c>
      <c r="EM42" s="1">
        <v>0</v>
      </c>
      <c r="EN42" s="1">
        <v>0</v>
      </c>
      <c r="EO42" s="1">
        <v>0</v>
      </c>
      <c r="EP42" s="1">
        <v>0</v>
      </c>
      <c r="EQ42" s="1">
        <v>0</v>
      </c>
      <c r="ER42" s="3">
        <f t="shared" si="9"/>
        <v>2.25</v>
      </c>
      <c r="ES42" s="3">
        <f t="shared" si="10"/>
        <v>-0.86315789473684212</v>
      </c>
      <c r="ET42" s="3">
        <f t="shared" si="11"/>
        <v>-0.55172413793103448</v>
      </c>
    </row>
    <row r="43" spans="1:150" ht="12.75" customHeight="1" x14ac:dyDescent="0.25">
      <c r="A43" s="1">
        <v>73</v>
      </c>
      <c r="B43" s="1" t="s">
        <v>173</v>
      </c>
      <c r="C43" s="28">
        <v>38</v>
      </c>
      <c r="D43" s="28">
        <v>32</v>
      </c>
      <c r="E43" s="28">
        <v>34</v>
      </c>
      <c r="F43" s="23">
        <v>45</v>
      </c>
      <c r="G43" s="23">
        <v>46</v>
      </c>
      <c r="H43" s="23">
        <v>54</v>
      </c>
      <c r="I43">
        <v>52</v>
      </c>
      <c r="J43" s="19">
        <v>41</v>
      </c>
      <c r="K43">
        <v>33</v>
      </c>
      <c r="L43">
        <v>41</v>
      </c>
      <c r="M43" s="6">
        <v>34</v>
      </c>
      <c r="N43" s="2">
        <v>63</v>
      </c>
      <c r="O43" s="1">
        <v>59</v>
      </c>
      <c r="P43" s="1">
        <v>36</v>
      </c>
      <c r="Q43" s="1">
        <v>30</v>
      </c>
      <c r="R43" s="1">
        <v>42</v>
      </c>
      <c r="S43" s="1">
        <v>24</v>
      </c>
      <c r="T43" s="1">
        <v>34</v>
      </c>
      <c r="U43" s="1">
        <v>50</v>
      </c>
      <c r="V43" s="1">
        <v>58</v>
      </c>
      <c r="W43" s="1">
        <v>86</v>
      </c>
      <c r="X43" s="1">
        <v>56</v>
      </c>
      <c r="Y43" s="1">
        <v>44</v>
      </c>
      <c r="Z43" s="1">
        <v>30</v>
      </c>
      <c r="AA43" s="1">
        <v>22</v>
      </c>
      <c r="AB43" s="1">
        <v>18</v>
      </c>
      <c r="AC43" s="1">
        <v>18</v>
      </c>
      <c r="AD43" s="1">
        <v>11</v>
      </c>
      <c r="AE43" s="1">
        <v>16</v>
      </c>
      <c r="AF43" s="1">
        <v>15</v>
      </c>
      <c r="AG43" s="1">
        <v>15</v>
      </c>
      <c r="AH43" s="1">
        <v>11</v>
      </c>
      <c r="AI43" s="1">
        <v>12</v>
      </c>
      <c r="AJ43" s="1">
        <v>4</v>
      </c>
      <c r="AK43" s="1">
        <v>8</v>
      </c>
      <c r="AL43" s="12">
        <f t="shared" si="0"/>
        <v>0.1875</v>
      </c>
      <c r="AM43" s="3">
        <f t="shared" si="1"/>
        <v>-0.29629629629629628</v>
      </c>
      <c r="AN43" s="3">
        <f t="shared" si="2"/>
        <v>0.11764705882352941</v>
      </c>
      <c r="AO43" s="30">
        <v>224950</v>
      </c>
      <c r="AP43" s="28">
        <v>217500</v>
      </c>
      <c r="AQ43" s="28">
        <v>190025</v>
      </c>
      <c r="AR43" s="25">
        <v>162000</v>
      </c>
      <c r="AS43" s="25">
        <v>145000</v>
      </c>
      <c r="AT43" s="25">
        <v>144000</v>
      </c>
      <c r="AU43">
        <v>139750</v>
      </c>
      <c r="AV43" s="19">
        <v>131500</v>
      </c>
      <c r="AW43">
        <v>125000</v>
      </c>
      <c r="AX43">
        <v>90000</v>
      </c>
      <c r="AY43" s="6">
        <v>101000</v>
      </c>
      <c r="AZ43" s="2">
        <v>95000</v>
      </c>
      <c r="BA43" s="1">
        <v>64000</v>
      </c>
      <c r="BB43" s="1">
        <v>61690</v>
      </c>
      <c r="BC43" s="1">
        <v>72100</v>
      </c>
      <c r="BD43" s="1">
        <v>87500</v>
      </c>
      <c r="BE43" s="4">
        <v>120000</v>
      </c>
      <c r="BF43" s="4">
        <v>147725</v>
      </c>
      <c r="BG43" s="1">
        <v>152394</v>
      </c>
      <c r="BH43" s="1">
        <v>147950</v>
      </c>
      <c r="BI43" s="1">
        <v>173682</v>
      </c>
      <c r="BJ43" s="1">
        <v>128140</v>
      </c>
      <c r="BK43" s="1">
        <v>122875</v>
      </c>
      <c r="BL43" s="1">
        <v>134250</v>
      </c>
      <c r="BM43" s="1">
        <v>111250</v>
      </c>
      <c r="BN43" s="1">
        <v>91000</v>
      </c>
      <c r="BO43" s="1">
        <v>89900</v>
      </c>
      <c r="BP43" s="1">
        <v>91500</v>
      </c>
      <c r="BQ43" s="1">
        <v>103700</v>
      </c>
      <c r="BR43" s="1">
        <v>85900</v>
      </c>
      <c r="BS43" s="3">
        <f t="shared" si="3"/>
        <v>3.4252873563218392E-2</v>
      </c>
      <c r="BT43" s="3">
        <f t="shared" si="4"/>
        <v>0.56215277777777772</v>
      </c>
      <c r="BU43" s="3">
        <f t="shared" si="5"/>
        <v>1.2272277227722772</v>
      </c>
      <c r="BV43" s="30">
        <v>229767</v>
      </c>
      <c r="BW43" s="28">
        <v>211850</v>
      </c>
      <c r="BX43" s="28">
        <v>181025</v>
      </c>
      <c r="BY43" s="25">
        <v>167857</v>
      </c>
      <c r="BZ43" s="25">
        <v>146921</v>
      </c>
      <c r="CA43" s="25">
        <v>140907</v>
      </c>
      <c r="CB43">
        <v>130421</v>
      </c>
      <c r="CC43" s="19">
        <v>126942</v>
      </c>
      <c r="CD43">
        <v>115620</v>
      </c>
      <c r="CE43">
        <v>94778</v>
      </c>
      <c r="CF43" s="6">
        <v>101069</v>
      </c>
      <c r="CG43" s="2">
        <v>93671</v>
      </c>
      <c r="CH43" s="1">
        <v>63695</v>
      </c>
      <c r="CI43" s="1">
        <v>64686</v>
      </c>
      <c r="CJ43" s="1">
        <v>81244</v>
      </c>
      <c r="CK43" s="1">
        <v>88110</v>
      </c>
      <c r="CL43" s="4">
        <v>117255</v>
      </c>
      <c r="CM43" s="4">
        <v>148459</v>
      </c>
      <c r="CN43" s="1">
        <v>150291</v>
      </c>
      <c r="CO43" s="1">
        <v>145133</v>
      </c>
      <c r="CP43" s="1">
        <v>161800</v>
      </c>
      <c r="CQ43" s="1">
        <v>129703</v>
      </c>
      <c r="CR43" s="1">
        <v>119641</v>
      </c>
      <c r="CS43" s="1">
        <v>119008</v>
      </c>
      <c r="CT43" s="1">
        <v>108297</v>
      </c>
      <c r="CU43" s="1">
        <v>89586</v>
      </c>
      <c r="CV43" s="1">
        <v>95347</v>
      </c>
      <c r="CW43" s="1">
        <v>94235</v>
      </c>
      <c r="CX43" s="1">
        <v>100912</v>
      </c>
      <c r="CY43" s="1">
        <v>88018</v>
      </c>
      <c r="CZ43" s="1">
        <v>78365</v>
      </c>
      <c r="DA43" s="1">
        <v>90161</v>
      </c>
      <c r="DB43" s="1">
        <v>74882</v>
      </c>
      <c r="DC43" s="1">
        <v>68400</v>
      </c>
      <c r="DD43" s="1">
        <v>74810</v>
      </c>
      <c r="DE43" s="3">
        <f t="shared" si="6"/>
        <v>8.4573991031390128E-2</v>
      </c>
      <c r="DF43" s="3">
        <f t="shared" si="7"/>
        <v>0.63062871255508957</v>
      </c>
      <c r="DG43" s="3">
        <f t="shared" si="8"/>
        <v>1.2733676992945413</v>
      </c>
      <c r="DH43" s="28">
        <v>61</v>
      </c>
      <c r="DI43" s="28">
        <v>20</v>
      </c>
      <c r="DJ43" s="28">
        <v>32</v>
      </c>
      <c r="DK43" s="23">
        <v>34</v>
      </c>
      <c r="DL43" s="23">
        <v>49</v>
      </c>
      <c r="DM43" s="23">
        <v>73</v>
      </c>
      <c r="DN43">
        <v>40</v>
      </c>
      <c r="DO43" s="19">
        <v>58</v>
      </c>
      <c r="DP43">
        <v>41</v>
      </c>
      <c r="DQ43">
        <v>93</v>
      </c>
      <c r="DR43" s="6">
        <v>58</v>
      </c>
      <c r="DS43" s="6">
        <v>58</v>
      </c>
      <c r="DT43" s="2">
        <v>73</v>
      </c>
      <c r="DU43" s="1">
        <v>96</v>
      </c>
      <c r="DV43" s="1">
        <v>148</v>
      </c>
      <c r="DW43" s="1">
        <v>139</v>
      </c>
      <c r="DX43" s="1">
        <v>151</v>
      </c>
      <c r="DY43" s="4">
        <v>111</v>
      </c>
      <c r="DZ43" s="4">
        <v>158</v>
      </c>
      <c r="EA43" s="1">
        <v>84</v>
      </c>
      <c r="EB43" s="1">
        <v>80</v>
      </c>
      <c r="EC43" s="1">
        <v>71</v>
      </c>
      <c r="ED43" s="1">
        <v>88</v>
      </c>
      <c r="EE43" s="1">
        <v>51</v>
      </c>
      <c r="EF43" s="1">
        <v>39</v>
      </c>
      <c r="EG43" s="1">
        <v>71</v>
      </c>
      <c r="EH43" s="1">
        <v>37</v>
      </c>
      <c r="EI43" s="1">
        <v>55</v>
      </c>
      <c r="EJ43" s="1">
        <v>144</v>
      </c>
      <c r="EK43" s="1">
        <v>84</v>
      </c>
      <c r="EL43" s="1">
        <v>103</v>
      </c>
      <c r="EM43" s="1">
        <v>105</v>
      </c>
      <c r="EN43" s="1">
        <v>117</v>
      </c>
      <c r="EO43" s="1">
        <v>66</v>
      </c>
      <c r="EP43" s="1">
        <v>59</v>
      </c>
      <c r="EQ43" s="1">
        <v>143</v>
      </c>
      <c r="ER43" s="3">
        <f t="shared" si="9"/>
        <v>2.0499999999999998</v>
      </c>
      <c r="ES43" s="3">
        <f t="shared" si="10"/>
        <v>-0.16438356164383561</v>
      </c>
      <c r="ET43" s="3">
        <f t="shared" si="11"/>
        <v>5.1724137931034482E-2</v>
      </c>
    </row>
    <row r="44" spans="1:150" ht="12.75" customHeight="1" x14ac:dyDescent="0.25">
      <c r="A44" s="1">
        <v>76</v>
      </c>
      <c r="B44" s="1" t="s">
        <v>174</v>
      </c>
      <c r="C44" s="28">
        <v>40</v>
      </c>
      <c r="D44" s="28">
        <v>33</v>
      </c>
      <c r="E44" s="28">
        <v>44</v>
      </c>
      <c r="F44" s="23">
        <v>78</v>
      </c>
      <c r="G44" s="23">
        <v>66</v>
      </c>
      <c r="H44" s="23">
        <v>51</v>
      </c>
      <c r="I44">
        <v>35</v>
      </c>
      <c r="J44" s="19">
        <v>52</v>
      </c>
      <c r="K44">
        <v>46</v>
      </c>
      <c r="L44">
        <v>53</v>
      </c>
      <c r="M44" s="6">
        <v>62</v>
      </c>
      <c r="N44" s="2">
        <v>71</v>
      </c>
      <c r="O44" s="1">
        <v>60</v>
      </c>
      <c r="P44" s="1">
        <v>58</v>
      </c>
      <c r="Q44" s="1">
        <v>39</v>
      </c>
      <c r="R44" s="1">
        <v>43</v>
      </c>
      <c r="S44" s="1">
        <v>19</v>
      </c>
      <c r="T44" s="1">
        <v>21</v>
      </c>
      <c r="U44" s="1">
        <v>53</v>
      </c>
      <c r="V44" s="1">
        <v>53</v>
      </c>
      <c r="W44" s="1">
        <v>66</v>
      </c>
      <c r="X44" s="1">
        <v>51</v>
      </c>
      <c r="Y44" s="1">
        <v>46</v>
      </c>
      <c r="Z44" s="1">
        <v>52</v>
      </c>
      <c r="AA44" s="1">
        <v>25</v>
      </c>
      <c r="AB44" s="1">
        <v>35</v>
      </c>
      <c r="AC44" s="1">
        <v>33</v>
      </c>
      <c r="AD44" s="1">
        <v>26</v>
      </c>
      <c r="AE44" s="1">
        <v>37</v>
      </c>
      <c r="AF44" s="1">
        <v>33</v>
      </c>
      <c r="AG44" s="1">
        <v>17</v>
      </c>
      <c r="AH44" s="1">
        <v>53</v>
      </c>
      <c r="AI44" s="1">
        <v>58</v>
      </c>
      <c r="AJ44" s="1">
        <v>60</v>
      </c>
      <c r="AK44" s="1">
        <v>37</v>
      </c>
      <c r="AL44" s="12">
        <f t="shared" si="0"/>
        <v>0.21212121212121213</v>
      </c>
      <c r="AM44" s="3">
        <f t="shared" si="1"/>
        <v>-0.21568627450980393</v>
      </c>
      <c r="AN44" s="3">
        <f t="shared" si="2"/>
        <v>-0.35483870967741937</v>
      </c>
      <c r="AO44" s="30">
        <v>295000</v>
      </c>
      <c r="AP44" s="28">
        <v>260000</v>
      </c>
      <c r="AQ44" s="28">
        <v>228500</v>
      </c>
      <c r="AR44" s="25">
        <v>229500</v>
      </c>
      <c r="AS44" s="25">
        <v>190000</v>
      </c>
      <c r="AT44" s="25">
        <v>212000</v>
      </c>
      <c r="AU44">
        <v>190000</v>
      </c>
      <c r="AV44" s="19">
        <v>178500</v>
      </c>
      <c r="AW44">
        <v>166950</v>
      </c>
      <c r="AX44">
        <v>178000</v>
      </c>
      <c r="AY44" s="6">
        <v>129500</v>
      </c>
      <c r="AZ44" s="2">
        <v>128834</v>
      </c>
      <c r="BA44" s="1">
        <v>102250</v>
      </c>
      <c r="BB44" s="1">
        <v>99750</v>
      </c>
      <c r="BC44" s="1">
        <v>124500</v>
      </c>
      <c r="BD44" s="1">
        <v>150000</v>
      </c>
      <c r="BE44" s="4">
        <v>192500</v>
      </c>
      <c r="BF44" s="4">
        <v>220000</v>
      </c>
      <c r="BG44" s="1">
        <v>260000</v>
      </c>
      <c r="BH44" s="1">
        <v>228000</v>
      </c>
      <c r="BI44" s="1">
        <v>223550</v>
      </c>
      <c r="BJ44" s="1">
        <v>210000</v>
      </c>
      <c r="BK44" s="1">
        <v>187750</v>
      </c>
      <c r="BL44" s="1">
        <v>167100</v>
      </c>
      <c r="BM44" s="1">
        <v>168000</v>
      </c>
      <c r="BN44" s="1">
        <v>137000</v>
      </c>
      <c r="BO44" s="1">
        <v>130000</v>
      </c>
      <c r="BP44" s="1">
        <v>120000</v>
      </c>
      <c r="BQ44" s="1">
        <v>115000</v>
      </c>
      <c r="BR44" s="1">
        <v>119000</v>
      </c>
      <c r="BS44" s="3">
        <f t="shared" si="3"/>
        <v>0.13461538461538461</v>
      </c>
      <c r="BT44" s="3">
        <f t="shared" si="4"/>
        <v>0.39150943396226418</v>
      </c>
      <c r="BU44" s="3">
        <f t="shared" si="5"/>
        <v>1.2779922779922781</v>
      </c>
      <c r="BV44" s="30">
        <v>299057</v>
      </c>
      <c r="BW44" s="28">
        <v>257009</v>
      </c>
      <c r="BX44" s="28">
        <v>236426</v>
      </c>
      <c r="BY44" s="25">
        <v>257817</v>
      </c>
      <c r="BZ44" s="25">
        <v>202280</v>
      </c>
      <c r="CA44" s="25">
        <v>211027</v>
      </c>
      <c r="CB44">
        <v>190914</v>
      </c>
      <c r="CC44" s="19">
        <v>198370</v>
      </c>
      <c r="CD44">
        <v>178548</v>
      </c>
      <c r="CE44">
        <v>209300</v>
      </c>
      <c r="CF44" s="6">
        <v>144813</v>
      </c>
      <c r="CG44" s="2">
        <v>140576</v>
      </c>
      <c r="CH44" s="1">
        <v>116630</v>
      </c>
      <c r="CI44" s="1">
        <v>120899</v>
      </c>
      <c r="CJ44" s="1">
        <v>137225</v>
      </c>
      <c r="CK44" s="1">
        <v>157711</v>
      </c>
      <c r="CL44" s="4">
        <v>196947</v>
      </c>
      <c r="CM44" s="4">
        <v>234742</v>
      </c>
      <c r="CN44" s="1">
        <v>297780</v>
      </c>
      <c r="CO44" s="1">
        <v>277062</v>
      </c>
      <c r="CP44" s="1">
        <v>224007</v>
      </c>
      <c r="CQ44" s="1">
        <v>205793</v>
      </c>
      <c r="CR44" s="1">
        <v>209781</v>
      </c>
      <c r="CS44" s="1">
        <v>167484</v>
      </c>
      <c r="CT44" s="1">
        <v>170376</v>
      </c>
      <c r="CU44" s="1">
        <v>141911</v>
      </c>
      <c r="CV44" s="1">
        <v>132665</v>
      </c>
      <c r="CW44" s="1">
        <v>120201</v>
      </c>
      <c r="CX44" s="1">
        <v>113131</v>
      </c>
      <c r="CY44" s="1">
        <v>117524</v>
      </c>
      <c r="CZ44" s="1">
        <v>119376</v>
      </c>
      <c r="DA44" s="1">
        <v>109089</v>
      </c>
      <c r="DB44" s="1">
        <v>98052</v>
      </c>
      <c r="DC44" s="1">
        <v>104265</v>
      </c>
      <c r="DD44" s="1">
        <v>116535</v>
      </c>
      <c r="DE44" s="3">
        <f t="shared" si="6"/>
        <v>0.16360516557785915</v>
      </c>
      <c r="DF44" s="3">
        <f t="shared" si="7"/>
        <v>0.41715041203258352</v>
      </c>
      <c r="DG44" s="3">
        <f t="shared" si="8"/>
        <v>1.0651253685787878</v>
      </c>
      <c r="DH44" s="28">
        <v>75</v>
      </c>
      <c r="DI44" s="28">
        <v>61</v>
      </c>
      <c r="DJ44" s="28">
        <v>68</v>
      </c>
      <c r="DK44" s="23">
        <v>89</v>
      </c>
      <c r="DL44" s="23">
        <v>78</v>
      </c>
      <c r="DM44" s="23">
        <v>89</v>
      </c>
      <c r="DN44">
        <v>69</v>
      </c>
      <c r="DO44" s="19">
        <v>93</v>
      </c>
      <c r="DP44">
        <v>105</v>
      </c>
      <c r="DQ44">
        <v>96</v>
      </c>
      <c r="DR44" s="6">
        <v>94</v>
      </c>
      <c r="DS44" s="6">
        <v>94</v>
      </c>
      <c r="DT44" s="2">
        <v>85</v>
      </c>
      <c r="DU44" s="1">
        <v>102</v>
      </c>
      <c r="DV44" s="1">
        <v>172</v>
      </c>
      <c r="DW44" s="1">
        <v>191</v>
      </c>
      <c r="DX44" s="1">
        <v>226</v>
      </c>
      <c r="DY44" s="4">
        <v>137</v>
      </c>
      <c r="DZ44" s="4">
        <v>178</v>
      </c>
      <c r="EA44" s="1">
        <v>108</v>
      </c>
      <c r="EB44" s="1">
        <v>75</v>
      </c>
      <c r="EC44" s="1">
        <v>87</v>
      </c>
      <c r="ED44" s="1">
        <v>62</v>
      </c>
      <c r="EE44" s="1">
        <v>46</v>
      </c>
      <c r="EF44" s="1">
        <v>27</v>
      </c>
      <c r="EG44" s="1">
        <v>29</v>
      </c>
      <c r="EH44" s="1">
        <v>31</v>
      </c>
      <c r="EI44" s="1">
        <v>57</v>
      </c>
      <c r="EJ44" s="1">
        <v>53</v>
      </c>
      <c r="EK44" s="1">
        <v>69</v>
      </c>
      <c r="EL44" s="1">
        <v>75</v>
      </c>
      <c r="EM44" s="1">
        <v>60</v>
      </c>
      <c r="EN44" s="1">
        <v>58</v>
      </c>
      <c r="EO44" s="1">
        <v>77</v>
      </c>
      <c r="EP44" s="1">
        <v>69</v>
      </c>
      <c r="EQ44" s="1">
        <v>99</v>
      </c>
      <c r="ER44" s="3">
        <f t="shared" si="9"/>
        <v>0.22950819672131148</v>
      </c>
      <c r="ES44" s="3">
        <f t="shared" si="10"/>
        <v>-0.15730337078651685</v>
      </c>
      <c r="ET44" s="3">
        <f t="shared" si="11"/>
        <v>-0.20212765957446807</v>
      </c>
    </row>
    <row r="45" spans="1:150" ht="12.75" customHeight="1" x14ac:dyDescent="0.25">
      <c r="A45" s="1">
        <v>80</v>
      </c>
      <c r="B45" s="7" t="s">
        <v>438</v>
      </c>
      <c r="C45" s="28">
        <v>0</v>
      </c>
      <c r="D45" s="28">
        <v>0</v>
      </c>
      <c r="E45" s="28">
        <v>0</v>
      </c>
      <c r="F45" s="23">
        <v>0</v>
      </c>
      <c r="G45" s="23">
        <v>0</v>
      </c>
      <c r="H45" s="23">
        <v>0</v>
      </c>
      <c r="I45">
        <v>0</v>
      </c>
      <c r="J45" s="19">
        <v>0</v>
      </c>
      <c r="K45">
        <v>0</v>
      </c>
      <c r="L45">
        <v>0</v>
      </c>
      <c r="M45" s="6">
        <v>0</v>
      </c>
      <c r="N45" s="2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2" t="e">
        <f t="shared" si="0"/>
        <v>#DIV/0!</v>
      </c>
      <c r="AM45" s="3" t="e">
        <f t="shared" si="1"/>
        <v>#DIV/0!</v>
      </c>
      <c r="AN45" s="3" t="e">
        <f t="shared" si="2"/>
        <v>#DIV/0!</v>
      </c>
      <c r="AO45" s="30">
        <v>0</v>
      </c>
      <c r="AP45" s="28">
        <v>0</v>
      </c>
      <c r="AQ45" s="28">
        <v>0</v>
      </c>
      <c r="AR45" s="25">
        <v>0</v>
      </c>
      <c r="AS45" s="25">
        <v>0</v>
      </c>
      <c r="AT45" s="25">
        <v>0</v>
      </c>
      <c r="AU45">
        <v>0</v>
      </c>
      <c r="AV45" s="19">
        <v>0</v>
      </c>
      <c r="AW45">
        <v>0</v>
      </c>
      <c r="AX45">
        <v>0</v>
      </c>
      <c r="AY45" s="6">
        <v>0</v>
      </c>
      <c r="AZ45" s="2"/>
      <c r="BA45" s="1"/>
      <c r="BB45" s="1"/>
      <c r="BC45" s="1"/>
      <c r="BD45" s="1"/>
      <c r="BE45" s="4"/>
      <c r="BF45" s="4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3" t="e">
        <f t="shared" si="3"/>
        <v>#DIV/0!</v>
      </c>
      <c r="BT45" s="3" t="e">
        <f t="shared" si="4"/>
        <v>#DIV/0!</v>
      </c>
      <c r="BU45" s="3" t="e">
        <f t="shared" si="5"/>
        <v>#DIV/0!</v>
      </c>
      <c r="BV45" s="30">
        <v>0</v>
      </c>
      <c r="BW45" s="28">
        <v>0</v>
      </c>
      <c r="BX45" s="28">
        <v>0</v>
      </c>
      <c r="BY45" s="25">
        <v>0</v>
      </c>
      <c r="BZ45" s="25">
        <v>0</v>
      </c>
      <c r="CA45" s="25">
        <v>0</v>
      </c>
      <c r="CB45">
        <v>0</v>
      </c>
      <c r="CC45" s="19">
        <v>0</v>
      </c>
      <c r="CD45">
        <v>0</v>
      </c>
      <c r="CE45">
        <v>0</v>
      </c>
      <c r="CF45" s="6">
        <v>0</v>
      </c>
      <c r="CG45" s="2"/>
      <c r="CH45" s="1"/>
      <c r="CI45" s="1"/>
      <c r="CJ45" s="1"/>
      <c r="CK45" s="1"/>
      <c r="CL45" s="4"/>
      <c r="CM45" s="4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3" t="e">
        <f t="shared" si="6"/>
        <v>#DIV/0!</v>
      </c>
      <c r="DF45" s="3" t="e">
        <f t="shared" si="7"/>
        <v>#DIV/0!</v>
      </c>
      <c r="DG45" s="3" t="e">
        <f t="shared" si="8"/>
        <v>#DIV/0!</v>
      </c>
      <c r="DH45" s="28">
        <v>0</v>
      </c>
      <c r="DI45" s="28">
        <v>0</v>
      </c>
      <c r="DJ45" s="28">
        <v>0</v>
      </c>
      <c r="DK45" s="23">
        <v>0</v>
      </c>
      <c r="DL45" s="23">
        <v>0</v>
      </c>
      <c r="DM45" s="23">
        <v>0</v>
      </c>
      <c r="DN45">
        <v>0</v>
      </c>
      <c r="DO45" s="19">
        <v>0</v>
      </c>
      <c r="DP45">
        <v>0</v>
      </c>
      <c r="DQ45">
        <v>0</v>
      </c>
      <c r="DR45" s="6">
        <v>0</v>
      </c>
      <c r="DS45" s="6">
        <v>0</v>
      </c>
      <c r="DT45" s="2"/>
      <c r="DU45" s="1"/>
      <c r="DV45" s="1"/>
      <c r="DW45" s="1"/>
      <c r="DX45" s="1"/>
      <c r="DY45" s="4"/>
      <c r="DZ45" s="4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3" t="e">
        <f t="shared" si="9"/>
        <v>#DIV/0!</v>
      </c>
      <c r="ES45" s="3" t="e">
        <f t="shared" si="10"/>
        <v>#DIV/0!</v>
      </c>
      <c r="ET45" s="3" t="e">
        <f t="shared" si="11"/>
        <v>#DIV/0!</v>
      </c>
    </row>
    <row r="46" spans="1:150" ht="12.75" customHeight="1" x14ac:dyDescent="0.25">
      <c r="A46" s="1">
        <v>81</v>
      </c>
      <c r="B46" s="7" t="s">
        <v>176</v>
      </c>
      <c r="C46" s="28">
        <v>0</v>
      </c>
      <c r="D46" s="28">
        <v>0</v>
      </c>
      <c r="E46" s="28">
        <v>0</v>
      </c>
      <c r="F46" s="23">
        <v>0</v>
      </c>
      <c r="G46" s="23">
        <v>0</v>
      </c>
      <c r="H46" s="23">
        <v>0</v>
      </c>
      <c r="I46">
        <v>0</v>
      </c>
      <c r="J46" s="19">
        <v>0</v>
      </c>
      <c r="K46">
        <v>0</v>
      </c>
      <c r="L46">
        <v>0</v>
      </c>
      <c r="M46" s="6">
        <v>0</v>
      </c>
      <c r="N46" s="2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2" t="e">
        <f t="shared" si="0"/>
        <v>#DIV/0!</v>
      </c>
      <c r="AM46" s="3" t="e">
        <f t="shared" si="1"/>
        <v>#DIV/0!</v>
      </c>
      <c r="AN46" s="3" t="e">
        <f t="shared" si="2"/>
        <v>#DIV/0!</v>
      </c>
      <c r="AO46" s="30">
        <v>0</v>
      </c>
      <c r="AP46" s="28">
        <v>0</v>
      </c>
      <c r="AQ46" s="28">
        <v>0</v>
      </c>
      <c r="AR46" s="25">
        <v>0</v>
      </c>
      <c r="AS46" s="25">
        <v>0</v>
      </c>
      <c r="AT46" s="25">
        <v>0</v>
      </c>
      <c r="AU46">
        <v>0</v>
      </c>
      <c r="AV46" s="19">
        <v>0</v>
      </c>
      <c r="AW46">
        <v>0</v>
      </c>
      <c r="AX46">
        <v>0</v>
      </c>
      <c r="AY46" s="6">
        <v>0</v>
      </c>
      <c r="AZ46" s="2"/>
      <c r="BA46" s="1"/>
      <c r="BB46" s="1"/>
      <c r="BC46" s="1"/>
      <c r="BD46" s="1"/>
      <c r="BE46" s="4"/>
      <c r="BF46" s="4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3" t="e">
        <f t="shared" si="3"/>
        <v>#DIV/0!</v>
      </c>
      <c r="BT46" s="3" t="e">
        <f t="shared" si="4"/>
        <v>#DIV/0!</v>
      </c>
      <c r="BU46" s="3" t="e">
        <f t="shared" si="5"/>
        <v>#DIV/0!</v>
      </c>
      <c r="BV46" s="30">
        <v>0</v>
      </c>
      <c r="BW46" s="28">
        <v>0</v>
      </c>
      <c r="BX46" s="28">
        <v>0</v>
      </c>
      <c r="BY46" s="25">
        <v>0</v>
      </c>
      <c r="BZ46" s="25">
        <v>0</v>
      </c>
      <c r="CA46" s="25">
        <v>0</v>
      </c>
      <c r="CB46">
        <v>0</v>
      </c>
      <c r="CC46" s="19">
        <v>0</v>
      </c>
      <c r="CD46">
        <v>0</v>
      </c>
      <c r="CE46">
        <v>0</v>
      </c>
      <c r="CF46" s="6">
        <v>0</v>
      </c>
      <c r="CG46" s="2"/>
      <c r="CH46" s="1"/>
      <c r="CI46" s="1"/>
      <c r="CJ46" s="1"/>
      <c r="CK46" s="1"/>
      <c r="CL46" s="4"/>
      <c r="CM46" s="4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3" t="e">
        <f t="shared" si="6"/>
        <v>#DIV/0!</v>
      </c>
      <c r="DF46" s="3" t="e">
        <f t="shared" si="7"/>
        <v>#DIV/0!</v>
      </c>
      <c r="DG46" s="3" t="e">
        <f t="shared" si="8"/>
        <v>#DIV/0!</v>
      </c>
      <c r="DH46" s="28">
        <v>0</v>
      </c>
      <c r="DI46" s="28">
        <v>0</v>
      </c>
      <c r="DJ46" s="28">
        <v>0</v>
      </c>
      <c r="DK46" s="23">
        <v>0</v>
      </c>
      <c r="DL46" s="23">
        <v>0</v>
      </c>
      <c r="DM46" s="23">
        <v>0</v>
      </c>
      <c r="DN46">
        <v>0</v>
      </c>
      <c r="DO46" s="19">
        <v>0</v>
      </c>
      <c r="DP46">
        <v>0</v>
      </c>
      <c r="DQ46">
        <v>0</v>
      </c>
      <c r="DR46" s="6">
        <v>0</v>
      </c>
      <c r="DS46" s="6">
        <v>0</v>
      </c>
      <c r="DT46" s="2"/>
      <c r="DU46" s="1"/>
      <c r="DV46" s="1"/>
      <c r="DW46" s="1"/>
      <c r="DX46" s="1"/>
      <c r="DY46" s="4"/>
      <c r="DZ46" s="4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3" t="e">
        <f t="shared" si="9"/>
        <v>#DIV/0!</v>
      </c>
      <c r="ES46" s="3" t="e">
        <f t="shared" si="10"/>
        <v>#DIV/0!</v>
      </c>
      <c r="ET46" s="3" t="e">
        <f t="shared" si="11"/>
        <v>#DIV/0!</v>
      </c>
    </row>
    <row r="47" spans="1:150" ht="12.75" customHeight="1" x14ac:dyDescent="0.25">
      <c r="A47" s="1">
        <v>83</v>
      </c>
      <c r="B47" s="1" t="s">
        <v>177</v>
      </c>
      <c r="C47" s="28">
        <v>8</v>
      </c>
      <c r="D47" s="28">
        <v>4</v>
      </c>
      <c r="E47" s="28">
        <v>2</v>
      </c>
      <c r="F47" s="23">
        <v>7</v>
      </c>
      <c r="G47" s="23">
        <v>11</v>
      </c>
      <c r="H47" s="23">
        <v>5</v>
      </c>
      <c r="I47">
        <v>9</v>
      </c>
      <c r="J47" s="19">
        <v>7</v>
      </c>
      <c r="K47">
        <v>8</v>
      </c>
      <c r="L47">
        <v>4</v>
      </c>
      <c r="M47" s="6">
        <v>5</v>
      </c>
      <c r="N47" s="2">
        <v>4</v>
      </c>
      <c r="O47" s="1">
        <v>4</v>
      </c>
      <c r="P47" s="1">
        <v>3</v>
      </c>
      <c r="Q47" s="1">
        <v>5</v>
      </c>
      <c r="R47" s="1">
        <v>4</v>
      </c>
      <c r="S47" s="1">
        <v>5</v>
      </c>
      <c r="T47" s="1">
        <v>0</v>
      </c>
      <c r="U47" s="1">
        <v>7</v>
      </c>
      <c r="V47" s="1">
        <v>15</v>
      </c>
      <c r="W47" s="1">
        <v>9</v>
      </c>
      <c r="X47" s="1">
        <v>4</v>
      </c>
      <c r="Y47" s="1">
        <v>2</v>
      </c>
      <c r="Z47" s="1">
        <v>4</v>
      </c>
      <c r="AA47" s="1">
        <v>8</v>
      </c>
      <c r="AB47" s="1">
        <v>2</v>
      </c>
      <c r="AC47" s="1">
        <v>2</v>
      </c>
      <c r="AD47" s="1">
        <v>0</v>
      </c>
      <c r="AE47" s="1">
        <v>1</v>
      </c>
      <c r="AF47" s="1">
        <v>0</v>
      </c>
      <c r="AG47" s="1">
        <v>0</v>
      </c>
      <c r="AH47" s="1">
        <v>0</v>
      </c>
      <c r="AI47" s="1">
        <v>0</v>
      </c>
      <c r="AJ47" s="1">
        <v>0</v>
      </c>
      <c r="AK47" s="1">
        <v>0</v>
      </c>
      <c r="AL47" s="12">
        <f t="shared" si="0"/>
        <v>1</v>
      </c>
      <c r="AM47" s="3">
        <f t="shared" si="1"/>
        <v>0.6</v>
      </c>
      <c r="AN47" s="3">
        <f t="shared" si="2"/>
        <v>0.6</v>
      </c>
      <c r="AO47" s="30">
        <v>229000</v>
      </c>
      <c r="AP47" s="28">
        <v>235550</v>
      </c>
      <c r="AQ47" s="28">
        <v>297500</v>
      </c>
      <c r="AR47" s="25">
        <v>200000</v>
      </c>
      <c r="AS47" s="25">
        <v>165000</v>
      </c>
      <c r="AT47" s="25">
        <v>163000</v>
      </c>
      <c r="AU47">
        <v>126000</v>
      </c>
      <c r="AV47" s="19">
        <v>155000</v>
      </c>
      <c r="AW47">
        <v>139000</v>
      </c>
      <c r="AX47">
        <v>101750</v>
      </c>
      <c r="AY47" s="6">
        <v>112500</v>
      </c>
      <c r="AZ47" s="2">
        <v>118250</v>
      </c>
      <c r="BA47" s="1">
        <v>87000</v>
      </c>
      <c r="BB47" s="1">
        <v>112000</v>
      </c>
      <c r="BC47" s="1">
        <v>134000</v>
      </c>
      <c r="BD47" s="1">
        <v>130000</v>
      </c>
      <c r="BE47" s="4">
        <v>160000</v>
      </c>
      <c r="BF47" s="4">
        <v>0</v>
      </c>
      <c r="BG47" s="1">
        <v>185000</v>
      </c>
      <c r="BH47" s="1">
        <v>161000</v>
      </c>
      <c r="BI47" s="1">
        <v>183000</v>
      </c>
      <c r="BJ47" s="1">
        <v>167250</v>
      </c>
      <c r="BK47" s="1">
        <v>163750</v>
      </c>
      <c r="BL47" s="1">
        <v>163750</v>
      </c>
      <c r="BM47" s="1">
        <v>148750</v>
      </c>
      <c r="BN47" s="1">
        <v>151875</v>
      </c>
      <c r="BO47" s="1">
        <v>175840</v>
      </c>
      <c r="BP47" s="1">
        <v>0</v>
      </c>
      <c r="BQ47" s="1">
        <v>0</v>
      </c>
      <c r="BR47" s="1">
        <v>0</v>
      </c>
      <c r="BS47" s="3">
        <f t="shared" si="3"/>
        <v>-2.7807259605179366E-2</v>
      </c>
      <c r="BT47" s="3">
        <f t="shared" si="4"/>
        <v>0.40490797546012269</v>
      </c>
      <c r="BU47" s="3">
        <f t="shared" si="5"/>
        <v>1.0355555555555556</v>
      </c>
      <c r="BV47" s="30">
        <v>230000</v>
      </c>
      <c r="BW47" s="28">
        <v>242775</v>
      </c>
      <c r="BX47" s="28">
        <v>297500</v>
      </c>
      <c r="BY47" s="25">
        <v>211071</v>
      </c>
      <c r="BZ47" s="25">
        <v>165500</v>
      </c>
      <c r="CA47" s="25">
        <v>155430</v>
      </c>
      <c r="CB47">
        <v>130811</v>
      </c>
      <c r="CC47" s="19">
        <v>148328</v>
      </c>
      <c r="CD47">
        <v>134050</v>
      </c>
      <c r="CE47">
        <v>107150</v>
      </c>
      <c r="CF47" s="6">
        <v>114880</v>
      </c>
      <c r="CG47" s="2">
        <v>119750</v>
      </c>
      <c r="CH47" s="1">
        <v>87000</v>
      </c>
      <c r="CI47" s="1">
        <v>117666</v>
      </c>
      <c r="CJ47" s="1">
        <v>128380</v>
      </c>
      <c r="CK47" s="1">
        <v>132250</v>
      </c>
      <c r="CL47" s="4">
        <v>178446</v>
      </c>
      <c r="CM47" s="4">
        <v>0</v>
      </c>
      <c r="CN47" s="1">
        <v>190614</v>
      </c>
      <c r="CO47" s="1">
        <v>182032</v>
      </c>
      <c r="CP47" s="1">
        <v>186344</v>
      </c>
      <c r="CQ47" s="1">
        <v>183125</v>
      </c>
      <c r="CR47" s="1">
        <v>163750</v>
      </c>
      <c r="CS47" s="1">
        <v>177097</v>
      </c>
      <c r="CT47" s="1">
        <v>153750</v>
      </c>
      <c r="CU47" s="1">
        <v>151875</v>
      </c>
      <c r="CV47" s="1">
        <v>175840</v>
      </c>
      <c r="CW47" s="1">
        <v>0</v>
      </c>
      <c r="CX47" s="1">
        <v>146550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s="1">
        <v>0</v>
      </c>
      <c r="DE47" s="3">
        <f t="shared" si="6"/>
        <v>-5.2620739367727321E-2</v>
      </c>
      <c r="DF47" s="3">
        <f t="shared" si="7"/>
        <v>0.47976581097600207</v>
      </c>
      <c r="DG47" s="3">
        <f t="shared" si="8"/>
        <v>1.0020891364902507</v>
      </c>
      <c r="DH47" s="28">
        <v>58</v>
      </c>
      <c r="DI47" s="28">
        <v>44</v>
      </c>
      <c r="DJ47" s="28">
        <v>17</v>
      </c>
      <c r="DK47" s="23">
        <v>9</v>
      </c>
      <c r="DL47" s="23">
        <v>54</v>
      </c>
      <c r="DM47" s="23">
        <v>19</v>
      </c>
      <c r="DN47">
        <v>49</v>
      </c>
      <c r="DO47" s="19">
        <v>59</v>
      </c>
      <c r="DP47">
        <v>71</v>
      </c>
      <c r="DQ47">
        <v>75</v>
      </c>
      <c r="DR47" s="6">
        <v>57</v>
      </c>
      <c r="DS47" s="6">
        <v>57</v>
      </c>
      <c r="DT47" s="2">
        <v>74</v>
      </c>
      <c r="DU47" s="1">
        <v>86</v>
      </c>
      <c r="DV47" s="1">
        <v>159</v>
      </c>
      <c r="DW47" s="1">
        <v>130</v>
      </c>
      <c r="DX47" s="1">
        <v>141</v>
      </c>
      <c r="DY47" s="4">
        <v>104</v>
      </c>
      <c r="DZ47" s="4">
        <v>0</v>
      </c>
      <c r="EA47" s="1">
        <v>71</v>
      </c>
      <c r="EB47" s="1">
        <v>69</v>
      </c>
      <c r="EC47" s="1">
        <v>132</v>
      </c>
      <c r="ED47" s="1">
        <v>41</v>
      </c>
      <c r="EE47" s="1">
        <v>42</v>
      </c>
      <c r="EF47" s="1">
        <v>76</v>
      </c>
      <c r="EG47" s="1">
        <v>51</v>
      </c>
      <c r="EH47" s="1">
        <v>99</v>
      </c>
      <c r="EI47" s="1">
        <v>98</v>
      </c>
      <c r="EJ47" s="1">
        <v>0</v>
      </c>
      <c r="EK47" s="1">
        <v>37</v>
      </c>
      <c r="EL47" s="1">
        <v>0</v>
      </c>
      <c r="EM47" s="1">
        <v>0</v>
      </c>
      <c r="EN47" s="1">
        <v>0</v>
      </c>
      <c r="EO47" s="1">
        <v>0</v>
      </c>
      <c r="EP47" s="1">
        <v>0</v>
      </c>
      <c r="EQ47" s="1">
        <v>0</v>
      </c>
      <c r="ER47" s="3">
        <f t="shared" si="9"/>
        <v>0.31818181818181818</v>
      </c>
      <c r="ES47" s="3">
        <f t="shared" si="10"/>
        <v>2.0526315789473686</v>
      </c>
      <c r="ET47" s="3">
        <f t="shared" si="11"/>
        <v>1.7543859649122806E-2</v>
      </c>
    </row>
    <row r="48" spans="1:150" ht="12.75" customHeight="1" x14ac:dyDescent="0.25">
      <c r="A48" s="1">
        <v>84</v>
      </c>
      <c r="B48" s="1" t="s">
        <v>178</v>
      </c>
      <c r="C48" s="28">
        <v>7</v>
      </c>
      <c r="D48" s="28">
        <v>8</v>
      </c>
      <c r="E48" s="28">
        <v>7</v>
      </c>
      <c r="F48" s="23">
        <v>16</v>
      </c>
      <c r="G48" s="23">
        <v>20</v>
      </c>
      <c r="H48" s="23">
        <v>8</v>
      </c>
      <c r="I48">
        <v>11</v>
      </c>
      <c r="J48" s="19">
        <v>8</v>
      </c>
      <c r="K48">
        <v>6</v>
      </c>
      <c r="L48">
        <v>9</v>
      </c>
      <c r="M48" s="6">
        <v>9</v>
      </c>
      <c r="N48" s="2">
        <v>14</v>
      </c>
      <c r="O48" s="1">
        <v>9</v>
      </c>
      <c r="P48" s="1">
        <v>9</v>
      </c>
      <c r="Q48" s="1">
        <v>7</v>
      </c>
      <c r="R48" s="1">
        <v>7</v>
      </c>
      <c r="S48" s="1">
        <v>6</v>
      </c>
      <c r="T48" s="1">
        <v>10</v>
      </c>
      <c r="U48" s="1">
        <v>13</v>
      </c>
      <c r="V48" s="1">
        <v>19</v>
      </c>
      <c r="W48" s="1">
        <v>12</v>
      </c>
      <c r="X48" s="1">
        <v>10</v>
      </c>
      <c r="Y48" s="1">
        <v>8</v>
      </c>
      <c r="Z48" s="1">
        <v>14</v>
      </c>
      <c r="AA48" s="1">
        <v>11</v>
      </c>
      <c r="AB48" s="1">
        <v>12</v>
      </c>
      <c r="AC48" s="1">
        <v>7</v>
      </c>
      <c r="AD48" s="1">
        <v>10</v>
      </c>
      <c r="AE48" s="1">
        <v>8</v>
      </c>
      <c r="AF48" s="1">
        <v>14</v>
      </c>
      <c r="AG48" s="1">
        <v>7</v>
      </c>
      <c r="AH48" s="1">
        <v>5</v>
      </c>
      <c r="AI48" s="1">
        <v>2</v>
      </c>
      <c r="AJ48" s="1">
        <v>3</v>
      </c>
      <c r="AK48" s="1">
        <v>1</v>
      </c>
      <c r="AL48" s="12">
        <f t="shared" si="0"/>
        <v>-0.125</v>
      </c>
      <c r="AM48" s="3">
        <f t="shared" si="1"/>
        <v>-0.125</v>
      </c>
      <c r="AN48" s="3">
        <f t="shared" si="2"/>
        <v>-0.22222222222222221</v>
      </c>
      <c r="AO48" s="30">
        <v>299900</v>
      </c>
      <c r="AP48" s="28">
        <v>211250</v>
      </c>
      <c r="AQ48" s="28">
        <v>170000</v>
      </c>
      <c r="AR48" s="25">
        <v>160000</v>
      </c>
      <c r="AS48" s="25">
        <v>169750</v>
      </c>
      <c r="AT48" s="25">
        <v>150000</v>
      </c>
      <c r="AU48">
        <v>165000</v>
      </c>
      <c r="AV48" s="19">
        <v>146250</v>
      </c>
      <c r="AW48">
        <v>175000</v>
      </c>
      <c r="AX48">
        <v>165000</v>
      </c>
      <c r="AY48" s="6">
        <v>126400</v>
      </c>
      <c r="AZ48" s="2">
        <v>128000</v>
      </c>
      <c r="BA48" s="1">
        <v>131250</v>
      </c>
      <c r="BB48" s="1">
        <v>98000</v>
      </c>
      <c r="BC48" s="1">
        <v>120000</v>
      </c>
      <c r="BD48" s="1">
        <v>117500</v>
      </c>
      <c r="BE48" s="4">
        <v>151750</v>
      </c>
      <c r="BF48" s="4">
        <v>185750</v>
      </c>
      <c r="BG48" s="1">
        <v>148500</v>
      </c>
      <c r="BH48" s="1">
        <v>189900</v>
      </c>
      <c r="BI48" s="1">
        <v>179690</v>
      </c>
      <c r="BJ48" s="1">
        <v>137400</v>
      </c>
      <c r="BK48" s="1">
        <v>162250</v>
      </c>
      <c r="BL48" s="1">
        <v>139500</v>
      </c>
      <c r="BM48" s="1">
        <v>105000</v>
      </c>
      <c r="BN48" s="1">
        <v>93750</v>
      </c>
      <c r="BO48" s="1">
        <v>92500</v>
      </c>
      <c r="BP48" s="1">
        <v>91850</v>
      </c>
      <c r="BQ48" s="1">
        <v>91750</v>
      </c>
      <c r="BR48" s="1">
        <v>0</v>
      </c>
      <c r="BS48" s="3">
        <f t="shared" si="3"/>
        <v>0.41964497041420118</v>
      </c>
      <c r="BT48" s="3">
        <f t="shared" si="4"/>
        <v>0.9993333333333333</v>
      </c>
      <c r="BU48" s="3">
        <f t="shared" si="5"/>
        <v>1.3726265822784811</v>
      </c>
      <c r="BV48" s="30">
        <v>274614</v>
      </c>
      <c r="BW48" s="28">
        <v>227188</v>
      </c>
      <c r="BX48" s="28">
        <v>181286</v>
      </c>
      <c r="BY48" s="25">
        <v>176400</v>
      </c>
      <c r="BZ48" s="25">
        <v>174375</v>
      </c>
      <c r="CA48" s="25">
        <v>138437</v>
      </c>
      <c r="CB48">
        <v>189809</v>
      </c>
      <c r="CC48" s="19">
        <v>142312</v>
      </c>
      <c r="CD48">
        <v>179104</v>
      </c>
      <c r="CE48">
        <v>142371</v>
      </c>
      <c r="CF48" s="6">
        <v>114377</v>
      </c>
      <c r="CG48" s="2">
        <v>119821</v>
      </c>
      <c r="CH48" s="1">
        <v>142125</v>
      </c>
      <c r="CI48" s="1">
        <v>107255</v>
      </c>
      <c r="CJ48" s="1">
        <v>104571</v>
      </c>
      <c r="CK48" s="1">
        <v>116057</v>
      </c>
      <c r="CL48" s="4">
        <v>162667</v>
      </c>
      <c r="CM48" s="4">
        <v>242235</v>
      </c>
      <c r="CN48" s="1">
        <v>175480</v>
      </c>
      <c r="CO48" s="1">
        <v>207397</v>
      </c>
      <c r="CP48" s="1">
        <v>177672</v>
      </c>
      <c r="CQ48" s="1">
        <v>160793</v>
      </c>
      <c r="CR48" s="1">
        <v>164781</v>
      </c>
      <c r="CS48" s="1">
        <v>153410</v>
      </c>
      <c r="CT48" s="1">
        <v>130100</v>
      </c>
      <c r="CU48" s="1">
        <v>112237</v>
      </c>
      <c r="CV48" s="1">
        <v>98890</v>
      </c>
      <c r="CW48" s="1">
        <v>121070</v>
      </c>
      <c r="CX48" s="1">
        <v>104562</v>
      </c>
      <c r="CY48" s="1">
        <v>128468</v>
      </c>
      <c r="CZ48" s="1">
        <v>94550</v>
      </c>
      <c r="DA48" s="1">
        <v>115500</v>
      </c>
      <c r="DB48" s="1">
        <v>109250</v>
      </c>
      <c r="DC48" s="1">
        <v>121883</v>
      </c>
      <c r="DD48" s="1">
        <v>0</v>
      </c>
      <c r="DE48" s="3">
        <f t="shared" si="6"/>
        <v>0.20875222282867054</v>
      </c>
      <c r="DF48" s="3">
        <f t="shared" si="7"/>
        <v>0.98367488460454933</v>
      </c>
      <c r="DG48" s="3">
        <f t="shared" si="8"/>
        <v>1.400954737403499</v>
      </c>
      <c r="DH48" s="28">
        <v>57</v>
      </c>
      <c r="DI48" s="28">
        <v>21</v>
      </c>
      <c r="DJ48" s="28">
        <v>11</v>
      </c>
      <c r="DK48" s="23">
        <v>51</v>
      </c>
      <c r="DL48" s="23">
        <v>49</v>
      </c>
      <c r="DM48" s="23">
        <v>153</v>
      </c>
      <c r="DN48">
        <v>65</v>
      </c>
      <c r="DO48" s="19">
        <v>38</v>
      </c>
      <c r="DP48">
        <v>105</v>
      </c>
      <c r="DQ48">
        <v>36</v>
      </c>
      <c r="DR48" s="6">
        <v>124</v>
      </c>
      <c r="DS48" s="6">
        <v>124</v>
      </c>
      <c r="DT48" s="2">
        <v>82</v>
      </c>
      <c r="DU48" s="1">
        <v>169</v>
      </c>
      <c r="DV48" s="1">
        <v>132</v>
      </c>
      <c r="DW48" s="1">
        <v>391</v>
      </c>
      <c r="DX48" s="1">
        <v>223</v>
      </c>
      <c r="DY48" s="4">
        <v>237</v>
      </c>
      <c r="DZ48" s="4">
        <v>133</v>
      </c>
      <c r="EA48" s="1">
        <v>117</v>
      </c>
      <c r="EB48" s="1">
        <v>72</v>
      </c>
      <c r="EC48" s="1">
        <v>47</v>
      </c>
      <c r="ED48" s="1">
        <v>45</v>
      </c>
      <c r="EE48" s="1">
        <v>78</v>
      </c>
      <c r="EF48" s="1">
        <v>49</v>
      </c>
      <c r="EG48" s="1">
        <v>46</v>
      </c>
      <c r="EH48" s="1">
        <v>80</v>
      </c>
      <c r="EI48" s="1">
        <v>133</v>
      </c>
      <c r="EJ48" s="1">
        <v>109</v>
      </c>
      <c r="EK48" s="1">
        <v>128</v>
      </c>
      <c r="EL48" s="1">
        <v>108</v>
      </c>
      <c r="EM48" s="1">
        <v>148</v>
      </c>
      <c r="EN48" s="1">
        <v>196</v>
      </c>
      <c r="EO48" s="1">
        <v>162</v>
      </c>
      <c r="EP48" s="1">
        <v>167</v>
      </c>
      <c r="EQ48" s="1">
        <v>236</v>
      </c>
      <c r="ER48" s="3">
        <f t="shared" si="9"/>
        <v>1.7142857142857142</v>
      </c>
      <c r="ES48" s="3">
        <f t="shared" si="10"/>
        <v>-0.62745098039215685</v>
      </c>
      <c r="ET48" s="3">
        <f t="shared" si="11"/>
        <v>-0.54032258064516125</v>
      </c>
    </row>
    <row r="49" spans="1:150" ht="12.75" customHeight="1" x14ac:dyDescent="0.25">
      <c r="A49" s="1">
        <v>85</v>
      </c>
      <c r="B49" s="1" t="s">
        <v>179</v>
      </c>
      <c r="C49" s="28">
        <v>14</v>
      </c>
      <c r="D49" s="28">
        <v>7</v>
      </c>
      <c r="E49" s="28">
        <v>7</v>
      </c>
      <c r="F49" s="23">
        <v>12</v>
      </c>
      <c r="G49" s="23">
        <v>9</v>
      </c>
      <c r="H49" s="23">
        <v>6</v>
      </c>
      <c r="I49">
        <v>3</v>
      </c>
      <c r="J49" s="19">
        <v>11</v>
      </c>
      <c r="K49">
        <v>14</v>
      </c>
      <c r="L49">
        <v>18</v>
      </c>
      <c r="M49" s="6">
        <v>8</v>
      </c>
      <c r="N49" s="2">
        <v>9</v>
      </c>
      <c r="O49" s="1">
        <v>13</v>
      </c>
      <c r="P49" s="1">
        <v>4</v>
      </c>
      <c r="Q49" s="1">
        <v>8</v>
      </c>
      <c r="R49" s="1">
        <v>5</v>
      </c>
      <c r="S49" s="1">
        <v>14</v>
      </c>
      <c r="T49" s="1">
        <v>5</v>
      </c>
      <c r="U49" s="1">
        <v>21</v>
      </c>
      <c r="V49" s="1">
        <v>22</v>
      </c>
      <c r="W49" s="1">
        <v>18</v>
      </c>
      <c r="X49" s="1">
        <v>14</v>
      </c>
      <c r="Y49" s="1">
        <v>18</v>
      </c>
      <c r="Z49" s="1">
        <v>12</v>
      </c>
      <c r="AA49" s="1">
        <v>11</v>
      </c>
      <c r="AB49" s="1">
        <v>17</v>
      </c>
      <c r="AC49" s="1">
        <v>8</v>
      </c>
      <c r="AD49" s="1">
        <v>14</v>
      </c>
      <c r="AE49" s="1">
        <v>6</v>
      </c>
      <c r="AF49" s="1">
        <v>3</v>
      </c>
      <c r="AG49" s="1">
        <v>4</v>
      </c>
      <c r="AH49" s="1">
        <v>1</v>
      </c>
      <c r="AI49" s="1">
        <v>5</v>
      </c>
      <c r="AJ49" s="1">
        <v>4</v>
      </c>
      <c r="AK49" s="1">
        <v>0</v>
      </c>
      <c r="AL49" s="12">
        <f t="shared" si="0"/>
        <v>1</v>
      </c>
      <c r="AM49" s="3">
        <f t="shared" si="1"/>
        <v>1.3333333333333333</v>
      </c>
      <c r="AN49" s="3">
        <f t="shared" si="2"/>
        <v>0.75</v>
      </c>
      <c r="AO49" s="30">
        <v>196500</v>
      </c>
      <c r="AP49" s="28">
        <v>182000</v>
      </c>
      <c r="AQ49" s="28">
        <v>180000</v>
      </c>
      <c r="AR49" s="25">
        <v>127000</v>
      </c>
      <c r="AS49" s="25">
        <v>140000</v>
      </c>
      <c r="AT49" s="25">
        <v>79950</v>
      </c>
      <c r="AU49">
        <v>140300</v>
      </c>
      <c r="AV49" s="19">
        <v>75000</v>
      </c>
      <c r="AW49">
        <v>118000</v>
      </c>
      <c r="AX49">
        <v>113000</v>
      </c>
      <c r="AY49" s="6">
        <v>67275</v>
      </c>
      <c r="AZ49" s="2">
        <v>53760</v>
      </c>
      <c r="BA49" s="1">
        <v>72500</v>
      </c>
      <c r="BB49" s="1">
        <v>52250</v>
      </c>
      <c r="BC49" s="1">
        <v>23500</v>
      </c>
      <c r="BD49" s="1">
        <v>78000</v>
      </c>
      <c r="BE49" s="4">
        <v>93000</v>
      </c>
      <c r="BF49" s="4">
        <v>135700</v>
      </c>
      <c r="BG49" s="1">
        <v>158000</v>
      </c>
      <c r="BH49" s="1">
        <v>162375</v>
      </c>
      <c r="BI49" s="1">
        <v>160750</v>
      </c>
      <c r="BJ49" s="1">
        <v>119250</v>
      </c>
      <c r="BK49" s="1">
        <v>144000</v>
      </c>
      <c r="BL49" s="1">
        <v>137250</v>
      </c>
      <c r="BM49" s="1">
        <v>115000</v>
      </c>
      <c r="BN49" s="1">
        <v>104000</v>
      </c>
      <c r="BO49" s="1">
        <v>104450</v>
      </c>
      <c r="BP49" s="1">
        <v>94500</v>
      </c>
      <c r="BQ49" s="1">
        <v>80350</v>
      </c>
      <c r="BR49" s="1">
        <v>87900</v>
      </c>
      <c r="BS49" s="3">
        <f t="shared" si="3"/>
        <v>7.9670329670329665E-2</v>
      </c>
      <c r="BT49" s="3">
        <f t="shared" si="4"/>
        <v>1.4577861163227017</v>
      </c>
      <c r="BU49" s="3">
        <f t="shared" si="5"/>
        <v>1.9208472686733555</v>
      </c>
      <c r="BV49" s="30">
        <v>177006</v>
      </c>
      <c r="BW49" s="28">
        <v>154540</v>
      </c>
      <c r="BX49" s="28">
        <v>171929</v>
      </c>
      <c r="BY49" s="25">
        <v>128875</v>
      </c>
      <c r="BZ49" s="25">
        <v>114309</v>
      </c>
      <c r="CA49" s="25">
        <v>87733</v>
      </c>
      <c r="CB49">
        <v>137100</v>
      </c>
      <c r="CC49" s="19">
        <v>89527</v>
      </c>
      <c r="CD49">
        <v>111821</v>
      </c>
      <c r="CE49">
        <v>100549</v>
      </c>
      <c r="CF49" s="6">
        <v>75381</v>
      </c>
      <c r="CG49" s="2">
        <v>58083</v>
      </c>
      <c r="CH49" s="1">
        <v>64686</v>
      </c>
      <c r="CI49" s="1">
        <v>46703</v>
      </c>
      <c r="CJ49" s="1">
        <v>28000</v>
      </c>
      <c r="CK49" s="1">
        <v>81142</v>
      </c>
      <c r="CL49" s="4">
        <v>84171</v>
      </c>
      <c r="CM49" s="4">
        <v>109040</v>
      </c>
      <c r="CN49" s="1">
        <v>149014</v>
      </c>
      <c r="CO49" s="1">
        <v>155911</v>
      </c>
      <c r="CP49" s="1">
        <v>151952</v>
      </c>
      <c r="CQ49" s="1">
        <v>122385</v>
      </c>
      <c r="CR49" s="1">
        <v>133450</v>
      </c>
      <c r="CS49" s="1">
        <v>121712</v>
      </c>
      <c r="CT49" s="1">
        <v>108481</v>
      </c>
      <c r="CU49" s="1">
        <v>97964</v>
      </c>
      <c r="CV49" s="1">
        <v>93900</v>
      </c>
      <c r="CW49" s="1">
        <v>88712</v>
      </c>
      <c r="CX49" s="1">
        <v>78058</v>
      </c>
      <c r="CY49" s="1">
        <v>79966</v>
      </c>
      <c r="CZ49" s="1">
        <v>63975</v>
      </c>
      <c r="DA49" s="1">
        <v>78800</v>
      </c>
      <c r="DB49" s="1">
        <v>68280</v>
      </c>
      <c r="DC49" s="1">
        <v>56050</v>
      </c>
      <c r="DD49" s="1">
        <v>0</v>
      </c>
      <c r="DE49" s="3">
        <f t="shared" si="6"/>
        <v>0.14537336611880419</v>
      </c>
      <c r="DF49" s="3">
        <f t="shared" si="7"/>
        <v>1.017553258181072</v>
      </c>
      <c r="DG49" s="3">
        <f t="shared" si="8"/>
        <v>1.348151390934055</v>
      </c>
      <c r="DH49" s="28">
        <v>34</v>
      </c>
      <c r="DI49" s="28">
        <v>41</v>
      </c>
      <c r="DJ49" s="28">
        <v>46</v>
      </c>
      <c r="DK49" s="23">
        <v>32</v>
      </c>
      <c r="DL49" s="23">
        <v>60</v>
      </c>
      <c r="DM49" s="23">
        <v>56</v>
      </c>
      <c r="DN49">
        <v>42</v>
      </c>
      <c r="DO49" s="19">
        <v>121</v>
      </c>
      <c r="DP49">
        <v>38</v>
      </c>
      <c r="DQ49">
        <v>71</v>
      </c>
      <c r="DR49" s="6">
        <v>75</v>
      </c>
      <c r="DS49" s="6">
        <v>75</v>
      </c>
      <c r="DT49" s="2">
        <v>91</v>
      </c>
      <c r="DU49" s="1">
        <v>208</v>
      </c>
      <c r="DV49" s="1">
        <v>61</v>
      </c>
      <c r="DW49" s="1">
        <v>168</v>
      </c>
      <c r="DX49" s="1">
        <v>72</v>
      </c>
      <c r="DY49" s="4">
        <v>327</v>
      </c>
      <c r="DZ49" s="4">
        <v>199</v>
      </c>
      <c r="EA49" s="1">
        <v>61</v>
      </c>
      <c r="EB49" s="1">
        <v>102</v>
      </c>
      <c r="EC49" s="1">
        <v>117</v>
      </c>
      <c r="ED49" s="1">
        <v>74</v>
      </c>
      <c r="EE49" s="1">
        <v>22</v>
      </c>
      <c r="EF49" s="1">
        <v>74</v>
      </c>
      <c r="EG49" s="1">
        <v>43</v>
      </c>
      <c r="EH49" s="1">
        <v>61</v>
      </c>
      <c r="EI49" s="1">
        <v>34</v>
      </c>
      <c r="EJ49" s="1">
        <v>45</v>
      </c>
      <c r="EK49" s="1">
        <v>26</v>
      </c>
      <c r="EL49" s="1">
        <v>50</v>
      </c>
      <c r="EM49" s="1">
        <v>56</v>
      </c>
      <c r="EN49" s="1">
        <v>121</v>
      </c>
      <c r="EO49" s="1">
        <v>59</v>
      </c>
      <c r="EP49" s="1">
        <v>101</v>
      </c>
      <c r="EQ49" s="1">
        <v>0</v>
      </c>
      <c r="ER49" s="3">
        <f t="shared" si="9"/>
        <v>-0.17073170731707318</v>
      </c>
      <c r="ES49" s="3">
        <f t="shared" si="10"/>
        <v>-0.39285714285714285</v>
      </c>
      <c r="ET49" s="3">
        <f t="shared" si="11"/>
        <v>-0.54666666666666663</v>
      </c>
    </row>
    <row r="50" spans="1:150" ht="12.75" customHeight="1" x14ac:dyDescent="0.25">
      <c r="A50" s="1">
        <v>87</v>
      </c>
      <c r="B50" s="1" t="s">
        <v>180</v>
      </c>
      <c r="C50" s="28">
        <v>6</v>
      </c>
      <c r="D50" s="28">
        <v>1</v>
      </c>
      <c r="E50" s="28">
        <v>5</v>
      </c>
      <c r="F50" s="23">
        <v>12</v>
      </c>
      <c r="G50" s="23">
        <v>6</v>
      </c>
      <c r="H50" s="23">
        <v>8</v>
      </c>
      <c r="I50">
        <v>5</v>
      </c>
      <c r="J50" s="19">
        <v>7</v>
      </c>
      <c r="K50">
        <v>8</v>
      </c>
      <c r="L50">
        <v>4</v>
      </c>
      <c r="M50" s="6">
        <v>6</v>
      </c>
      <c r="N50" s="2">
        <v>6</v>
      </c>
      <c r="O50" s="1">
        <v>8</v>
      </c>
      <c r="P50" s="1">
        <v>5</v>
      </c>
      <c r="Q50" s="1">
        <v>6</v>
      </c>
      <c r="R50" s="1">
        <v>1</v>
      </c>
      <c r="S50" s="1">
        <v>1</v>
      </c>
      <c r="T50" s="1">
        <v>2</v>
      </c>
      <c r="U50" s="1">
        <v>4</v>
      </c>
      <c r="V50" s="1">
        <v>6</v>
      </c>
      <c r="W50" s="1">
        <v>2</v>
      </c>
      <c r="X50" s="1">
        <v>2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  <c r="AI50" s="1">
        <v>0</v>
      </c>
      <c r="AJ50" s="1">
        <v>0</v>
      </c>
      <c r="AK50" s="1">
        <v>0</v>
      </c>
      <c r="AL50" s="12">
        <f t="shared" si="0"/>
        <v>5</v>
      </c>
      <c r="AM50" s="3">
        <f t="shared" si="1"/>
        <v>-0.25</v>
      </c>
      <c r="AN50" s="3">
        <f t="shared" si="2"/>
        <v>0</v>
      </c>
      <c r="AO50" s="30">
        <v>216500</v>
      </c>
      <c r="AP50" s="28">
        <v>190000</v>
      </c>
      <c r="AQ50" s="28">
        <v>200000</v>
      </c>
      <c r="AR50" s="25">
        <v>175000</v>
      </c>
      <c r="AS50" s="25">
        <v>144000</v>
      </c>
      <c r="AT50" s="25">
        <v>141000</v>
      </c>
      <c r="AU50">
        <v>120101</v>
      </c>
      <c r="AV50" s="19">
        <v>117500</v>
      </c>
      <c r="AW50">
        <v>117616</v>
      </c>
      <c r="AX50">
        <v>105250</v>
      </c>
      <c r="AY50" s="6">
        <v>98750</v>
      </c>
      <c r="AZ50" s="2">
        <v>78750</v>
      </c>
      <c r="BA50" s="1">
        <v>82500</v>
      </c>
      <c r="BB50" s="1">
        <v>113121</v>
      </c>
      <c r="BC50" s="1">
        <v>100250</v>
      </c>
      <c r="BD50" s="1">
        <v>108000</v>
      </c>
      <c r="BE50" s="4">
        <v>119900</v>
      </c>
      <c r="BF50" s="4">
        <v>142250</v>
      </c>
      <c r="BG50" s="1">
        <v>165250</v>
      </c>
      <c r="BH50" s="1">
        <v>175000</v>
      </c>
      <c r="BI50" s="1">
        <v>169330</v>
      </c>
      <c r="BJ50" s="1">
        <v>170530</v>
      </c>
      <c r="BK50" s="1">
        <v>0</v>
      </c>
      <c r="BL50" s="1">
        <v>0</v>
      </c>
      <c r="BM50" s="1">
        <v>0</v>
      </c>
      <c r="BN50" s="1">
        <v>0</v>
      </c>
      <c r="BO50" s="1">
        <v>0</v>
      </c>
      <c r="BP50" s="1">
        <v>0</v>
      </c>
      <c r="BQ50" s="1">
        <v>0</v>
      </c>
      <c r="BR50" s="1">
        <v>0</v>
      </c>
      <c r="BS50" s="3">
        <f t="shared" si="3"/>
        <v>0.13947368421052631</v>
      </c>
      <c r="BT50" s="3">
        <f t="shared" si="4"/>
        <v>0.53546099290780147</v>
      </c>
      <c r="BU50" s="3">
        <f t="shared" si="5"/>
        <v>1.1924050632911392</v>
      </c>
      <c r="BV50" s="30">
        <v>216833</v>
      </c>
      <c r="BW50" s="28">
        <v>190000</v>
      </c>
      <c r="BX50" s="28">
        <v>195900</v>
      </c>
      <c r="BY50" s="25">
        <v>173491</v>
      </c>
      <c r="BZ50" s="25">
        <v>147850</v>
      </c>
      <c r="CA50" s="25">
        <v>145750</v>
      </c>
      <c r="CB50">
        <v>127120</v>
      </c>
      <c r="CC50" s="19">
        <v>116900</v>
      </c>
      <c r="CD50">
        <v>113727</v>
      </c>
      <c r="CE50">
        <v>109125</v>
      </c>
      <c r="CF50" s="6">
        <v>102000</v>
      </c>
      <c r="CG50" s="2">
        <v>74133</v>
      </c>
      <c r="CH50" s="1">
        <v>87412</v>
      </c>
      <c r="CI50" s="1">
        <v>95152</v>
      </c>
      <c r="CJ50" s="1">
        <v>106166</v>
      </c>
      <c r="CK50" s="1">
        <v>108000</v>
      </c>
      <c r="CL50" s="4">
        <v>119900</v>
      </c>
      <c r="CM50" s="4">
        <v>142250</v>
      </c>
      <c r="CN50" s="1">
        <v>164625</v>
      </c>
      <c r="CO50" s="1">
        <v>172833</v>
      </c>
      <c r="CP50" s="1">
        <v>169330</v>
      </c>
      <c r="CQ50" s="1">
        <v>170530</v>
      </c>
      <c r="CR50" s="1">
        <v>0</v>
      </c>
      <c r="CS50" s="1">
        <v>0</v>
      </c>
      <c r="CT50" s="1">
        <v>0</v>
      </c>
      <c r="CU50" s="1">
        <v>0</v>
      </c>
      <c r="CV50" s="1">
        <v>0</v>
      </c>
      <c r="CW50" s="1">
        <v>0</v>
      </c>
      <c r="CX50" s="1">
        <v>0</v>
      </c>
      <c r="CY50" s="1">
        <v>0</v>
      </c>
      <c r="CZ50" s="1">
        <v>0</v>
      </c>
      <c r="DA50" s="1">
        <v>0</v>
      </c>
      <c r="DB50" s="1">
        <v>0</v>
      </c>
      <c r="DC50" s="1">
        <v>0</v>
      </c>
      <c r="DD50" s="1">
        <v>0</v>
      </c>
      <c r="DE50" s="3">
        <f t="shared" si="6"/>
        <v>0.14122631578947367</v>
      </c>
      <c r="DF50" s="3">
        <f t="shared" si="7"/>
        <v>0.487704974271012</v>
      </c>
      <c r="DG50" s="3">
        <f t="shared" si="8"/>
        <v>1.1258137254901961</v>
      </c>
      <c r="DH50" s="28">
        <v>39</v>
      </c>
      <c r="DI50" s="28">
        <v>1</v>
      </c>
      <c r="DJ50" s="28">
        <v>39</v>
      </c>
      <c r="DK50" s="23">
        <v>40</v>
      </c>
      <c r="DL50" s="23">
        <v>27</v>
      </c>
      <c r="DM50" s="23">
        <v>43</v>
      </c>
      <c r="DN50">
        <v>37</v>
      </c>
      <c r="DO50" s="19">
        <v>65</v>
      </c>
      <c r="DP50">
        <v>29</v>
      </c>
      <c r="DQ50">
        <v>72</v>
      </c>
      <c r="DR50" s="6">
        <v>59</v>
      </c>
      <c r="DS50" s="6">
        <v>59</v>
      </c>
      <c r="DT50" s="2">
        <v>113</v>
      </c>
      <c r="DU50" s="1">
        <v>90</v>
      </c>
      <c r="DV50" s="1">
        <v>87</v>
      </c>
      <c r="DW50" s="1">
        <v>212</v>
      </c>
      <c r="DX50" s="1">
        <v>378</v>
      </c>
      <c r="DY50" s="4">
        <v>243</v>
      </c>
      <c r="DZ50" s="4">
        <v>100</v>
      </c>
      <c r="EA50" s="1">
        <v>182</v>
      </c>
      <c r="EB50" s="1">
        <v>87</v>
      </c>
      <c r="EC50" s="1">
        <v>95</v>
      </c>
      <c r="ED50" s="1">
        <v>36</v>
      </c>
      <c r="EE50" s="1">
        <v>0</v>
      </c>
      <c r="EF50" s="1">
        <v>0</v>
      </c>
      <c r="EG50" s="1">
        <v>0</v>
      </c>
      <c r="EH50" s="1">
        <v>0</v>
      </c>
      <c r="EI50" s="1">
        <v>0</v>
      </c>
      <c r="EJ50" s="1">
        <v>0</v>
      </c>
      <c r="EK50" s="1">
        <v>0</v>
      </c>
      <c r="EL50" s="1">
        <v>0</v>
      </c>
      <c r="EM50" s="1">
        <v>0</v>
      </c>
      <c r="EN50" s="1">
        <v>0</v>
      </c>
      <c r="EO50" s="1">
        <v>0</v>
      </c>
      <c r="EP50" s="1">
        <v>0</v>
      </c>
      <c r="EQ50" s="1">
        <v>0</v>
      </c>
      <c r="ER50" s="3">
        <f t="shared" si="9"/>
        <v>38</v>
      </c>
      <c r="ES50" s="3">
        <f t="shared" si="10"/>
        <v>-9.3023255813953487E-2</v>
      </c>
      <c r="ET50" s="3">
        <f t="shared" si="11"/>
        <v>-0.33898305084745761</v>
      </c>
    </row>
    <row r="51" spans="1:150" ht="12.75" customHeight="1" x14ac:dyDescent="0.25">
      <c r="A51" s="1">
        <v>89</v>
      </c>
      <c r="B51" s="1" t="s">
        <v>181</v>
      </c>
      <c r="C51" s="28">
        <v>50</v>
      </c>
      <c r="D51" s="28">
        <v>61</v>
      </c>
      <c r="E51" s="28">
        <v>47</v>
      </c>
      <c r="F51" s="23">
        <v>80</v>
      </c>
      <c r="G51" s="23">
        <v>98</v>
      </c>
      <c r="H51" s="23">
        <v>73</v>
      </c>
      <c r="I51">
        <v>57</v>
      </c>
      <c r="J51" s="19">
        <v>71</v>
      </c>
      <c r="K51">
        <v>66</v>
      </c>
      <c r="L51">
        <v>71</v>
      </c>
      <c r="M51" s="6">
        <v>69</v>
      </c>
      <c r="N51" s="2">
        <v>57</v>
      </c>
      <c r="O51" s="1">
        <v>76</v>
      </c>
      <c r="P51" s="1">
        <v>54</v>
      </c>
      <c r="Q51" s="1">
        <v>38</v>
      </c>
      <c r="R51" s="1">
        <v>34</v>
      </c>
      <c r="S51" s="1">
        <v>19</v>
      </c>
      <c r="T51" s="1">
        <v>40</v>
      </c>
      <c r="U51" s="1">
        <v>53</v>
      </c>
      <c r="V51" s="1">
        <v>90</v>
      </c>
      <c r="W51" s="1">
        <v>82</v>
      </c>
      <c r="X51" s="1">
        <v>100</v>
      </c>
      <c r="Y51" s="1">
        <v>100</v>
      </c>
      <c r="Z51" s="1">
        <v>83</v>
      </c>
      <c r="AA51" s="1">
        <v>70</v>
      </c>
      <c r="AB51" s="1">
        <v>79</v>
      </c>
      <c r="AC51" s="1">
        <v>88</v>
      </c>
      <c r="AD51" s="1">
        <v>105</v>
      </c>
      <c r="AE51" s="1">
        <v>76</v>
      </c>
      <c r="AF51" s="1">
        <v>75</v>
      </c>
      <c r="AG51" s="1">
        <v>72</v>
      </c>
      <c r="AH51" s="1">
        <v>81</v>
      </c>
      <c r="AI51" s="1">
        <v>61</v>
      </c>
      <c r="AJ51" s="1">
        <v>69</v>
      </c>
      <c r="AK51" s="1">
        <v>55</v>
      </c>
      <c r="AL51" s="12">
        <f t="shared" si="0"/>
        <v>-0.18032786885245902</v>
      </c>
      <c r="AM51" s="3">
        <f t="shared" si="1"/>
        <v>-0.31506849315068491</v>
      </c>
      <c r="AN51" s="3">
        <f t="shared" si="2"/>
        <v>-0.27536231884057971</v>
      </c>
      <c r="AO51" s="30">
        <v>283500</v>
      </c>
      <c r="AP51" s="28">
        <v>265000</v>
      </c>
      <c r="AQ51" s="28">
        <v>276000</v>
      </c>
      <c r="AR51" s="25">
        <v>206000</v>
      </c>
      <c r="AS51" s="25">
        <v>212500</v>
      </c>
      <c r="AT51" s="25">
        <v>200500</v>
      </c>
      <c r="AU51">
        <v>190000</v>
      </c>
      <c r="AV51" s="19">
        <v>220000</v>
      </c>
      <c r="AW51">
        <v>176750</v>
      </c>
      <c r="AX51">
        <v>190000</v>
      </c>
      <c r="AY51" s="6">
        <v>162000</v>
      </c>
      <c r="AZ51" s="2">
        <v>148500</v>
      </c>
      <c r="BA51" s="1">
        <v>91500</v>
      </c>
      <c r="BB51" s="1">
        <v>123500</v>
      </c>
      <c r="BC51" s="1">
        <v>122500</v>
      </c>
      <c r="BD51" s="1">
        <v>148250</v>
      </c>
      <c r="BE51" s="4">
        <v>173000</v>
      </c>
      <c r="BF51" s="4">
        <v>209000</v>
      </c>
      <c r="BG51" s="1">
        <v>210000</v>
      </c>
      <c r="BH51" s="1">
        <v>225500</v>
      </c>
      <c r="BI51" s="1">
        <v>215000</v>
      </c>
      <c r="BJ51" s="1">
        <v>189000</v>
      </c>
      <c r="BK51" s="1">
        <v>193000</v>
      </c>
      <c r="BL51" s="1">
        <v>175000</v>
      </c>
      <c r="BM51" s="1">
        <v>181500</v>
      </c>
      <c r="BN51" s="1">
        <v>150000</v>
      </c>
      <c r="BO51" s="1">
        <v>146000</v>
      </c>
      <c r="BP51" s="1">
        <v>122500</v>
      </c>
      <c r="BQ51" s="1">
        <v>119500</v>
      </c>
      <c r="BR51" s="1">
        <v>129500</v>
      </c>
      <c r="BS51" s="3">
        <f t="shared" si="3"/>
        <v>6.981132075471698E-2</v>
      </c>
      <c r="BT51" s="3">
        <f t="shared" si="4"/>
        <v>0.41396508728179549</v>
      </c>
      <c r="BU51" s="3">
        <f t="shared" si="5"/>
        <v>0.75</v>
      </c>
      <c r="BV51" s="30">
        <v>293228</v>
      </c>
      <c r="BW51" s="28">
        <v>308679</v>
      </c>
      <c r="BX51" s="28">
        <v>286046</v>
      </c>
      <c r="BY51" s="25">
        <v>220924</v>
      </c>
      <c r="BZ51" s="25">
        <v>223381</v>
      </c>
      <c r="CA51" s="25">
        <v>204922</v>
      </c>
      <c r="CB51">
        <v>208838</v>
      </c>
      <c r="CC51" s="19">
        <v>215942</v>
      </c>
      <c r="CD51">
        <v>187764</v>
      </c>
      <c r="CE51">
        <v>200568</v>
      </c>
      <c r="CF51" s="6">
        <v>176895</v>
      </c>
      <c r="CG51" s="2">
        <v>156204</v>
      </c>
      <c r="CH51" s="1">
        <v>115802</v>
      </c>
      <c r="CI51" s="1">
        <v>132656</v>
      </c>
      <c r="CJ51" s="1">
        <v>142915</v>
      </c>
      <c r="CK51" s="1">
        <v>147010</v>
      </c>
      <c r="CL51" s="4">
        <v>171211</v>
      </c>
      <c r="CM51" s="4">
        <v>208706</v>
      </c>
      <c r="CN51" s="1">
        <v>225431</v>
      </c>
      <c r="CO51" s="1">
        <v>220568</v>
      </c>
      <c r="CP51" s="1">
        <v>217725</v>
      </c>
      <c r="CQ51" s="1">
        <v>202342</v>
      </c>
      <c r="CR51" s="1">
        <v>189954</v>
      </c>
      <c r="CS51" s="1">
        <v>174770</v>
      </c>
      <c r="CT51" s="1">
        <v>185045</v>
      </c>
      <c r="CU51" s="1">
        <v>153063</v>
      </c>
      <c r="CV51" s="1">
        <v>148457</v>
      </c>
      <c r="CW51" s="1">
        <v>130082</v>
      </c>
      <c r="CX51" s="1">
        <v>129490</v>
      </c>
      <c r="CY51" s="1">
        <v>129850</v>
      </c>
      <c r="CZ51" s="1">
        <v>122877</v>
      </c>
      <c r="DA51" s="1">
        <v>125082</v>
      </c>
      <c r="DB51" s="1">
        <v>108107</v>
      </c>
      <c r="DC51" s="1">
        <v>123233</v>
      </c>
      <c r="DD51" s="1">
        <v>98978</v>
      </c>
      <c r="DE51" s="3">
        <f t="shared" si="6"/>
        <v>-5.0055235373964536E-2</v>
      </c>
      <c r="DF51" s="3">
        <f t="shared" si="7"/>
        <v>0.43092493729321402</v>
      </c>
      <c r="DG51" s="3">
        <f t="shared" si="8"/>
        <v>0.65763871223041914</v>
      </c>
      <c r="DH51" s="28">
        <v>34</v>
      </c>
      <c r="DI51" s="28">
        <v>55</v>
      </c>
      <c r="DJ51" s="28">
        <v>62</v>
      </c>
      <c r="DK51" s="23">
        <v>63</v>
      </c>
      <c r="DL51" s="23">
        <v>90</v>
      </c>
      <c r="DM51" s="23">
        <v>87</v>
      </c>
      <c r="DN51">
        <v>87</v>
      </c>
      <c r="DO51" s="19">
        <v>59</v>
      </c>
      <c r="DP51">
        <v>81</v>
      </c>
      <c r="DQ51">
        <v>77</v>
      </c>
      <c r="DR51" s="6">
        <v>68</v>
      </c>
      <c r="DS51" s="6">
        <v>68</v>
      </c>
      <c r="DT51" s="2">
        <v>77</v>
      </c>
      <c r="DU51" s="1">
        <v>128</v>
      </c>
      <c r="DV51" s="1">
        <v>165</v>
      </c>
      <c r="DW51" s="1">
        <v>192</v>
      </c>
      <c r="DX51" s="1">
        <v>201</v>
      </c>
      <c r="DY51" s="4">
        <v>179</v>
      </c>
      <c r="DZ51" s="4">
        <v>150</v>
      </c>
      <c r="EA51" s="1">
        <v>147</v>
      </c>
      <c r="EB51" s="1">
        <v>82</v>
      </c>
      <c r="EC51" s="1">
        <v>92</v>
      </c>
      <c r="ED51" s="1">
        <v>51</v>
      </c>
      <c r="EE51" s="1">
        <v>35</v>
      </c>
      <c r="EF51" s="1">
        <v>41</v>
      </c>
      <c r="EG51" s="1">
        <v>20</v>
      </c>
      <c r="EH51" s="1">
        <v>31</v>
      </c>
      <c r="EI51" s="1">
        <v>51</v>
      </c>
      <c r="EJ51" s="1">
        <v>64</v>
      </c>
      <c r="EK51" s="1">
        <v>98</v>
      </c>
      <c r="EL51" s="1">
        <v>71</v>
      </c>
      <c r="EM51" s="1">
        <v>77</v>
      </c>
      <c r="EN51" s="1">
        <v>93</v>
      </c>
      <c r="EO51" s="1">
        <v>78</v>
      </c>
      <c r="EP51" s="1">
        <v>101</v>
      </c>
      <c r="EQ51" s="1">
        <v>105</v>
      </c>
      <c r="ER51" s="3">
        <f t="shared" si="9"/>
        <v>-0.38181818181818183</v>
      </c>
      <c r="ES51" s="3">
        <f t="shared" si="10"/>
        <v>-0.60919540229885061</v>
      </c>
      <c r="ET51" s="3">
        <f t="shared" si="11"/>
        <v>-0.5</v>
      </c>
    </row>
    <row r="52" spans="1:150" ht="12.75" customHeight="1" x14ac:dyDescent="0.25">
      <c r="A52" s="1">
        <v>90</v>
      </c>
      <c r="B52" s="1" t="s">
        <v>182</v>
      </c>
      <c r="C52" s="28">
        <v>47</v>
      </c>
      <c r="D52" s="28">
        <v>59</v>
      </c>
      <c r="E52" s="28">
        <v>49</v>
      </c>
      <c r="F52" s="23">
        <v>86</v>
      </c>
      <c r="G52" s="23">
        <v>94</v>
      </c>
      <c r="H52" s="23">
        <v>62</v>
      </c>
      <c r="I52">
        <v>44</v>
      </c>
      <c r="J52" s="19">
        <v>65</v>
      </c>
      <c r="K52">
        <v>69</v>
      </c>
      <c r="L52">
        <v>61</v>
      </c>
      <c r="M52" s="6">
        <v>63</v>
      </c>
      <c r="N52" s="2">
        <v>61</v>
      </c>
      <c r="O52" s="1">
        <v>79</v>
      </c>
      <c r="P52" s="1">
        <v>70</v>
      </c>
      <c r="Q52" s="1">
        <v>54</v>
      </c>
      <c r="R52" s="1">
        <v>44</v>
      </c>
      <c r="S52" s="1">
        <v>23</v>
      </c>
      <c r="T52" s="1">
        <v>26</v>
      </c>
      <c r="U52" s="1">
        <v>70</v>
      </c>
      <c r="V52" s="1">
        <v>85</v>
      </c>
      <c r="W52" s="1">
        <v>104</v>
      </c>
      <c r="X52" s="1">
        <v>95</v>
      </c>
      <c r="Y52" s="1">
        <v>80</v>
      </c>
      <c r="Z52" s="1">
        <v>100</v>
      </c>
      <c r="AA52" s="1">
        <v>86</v>
      </c>
      <c r="AB52" s="1">
        <v>76</v>
      </c>
      <c r="AC52" s="1">
        <v>78</v>
      </c>
      <c r="AD52" s="1">
        <v>68</v>
      </c>
      <c r="AE52" s="1">
        <v>47</v>
      </c>
      <c r="AF52" s="1">
        <v>79</v>
      </c>
      <c r="AG52" s="1">
        <v>56</v>
      </c>
      <c r="AH52" s="1">
        <v>59</v>
      </c>
      <c r="AI52" s="1">
        <v>49</v>
      </c>
      <c r="AJ52" s="1">
        <v>59</v>
      </c>
      <c r="AK52" s="1">
        <v>41</v>
      </c>
      <c r="AL52" s="12">
        <f t="shared" si="0"/>
        <v>-0.20338983050847459</v>
      </c>
      <c r="AM52" s="3">
        <f t="shared" si="1"/>
        <v>-0.24193548387096775</v>
      </c>
      <c r="AN52" s="3">
        <f t="shared" si="2"/>
        <v>-0.25396825396825395</v>
      </c>
      <c r="AO52" s="30">
        <v>272000</v>
      </c>
      <c r="AP52" s="28">
        <v>249000</v>
      </c>
      <c r="AQ52" s="28">
        <v>240000</v>
      </c>
      <c r="AR52" s="25">
        <v>196550</v>
      </c>
      <c r="AS52" s="25">
        <v>190000</v>
      </c>
      <c r="AT52" s="25">
        <v>169000</v>
      </c>
      <c r="AU52">
        <v>182500</v>
      </c>
      <c r="AV52" s="19">
        <v>159900</v>
      </c>
      <c r="AW52">
        <v>159900</v>
      </c>
      <c r="AX52">
        <v>148000</v>
      </c>
      <c r="AY52" s="6">
        <v>139000</v>
      </c>
      <c r="AZ52" s="2">
        <v>123650</v>
      </c>
      <c r="BA52" s="1">
        <v>95000</v>
      </c>
      <c r="BB52" s="1">
        <v>72000</v>
      </c>
      <c r="BC52" s="1">
        <v>86177</v>
      </c>
      <c r="BD52" s="1">
        <v>103950</v>
      </c>
      <c r="BE52" s="4">
        <v>170000</v>
      </c>
      <c r="BF52" s="4">
        <v>190000</v>
      </c>
      <c r="BG52" s="1">
        <v>210500</v>
      </c>
      <c r="BH52" s="1">
        <v>224000</v>
      </c>
      <c r="BI52" s="1">
        <v>209450</v>
      </c>
      <c r="BJ52" s="1">
        <v>188000</v>
      </c>
      <c r="BK52" s="1">
        <v>165000</v>
      </c>
      <c r="BL52" s="1">
        <v>155500</v>
      </c>
      <c r="BM52" s="1">
        <v>156750</v>
      </c>
      <c r="BN52" s="1">
        <v>124750</v>
      </c>
      <c r="BO52" s="1">
        <v>110450</v>
      </c>
      <c r="BP52" s="1">
        <v>114500</v>
      </c>
      <c r="BQ52" s="1">
        <v>93500</v>
      </c>
      <c r="BR52" s="1">
        <v>96000</v>
      </c>
      <c r="BS52" s="3">
        <f t="shared" si="3"/>
        <v>9.2369477911646583E-2</v>
      </c>
      <c r="BT52" s="3">
        <f t="shared" si="4"/>
        <v>0.60946745562130178</v>
      </c>
      <c r="BU52" s="3">
        <f t="shared" si="5"/>
        <v>0.95683453237410077</v>
      </c>
      <c r="BV52" s="30">
        <v>274966</v>
      </c>
      <c r="BW52" s="28">
        <v>254568</v>
      </c>
      <c r="BX52" s="28">
        <v>234583</v>
      </c>
      <c r="BY52" s="25">
        <v>206690</v>
      </c>
      <c r="BZ52" s="25">
        <v>203259</v>
      </c>
      <c r="CA52" s="25">
        <v>178235</v>
      </c>
      <c r="CB52">
        <v>184859</v>
      </c>
      <c r="CC52" s="19">
        <v>169967</v>
      </c>
      <c r="CD52">
        <v>158609</v>
      </c>
      <c r="CE52">
        <v>155465</v>
      </c>
      <c r="CF52" s="6">
        <v>145380</v>
      </c>
      <c r="CG52" s="2">
        <v>136323</v>
      </c>
      <c r="CH52" s="1">
        <v>108697</v>
      </c>
      <c r="CI52" s="1">
        <v>89411</v>
      </c>
      <c r="CJ52" s="1">
        <v>95478</v>
      </c>
      <c r="CK52" s="1">
        <v>130008</v>
      </c>
      <c r="CL52" s="4">
        <v>156133</v>
      </c>
      <c r="CM52" s="4">
        <v>193062</v>
      </c>
      <c r="CN52" s="1">
        <v>211230</v>
      </c>
      <c r="CO52" s="1">
        <v>225050</v>
      </c>
      <c r="CP52" s="1">
        <v>214482</v>
      </c>
      <c r="CQ52" s="1">
        <v>196783</v>
      </c>
      <c r="CR52" s="1">
        <v>171063</v>
      </c>
      <c r="CS52" s="1">
        <v>165206</v>
      </c>
      <c r="CT52" s="1">
        <v>159958</v>
      </c>
      <c r="CU52" s="1">
        <v>123361</v>
      </c>
      <c r="CV52" s="1">
        <v>115921</v>
      </c>
      <c r="CW52" s="1">
        <v>113880</v>
      </c>
      <c r="CX52" s="1">
        <v>101324</v>
      </c>
      <c r="CY52" s="1">
        <v>102339</v>
      </c>
      <c r="CZ52" s="1">
        <v>98591</v>
      </c>
      <c r="DA52" s="1">
        <v>101922</v>
      </c>
      <c r="DB52" s="1">
        <v>93261</v>
      </c>
      <c r="DC52" s="1">
        <v>94399</v>
      </c>
      <c r="DD52" s="1">
        <v>83539</v>
      </c>
      <c r="DE52" s="3">
        <f t="shared" si="6"/>
        <v>8.0127902957166652E-2</v>
      </c>
      <c r="DF52" s="3">
        <f t="shared" si="7"/>
        <v>0.54271607708923608</v>
      </c>
      <c r="DG52" s="3">
        <f t="shared" si="8"/>
        <v>0.89136057229330035</v>
      </c>
      <c r="DH52" s="28">
        <v>38</v>
      </c>
      <c r="DI52" s="28">
        <v>30</v>
      </c>
      <c r="DJ52" s="28">
        <v>33</v>
      </c>
      <c r="DK52" s="23">
        <v>56</v>
      </c>
      <c r="DL52" s="23">
        <v>71</v>
      </c>
      <c r="DM52" s="23">
        <v>86</v>
      </c>
      <c r="DN52">
        <v>90</v>
      </c>
      <c r="DO52" s="19">
        <v>69</v>
      </c>
      <c r="DP52">
        <v>69</v>
      </c>
      <c r="DQ52">
        <v>95</v>
      </c>
      <c r="DR52" s="6">
        <v>76</v>
      </c>
      <c r="DS52" s="6">
        <v>76</v>
      </c>
      <c r="DT52" s="2">
        <v>83</v>
      </c>
      <c r="DU52" s="1">
        <v>150</v>
      </c>
      <c r="DV52" s="1">
        <v>200</v>
      </c>
      <c r="DW52" s="1">
        <v>125</v>
      </c>
      <c r="DX52" s="1">
        <v>179</v>
      </c>
      <c r="DY52" s="4">
        <v>102</v>
      </c>
      <c r="DZ52" s="4">
        <v>116</v>
      </c>
      <c r="EA52" s="1">
        <v>131</v>
      </c>
      <c r="EB52" s="1">
        <v>89</v>
      </c>
      <c r="EC52" s="1">
        <v>90</v>
      </c>
      <c r="ED52" s="1">
        <v>62</v>
      </c>
      <c r="EE52" s="1">
        <v>42</v>
      </c>
      <c r="EF52" s="1">
        <v>40</v>
      </c>
      <c r="EG52" s="1">
        <v>21</v>
      </c>
      <c r="EH52" s="1">
        <v>35</v>
      </c>
      <c r="EI52" s="1">
        <v>48</v>
      </c>
      <c r="EJ52" s="1">
        <v>47</v>
      </c>
      <c r="EK52" s="1">
        <v>79</v>
      </c>
      <c r="EL52" s="1">
        <v>74</v>
      </c>
      <c r="EM52" s="1">
        <v>88</v>
      </c>
      <c r="EN52" s="1">
        <v>73</v>
      </c>
      <c r="EO52" s="1">
        <v>104</v>
      </c>
      <c r="EP52" s="1">
        <v>88</v>
      </c>
      <c r="EQ52" s="1">
        <v>65</v>
      </c>
      <c r="ER52" s="3">
        <f t="shared" si="9"/>
        <v>0.26666666666666666</v>
      </c>
      <c r="ES52" s="3">
        <f t="shared" si="10"/>
        <v>-0.55813953488372092</v>
      </c>
      <c r="ET52" s="3">
        <f t="shared" si="11"/>
        <v>-0.5</v>
      </c>
    </row>
    <row r="53" spans="1:150" ht="12.75" customHeight="1" x14ac:dyDescent="0.25">
      <c r="A53" s="1">
        <v>91</v>
      </c>
      <c r="B53" s="1" t="s">
        <v>183</v>
      </c>
      <c r="C53" s="28">
        <v>21</v>
      </c>
      <c r="D53" s="28">
        <v>12</v>
      </c>
      <c r="E53" s="28">
        <v>17</v>
      </c>
      <c r="F53" s="23">
        <v>26</v>
      </c>
      <c r="G53" s="23">
        <v>20</v>
      </c>
      <c r="H53" s="23">
        <v>14</v>
      </c>
      <c r="I53">
        <v>9</v>
      </c>
      <c r="J53" s="19">
        <v>16</v>
      </c>
      <c r="K53">
        <v>23</v>
      </c>
      <c r="L53">
        <v>17</v>
      </c>
      <c r="M53" s="6">
        <v>16</v>
      </c>
      <c r="N53" s="2">
        <v>19</v>
      </c>
      <c r="O53" s="1">
        <v>22</v>
      </c>
      <c r="P53" s="1">
        <v>11</v>
      </c>
      <c r="Q53" s="1">
        <v>18</v>
      </c>
      <c r="R53" s="1">
        <v>19</v>
      </c>
      <c r="S53" s="1">
        <v>8</v>
      </c>
      <c r="T53" s="1">
        <v>8</v>
      </c>
      <c r="U53" s="1">
        <v>21</v>
      </c>
      <c r="V53" s="1">
        <v>21</v>
      </c>
      <c r="W53" s="1">
        <v>16</v>
      </c>
      <c r="X53" s="1">
        <v>11</v>
      </c>
      <c r="Y53" s="1">
        <v>20</v>
      </c>
      <c r="Z53" s="1">
        <v>19</v>
      </c>
      <c r="AA53" s="1">
        <v>21</v>
      </c>
      <c r="AB53" s="1">
        <v>15</v>
      </c>
      <c r="AC53" s="1">
        <v>18</v>
      </c>
      <c r="AD53" s="1">
        <v>19</v>
      </c>
      <c r="AE53" s="1">
        <v>19</v>
      </c>
      <c r="AF53" s="1">
        <v>11</v>
      </c>
      <c r="AG53" s="1">
        <v>10</v>
      </c>
      <c r="AH53" s="1">
        <v>16</v>
      </c>
      <c r="AI53" s="1">
        <v>10</v>
      </c>
      <c r="AJ53" s="1">
        <v>20</v>
      </c>
      <c r="AK53" s="1">
        <v>10</v>
      </c>
      <c r="AL53" s="12">
        <f t="shared" si="0"/>
        <v>0.75</v>
      </c>
      <c r="AM53" s="3">
        <f t="shared" si="1"/>
        <v>0.5</v>
      </c>
      <c r="AN53" s="3">
        <f t="shared" si="2"/>
        <v>0.3125</v>
      </c>
      <c r="AO53" s="30">
        <v>517500</v>
      </c>
      <c r="AP53" s="28">
        <v>407000</v>
      </c>
      <c r="AQ53" s="28">
        <v>338000</v>
      </c>
      <c r="AR53" s="25">
        <v>314150</v>
      </c>
      <c r="AS53" s="25">
        <v>312500</v>
      </c>
      <c r="AT53" s="25">
        <v>277860</v>
      </c>
      <c r="AU53">
        <v>460000</v>
      </c>
      <c r="AV53" s="19">
        <v>302500</v>
      </c>
      <c r="AW53">
        <v>332500</v>
      </c>
      <c r="AX53">
        <v>300000</v>
      </c>
      <c r="AY53" s="6">
        <v>265000</v>
      </c>
      <c r="AZ53" s="2">
        <v>250000</v>
      </c>
      <c r="BA53" s="1">
        <v>228000</v>
      </c>
      <c r="BB53" s="1">
        <v>185000</v>
      </c>
      <c r="BC53" s="1">
        <v>326250</v>
      </c>
      <c r="BD53" s="1">
        <v>325000</v>
      </c>
      <c r="BE53" s="4">
        <v>260000</v>
      </c>
      <c r="BF53" s="4">
        <v>345000</v>
      </c>
      <c r="BG53" s="1">
        <v>426600</v>
      </c>
      <c r="BH53" s="1">
        <v>360000</v>
      </c>
      <c r="BI53" s="1">
        <v>343750</v>
      </c>
      <c r="BJ53" s="1">
        <v>329000</v>
      </c>
      <c r="BK53" s="1">
        <v>333750</v>
      </c>
      <c r="BL53" s="1">
        <v>320000</v>
      </c>
      <c r="BM53" s="1">
        <v>227000</v>
      </c>
      <c r="BN53" s="1">
        <v>263500</v>
      </c>
      <c r="BO53" s="1">
        <v>245000</v>
      </c>
      <c r="BP53" s="1">
        <v>226000</v>
      </c>
      <c r="BQ53" s="1">
        <v>203500</v>
      </c>
      <c r="BR53" s="1">
        <v>0</v>
      </c>
      <c r="BS53" s="3">
        <f t="shared" si="3"/>
        <v>0.2714987714987715</v>
      </c>
      <c r="BT53" s="3">
        <f t="shared" si="4"/>
        <v>0.86244871518030664</v>
      </c>
      <c r="BU53" s="3">
        <f t="shared" si="5"/>
        <v>0.95283018867924529</v>
      </c>
      <c r="BV53" s="30">
        <v>573446</v>
      </c>
      <c r="BW53" s="28">
        <v>424067</v>
      </c>
      <c r="BX53" s="28">
        <v>360647</v>
      </c>
      <c r="BY53" s="25">
        <v>330903</v>
      </c>
      <c r="BZ53" s="25">
        <v>376575</v>
      </c>
      <c r="CA53" s="25">
        <v>272372</v>
      </c>
      <c r="CB53">
        <v>416262</v>
      </c>
      <c r="CC53" s="19">
        <v>329781</v>
      </c>
      <c r="CD53">
        <v>336495</v>
      </c>
      <c r="CE53">
        <v>315494</v>
      </c>
      <c r="CF53" s="6">
        <v>302156</v>
      </c>
      <c r="CG53" s="2">
        <v>291861</v>
      </c>
      <c r="CH53" s="1">
        <v>247423</v>
      </c>
      <c r="CI53" s="1">
        <v>251545</v>
      </c>
      <c r="CJ53" s="1">
        <v>322059</v>
      </c>
      <c r="CK53" s="1">
        <v>347652</v>
      </c>
      <c r="CL53" s="4">
        <v>259250</v>
      </c>
      <c r="CM53" s="4">
        <v>384000</v>
      </c>
      <c r="CN53" s="1">
        <v>436428</v>
      </c>
      <c r="CO53" s="1">
        <v>372947</v>
      </c>
      <c r="CP53" s="1">
        <v>410031</v>
      </c>
      <c r="CQ53" s="1">
        <v>329181</v>
      </c>
      <c r="CR53" s="1">
        <v>390350</v>
      </c>
      <c r="CS53" s="1">
        <v>391868</v>
      </c>
      <c r="CT53" s="1">
        <v>294095</v>
      </c>
      <c r="CU53" s="1">
        <v>362048</v>
      </c>
      <c r="CV53" s="1">
        <v>272027</v>
      </c>
      <c r="CW53" s="1">
        <v>278831</v>
      </c>
      <c r="CX53" s="1">
        <v>243486</v>
      </c>
      <c r="CY53" s="1">
        <v>292022</v>
      </c>
      <c r="CZ53" s="1">
        <v>266400</v>
      </c>
      <c r="DA53" s="1">
        <v>170630</v>
      </c>
      <c r="DB53" s="1">
        <v>260260</v>
      </c>
      <c r="DC53" s="1">
        <v>147540</v>
      </c>
      <c r="DD53" s="1">
        <v>216200</v>
      </c>
      <c r="DE53" s="3">
        <f t="shared" si="6"/>
        <v>0.35225329959652601</v>
      </c>
      <c r="DF53" s="3">
        <f t="shared" si="7"/>
        <v>1.1053779389951977</v>
      </c>
      <c r="DG53" s="3">
        <f t="shared" si="8"/>
        <v>0.89784746951905636</v>
      </c>
      <c r="DH53" s="28">
        <v>34</v>
      </c>
      <c r="DI53" s="28">
        <v>67</v>
      </c>
      <c r="DJ53" s="28">
        <v>72</v>
      </c>
      <c r="DK53" s="23">
        <v>52</v>
      </c>
      <c r="DL53" s="23">
        <v>139</v>
      </c>
      <c r="DM53" s="23">
        <v>141</v>
      </c>
      <c r="DN53">
        <v>78</v>
      </c>
      <c r="DO53" s="19">
        <v>91</v>
      </c>
      <c r="DP53">
        <v>79</v>
      </c>
      <c r="DQ53">
        <v>58</v>
      </c>
      <c r="DR53" s="6">
        <v>71</v>
      </c>
      <c r="DS53" s="6">
        <v>71</v>
      </c>
      <c r="DT53" s="2">
        <v>194</v>
      </c>
      <c r="DU53" s="1">
        <v>338</v>
      </c>
      <c r="DV53" s="1">
        <v>201</v>
      </c>
      <c r="DW53" s="1">
        <v>241</v>
      </c>
      <c r="DX53" s="1">
        <v>232</v>
      </c>
      <c r="DY53" s="4">
        <v>219</v>
      </c>
      <c r="DZ53" s="4">
        <v>262</v>
      </c>
      <c r="EA53" s="1">
        <v>164</v>
      </c>
      <c r="EB53" s="1">
        <v>108</v>
      </c>
      <c r="EC53" s="1">
        <v>109</v>
      </c>
      <c r="ED53" s="1">
        <v>49</v>
      </c>
      <c r="EE53" s="1">
        <v>51</v>
      </c>
      <c r="EF53" s="1">
        <v>42</v>
      </c>
      <c r="EG53" s="1">
        <v>74</v>
      </c>
      <c r="EH53" s="1">
        <v>61</v>
      </c>
      <c r="EI53" s="1">
        <v>88</v>
      </c>
      <c r="EJ53" s="1">
        <v>52</v>
      </c>
      <c r="EK53" s="1">
        <v>94</v>
      </c>
      <c r="EL53" s="1">
        <v>89</v>
      </c>
      <c r="EM53" s="1">
        <v>95</v>
      </c>
      <c r="EN53" s="1">
        <v>91</v>
      </c>
      <c r="EO53" s="1">
        <v>84</v>
      </c>
      <c r="EP53" s="1">
        <v>122</v>
      </c>
      <c r="EQ53" s="1">
        <v>149</v>
      </c>
      <c r="ER53" s="3">
        <f t="shared" si="9"/>
        <v>-0.4925373134328358</v>
      </c>
      <c r="ES53" s="3">
        <f t="shared" si="10"/>
        <v>-0.75886524822695034</v>
      </c>
      <c r="ET53" s="3">
        <f t="shared" si="11"/>
        <v>-0.52112676056338025</v>
      </c>
    </row>
    <row r="54" spans="1:150" ht="12.75" customHeight="1" x14ac:dyDescent="0.25">
      <c r="A54" s="1">
        <v>93</v>
      </c>
      <c r="B54" s="1" t="s">
        <v>184</v>
      </c>
      <c r="C54" s="28">
        <v>7</v>
      </c>
      <c r="D54" s="28">
        <v>6</v>
      </c>
      <c r="E54" s="28">
        <v>3</v>
      </c>
      <c r="F54" s="23">
        <v>9</v>
      </c>
      <c r="G54" s="23">
        <v>6</v>
      </c>
      <c r="H54" s="23">
        <v>5</v>
      </c>
      <c r="I54">
        <v>3</v>
      </c>
      <c r="J54" s="19">
        <v>6</v>
      </c>
      <c r="K54">
        <v>5</v>
      </c>
      <c r="L54">
        <v>4</v>
      </c>
      <c r="M54" s="6">
        <v>7</v>
      </c>
      <c r="N54" s="2">
        <v>4</v>
      </c>
      <c r="O54" s="1">
        <v>7</v>
      </c>
      <c r="P54" s="1">
        <v>3</v>
      </c>
      <c r="Q54" s="1">
        <v>5</v>
      </c>
      <c r="R54" s="1">
        <v>5</v>
      </c>
      <c r="S54" s="1">
        <v>3</v>
      </c>
      <c r="T54" s="1">
        <v>1</v>
      </c>
      <c r="U54" s="1">
        <v>5</v>
      </c>
      <c r="V54" s="1">
        <v>2</v>
      </c>
      <c r="W54" s="1">
        <v>3</v>
      </c>
      <c r="X54" s="1">
        <v>2</v>
      </c>
      <c r="Y54" s="1">
        <v>4</v>
      </c>
      <c r="Z54" s="1">
        <v>1</v>
      </c>
      <c r="AA54" s="1">
        <v>1</v>
      </c>
      <c r="AB54" s="1">
        <v>5</v>
      </c>
      <c r="AC54" s="1">
        <v>4</v>
      </c>
      <c r="AD54" s="1">
        <v>4</v>
      </c>
      <c r="AE54" s="1">
        <v>5</v>
      </c>
      <c r="AF54" s="1">
        <v>2</v>
      </c>
      <c r="AG54" s="1">
        <v>4</v>
      </c>
      <c r="AH54" s="1">
        <v>2</v>
      </c>
      <c r="AI54" s="1">
        <v>1</v>
      </c>
      <c r="AJ54" s="1">
        <v>1</v>
      </c>
      <c r="AK54" s="1">
        <v>1</v>
      </c>
      <c r="AL54" s="12">
        <f t="shared" si="0"/>
        <v>0.16666666666666666</v>
      </c>
      <c r="AM54" s="3">
        <f t="shared" si="1"/>
        <v>0.4</v>
      </c>
      <c r="AN54" s="3">
        <f t="shared" si="2"/>
        <v>0</v>
      </c>
      <c r="AO54" s="30">
        <v>575000</v>
      </c>
      <c r="AP54" s="28">
        <v>485000</v>
      </c>
      <c r="AQ54" s="28">
        <v>568000</v>
      </c>
      <c r="AR54" s="25">
        <v>510000</v>
      </c>
      <c r="AS54" s="25">
        <v>288250</v>
      </c>
      <c r="AT54" s="25">
        <v>380000</v>
      </c>
      <c r="AU54">
        <v>330000</v>
      </c>
      <c r="AV54" s="19">
        <v>450000</v>
      </c>
      <c r="AW54">
        <v>350000</v>
      </c>
      <c r="AX54">
        <v>204000</v>
      </c>
      <c r="AY54" s="6">
        <v>415000</v>
      </c>
      <c r="AZ54" s="2">
        <v>368750</v>
      </c>
      <c r="BA54" s="1">
        <v>275000</v>
      </c>
      <c r="BB54" s="1">
        <v>357000</v>
      </c>
      <c r="BC54" s="1">
        <v>370000</v>
      </c>
      <c r="BD54" s="1">
        <v>375000</v>
      </c>
      <c r="BE54" s="4">
        <v>495000</v>
      </c>
      <c r="BF54" s="4">
        <v>400000</v>
      </c>
      <c r="BG54" s="1">
        <v>370000</v>
      </c>
      <c r="BH54" s="1">
        <v>450000</v>
      </c>
      <c r="BI54" s="1">
        <v>400000</v>
      </c>
      <c r="BJ54" s="1">
        <v>489500</v>
      </c>
      <c r="BK54" s="1">
        <v>285625</v>
      </c>
      <c r="BL54" s="1">
        <v>537500</v>
      </c>
      <c r="BM54" s="1">
        <v>300000</v>
      </c>
      <c r="BN54" s="1">
        <v>245000</v>
      </c>
      <c r="BO54" s="1">
        <v>305500</v>
      </c>
      <c r="BP54" s="1">
        <v>219500</v>
      </c>
      <c r="BQ54" s="1">
        <v>461159</v>
      </c>
      <c r="BR54" s="1">
        <v>0</v>
      </c>
      <c r="BS54" s="3">
        <f t="shared" si="3"/>
        <v>0.18556701030927836</v>
      </c>
      <c r="BT54" s="3">
        <f t="shared" si="4"/>
        <v>0.51315789473684215</v>
      </c>
      <c r="BU54" s="3">
        <f t="shared" si="5"/>
        <v>0.38554216867469882</v>
      </c>
      <c r="BV54" s="30">
        <v>491357</v>
      </c>
      <c r="BW54" s="28">
        <v>598667</v>
      </c>
      <c r="BX54" s="28">
        <v>501167</v>
      </c>
      <c r="BY54" s="25">
        <v>511611</v>
      </c>
      <c r="BZ54" s="25">
        <v>389416</v>
      </c>
      <c r="CA54" s="25">
        <v>412400</v>
      </c>
      <c r="CB54">
        <v>347500</v>
      </c>
      <c r="CC54" s="19">
        <v>412916</v>
      </c>
      <c r="CD54">
        <v>432000</v>
      </c>
      <c r="CE54">
        <v>291750</v>
      </c>
      <c r="CF54" s="6">
        <v>416785</v>
      </c>
      <c r="CG54" s="2">
        <v>362875</v>
      </c>
      <c r="CH54" s="1">
        <v>308071</v>
      </c>
      <c r="CI54" s="1">
        <v>341000</v>
      </c>
      <c r="CJ54" s="1">
        <v>396000</v>
      </c>
      <c r="CK54" s="1">
        <v>408200</v>
      </c>
      <c r="CL54" s="4">
        <v>433333</v>
      </c>
      <c r="CM54" s="4">
        <v>400000</v>
      </c>
      <c r="CN54" s="1">
        <v>413200</v>
      </c>
      <c r="CO54" s="1">
        <v>450000</v>
      </c>
      <c r="CP54" s="1">
        <v>363333</v>
      </c>
      <c r="CQ54" s="1">
        <v>489500</v>
      </c>
      <c r="CR54" s="1">
        <v>278062</v>
      </c>
      <c r="CS54" s="1">
        <v>537500</v>
      </c>
      <c r="CT54" s="1">
        <v>300000</v>
      </c>
      <c r="CU54" s="1">
        <v>243250</v>
      </c>
      <c r="CV54" s="1">
        <v>314000</v>
      </c>
      <c r="CW54" s="1">
        <v>231875</v>
      </c>
      <c r="CX54" s="1">
        <v>383274</v>
      </c>
      <c r="CY54" s="1">
        <v>147725</v>
      </c>
      <c r="CZ54" s="1">
        <v>206125</v>
      </c>
      <c r="DA54" s="1">
        <v>99456</v>
      </c>
      <c r="DB54" s="1">
        <v>227500</v>
      </c>
      <c r="DC54" s="1">
        <v>227000</v>
      </c>
      <c r="DD54" s="1">
        <v>145000</v>
      </c>
      <c r="DE54" s="3">
        <f t="shared" si="6"/>
        <v>-0.17924822981724398</v>
      </c>
      <c r="DF54" s="3">
        <f t="shared" si="7"/>
        <v>0.19145732298739088</v>
      </c>
      <c r="DG54" s="3">
        <f t="shared" si="8"/>
        <v>0.17892198615593172</v>
      </c>
      <c r="DH54" s="28">
        <v>24</v>
      </c>
      <c r="DI54" s="28">
        <v>27</v>
      </c>
      <c r="DJ54" s="28">
        <v>109</v>
      </c>
      <c r="DK54" s="23">
        <v>72</v>
      </c>
      <c r="DL54" s="23">
        <v>330</v>
      </c>
      <c r="DM54" s="23">
        <v>59</v>
      </c>
      <c r="DN54">
        <v>129</v>
      </c>
      <c r="DO54" s="19">
        <v>145</v>
      </c>
      <c r="DP54">
        <v>187</v>
      </c>
      <c r="DQ54">
        <v>265</v>
      </c>
      <c r="DR54" s="6">
        <v>53</v>
      </c>
      <c r="DS54" s="6">
        <v>53</v>
      </c>
      <c r="DT54" s="2">
        <v>50</v>
      </c>
      <c r="DU54" s="1">
        <v>207</v>
      </c>
      <c r="DV54" s="1">
        <v>320</v>
      </c>
      <c r="DW54" s="1">
        <v>358</v>
      </c>
      <c r="DX54" s="1">
        <v>373</v>
      </c>
      <c r="DY54" s="4">
        <v>168</v>
      </c>
      <c r="DZ54" s="4">
        <v>152</v>
      </c>
      <c r="EA54" s="1">
        <v>239</v>
      </c>
      <c r="EB54" s="1">
        <v>91</v>
      </c>
      <c r="EC54" s="1">
        <v>147</v>
      </c>
      <c r="ED54" s="1">
        <v>77</v>
      </c>
      <c r="EE54" s="1">
        <v>92</v>
      </c>
      <c r="EF54" s="1">
        <v>106</v>
      </c>
      <c r="EG54" s="1">
        <v>49</v>
      </c>
      <c r="EH54" s="1">
        <v>60</v>
      </c>
      <c r="EI54" s="1">
        <v>67</v>
      </c>
      <c r="EJ54" s="1">
        <v>24</v>
      </c>
      <c r="EK54" s="1">
        <v>178</v>
      </c>
      <c r="EL54" s="1">
        <v>10</v>
      </c>
      <c r="EM54" s="1">
        <v>130</v>
      </c>
      <c r="EN54" s="1">
        <v>54</v>
      </c>
      <c r="EO54" s="1">
        <v>253</v>
      </c>
      <c r="EP54" s="1">
        <v>51</v>
      </c>
      <c r="EQ54" s="1">
        <v>16</v>
      </c>
      <c r="ER54" s="3">
        <f t="shared" si="9"/>
        <v>-0.1111111111111111</v>
      </c>
      <c r="ES54" s="3">
        <f t="shared" si="10"/>
        <v>-0.59322033898305082</v>
      </c>
      <c r="ET54" s="3">
        <f t="shared" si="11"/>
        <v>-0.54716981132075471</v>
      </c>
    </row>
    <row r="55" spans="1:150" ht="12.75" customHeight="1" x14ac:dyDescent="0.25">
      <c r="A55" s="1">
        <v>96</v>
      </c>
      <c r="B55" s="1" t="s">
        <v>185</v>
      </c>
      <c r="C55" s="28">
        <v>0</v>
      </c>
      <c r="D55" s="28">
        <v>0</v>
      </c>
      <c r="E55" s="28">
        <v>0</v>
      </c>
      <c r="F55" s="23">
        <v>0</v>
      </c>
      <c r="G55" s="23">
        <v>0</v>
      </c>
      <c r="H55" s="23">
        <v>0</v>
      </c>
      <c r="I55">
        <v>0</v>
      </c>
      <c r="J55" s="19">
        <v>0</v>
      </c>
      <c r="K55">
        <v>0</v>
      </c>
      <c r="L55">
        <v>0</v>
      </c>
      <c r="M55" s="6">
        <v>0</v>
      </c>
      <c r="N55" s="2">
        <v>0</v>
      </c>
      <c r="O55" s="1">
        <v>0</v>
      </c>
      <c r="P55" s="1">
        <v>0</v>
      </c>
      <c r="Q55" s="1">
        <v>1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1</v>
      </c>
      <c r="AE55" s="1">
        <v>0</v>
      </c>
      <c r="AF55" s="1">
        <v>0</v>
      </c>
      <c r="AG55" s="1">
        <v>0</v>
      </c>
      <c r="AH55" s="1">
        <v>0</v>
      </c>
      <c r="AI55" s="1">
        <v>0</v>
      </c>
      <c r="AJ55" s="1">
        <v>0</v>
      </c>
      <c r="AK55" s="1">
        <v>0</v>
      </c>
      <c r="AL55" s="12" t="e">
        <f t="shared" si="0"/>
        <v>#DIV/0!</v>
      </c>
      <c r="AM55" s="3" t="e">
        <f t="shared" si="1"/>
        <v>#DIV/0!</v>
      </c>
      <c r="AN55" s="3" t="e">
        <f t="shared" si="2"/>
        <v>#DIV/0!</v>
      </c>
      <c r="AO55" s="30">
        <v>0</v>
      </c>
      <c r="AP55" s="28">
        <v>0</v>
      </c>
      <c r="AQ55" s="28">
        <v>0</v>
      </c>
      <c r="AR55" s="25">
        <v>0</v>
      </c>
      <c r="AS55" s="25">
        <v>0</v>
      </c>
      <c r="AT55" s="25">
        <v>0</v>
      </c>
      <c r="AU55">
        <v>0</v>
      </c>
      <c r="AV55" s="19">
        <v>0</v>
      </c>
      <c r="AW55">
        <v>0</v>
      </c>
      <c r="AX55">
        <v>0</v>
      </c>
      <c r="AY55" s="6">
        <v>0</v>
      </c>
      <c r="AZ55" s="2">
        <v>0</v>
      </c>
      <c r="BA55" s="1">
        <v>0</v>
      </c>
      <c r="BB55" s="1">
        <v>0</v>
      </c>
      <c r="BC55" s="1">
        <v>250000</v>
      </c>
      <c r="BD55" s="1">
        <v>0</v>
      </c>
      <c r="BE55" s="4">
        <v>0</v>
      </c>
      <c r="BF55" s="4">
        <v>0</v>
      </c>
      <c r="BG55" s="1">
        <v>0</v>
      </c>
      <c r="BH55" s="1">
        <v>0</v>
      </c>
      <c r="BI55" s="1">
        <v>0</v>
      </c>
      <c r="BJ55" s="1">
        <v>0</v>
      </c>
      <c r="BK55" s="1">
        <v>0</v>
      </c>
      <c r="BL55" s="1">
        <v>0</v>
      </c>
      <c r="BM55" s="1">
        <v>0</v>
      </c>
      <c r="BN55" s="1">
        <v>0</v>
      </c>
      <c r="BO55" s="1">
        <v>0</v>
      </c>
      <c r="BP55" s="1">
        <v>0</v>
      </c>
      <c r="BQ55" s="1">
        <v>0</v>
      </c>
      <c r="BR55" s="1">
        <v>0</v>
      </c>
      <c r="BS55" s="3" t="e">
        <f t="shared" si="3"/>
        <v>#DIV/0!</v>
      </c>
      <c r="BT55" s="3" t="e">
        <f t="shared" si="4"/>
        <v>#DIV/0!</v>
      </c>
      <c r="BU55" s="3" t="e">
        <f t="shared" si="5"/>
        <v>#DIV/0!</v>
      </c>
      <c r="BV55" s="30">
        <v>0</v>
      </c>
      <c r="BW55" s="28">
        <v>0</v>
      </c>
      <c r="BX55" s="28">
        <v>0</v>
      </c>
      <c r="BY55" s="25">
        <v>0</v>
      </c>
      <c r="BZ55" s="25">
        <v>0</v>
      </c>
      <c r="CA55" s="25">
        <v>0</v>
      </c>
      <c r="CB55">
        <v>0</v>
      </c>
      <c r="CC55" s="19">
        <v>0</v>
      </c>
      <c r="CD55">
        <v>0</v>
      </c>
      <c r="CE55">
        <v>0</v>
      </c>
      <c r="CF55" s="6">
        <v>0</v>
      </c>
      <c r="CG55" s="2">
        <v>0</v>
      </c>
      <c r="CH55" s="1">
        <v>0</v>
      </c>
      <c r="CI55" s="1">
        <v>0</v>
      </c>
      <c r="CJ55" s="1">
        <v>250000</v>
      </c>
      <c r="CK55" s="1">
        <v>0</v>
      </c>
      <c r="CL55" s="4">
        <v>0</v>
      </c>
      <c r="CM55" s="4">
        <v>0</v>
      </c>
      <c r="CN55" s="1">
        <v>0</v>
      </c>
      <c r="CO55" s="1">
        <v>0</v>
      </c>
      <c r="CP55" s="1">
        <v>0</v>
      </c>
      <c r="CQ55" s="1">
        <v>0</v>
      </c>
      <c r="CR55" s="1">
        <v>0</v>
      </c>
      <c r="CS55" s="1">
        <v>0</v>
      </c>
      <c r="CT55" s="1">
        <v>0</v>
      </c>
      <c r="CU55" s="1">
        <v>0</v>
      </c>
      <c r="CV55" s="1">
        <v>0</v>
      </c>
      <c r="CW55" s="1">
        <v>206000</v>
      </c>
      <c r="CX55" s="1">
        <v>0</v>
      </c>
      <c r="CY55" s="1">
        <v>0</v>
      </c>
      <c r="CZ55" s="1">
        <v>0</v>
      </c>
      <c r="DA55" s="1">
        <v>0</v>
      </c>
      <c r="DB55" s="1">
        <v>0</v>
      </c>
      <c r="DC55" s="1">
        <v>0</v>
      </c>
      <c r="DD55" s="1">
        <v>0</v>
      </c>
      <c r="DE55" s="3" t="e">
        <f t="shared" si="6"/>
        <v>#DIV/0!</v>
      </c>
      <c r="DF55" s="3" t="e">
        <f t="shared" si="7"/>
        <v>#DIV/0!</v>
      </c>
      <c r="DG55" s="3" t="e">
        <f t="shared" si="8"/>
        <v>#DIV/0!</v>
      </c>
      <c r="DH55" s="28">
        <v>0</v>
      </c>
      <c r="DI55" s="28">
        <v>0</v>
      </c>
      <c r="DJ55" s="28">
        <v>0</v>
      </c>
      <c r="DK55" s="23">
        <v>0</v>
      </c>
      <c r="DL55" s="23">
        <v>0</v>
      </c>
      <c r="DM55" s="23">
        <v>0</v>
      </c>
      <c r="DN55">
        <v>0</v>
      </c>
      <c r="DO55" s="19">
        <v>0</v>
      </c>
      <c r="DP55">
        <v>0</v>
      </c>
      <c r="DQ55">
        <v>0</v>
      </c>
      <c r="DR55" s="6">
        <v>0</v>
      </c>
      <c r="DS55" s="6">
        <v>0</v>
      </c>
      <c r="DT55" s="2">
        <v>0</v>
      </c>
      <c r="DU55" s="1">
        <v>0</v>
      </c>
      <c r="DV55" s="1">
        <v>0</v>
      </c>
      <c r="DW55" s="1">
        <v>67</v>
      </c>
      <c r="DX55" s="1">
        <v>0</v>
      </c>
      <c r="DY55" s="4">
        <v>0</v>
      </c>
      <c r="DZ55" s="4">
        <v>0</v>
      </c>
      <c r="EA55" s="1">
        <v>0</v>
      </c>
      <c r="EB55" s="1">
        <v>0</v>
      </c>
      <c r="EC55" s="1">
        <v>0</v>
      </c>
      <c r="ED55" s="1">
        <v>0</v>
      </c>
      <c r="EE55" s="1">
        <v>0</v>
      </c>
      <c r="EF55" s="1">
        <v>0</v>
      </c>
      <c r="EG55" s="1">
        <v>0</v>
      </c>
      <c r="EH55" s="1">
        <v>0</v>
      </c>
      <c r="EI55" s="1">
        <v>0</v>
      </c>
      <c r="EJ55" s="1">
        <v>146</v>
      </c>
      <c r="EK55" s="1">
        <v>0</v>
      </c>
      <c r="EL55" s="1">
        <v>0</v>
      </c>
      <c r="EM55" s="1">
        <v>0</v>
      </c>
      <c r="EN55" s="1">
        <v>0</v>
      </c>
      <c r="EO55" s="1">
        <v>0</v>
      </c>
      <c r="EP55" s="1">
        <v>0</v>
      </c>
      <c r="EQ55" s="1">
        <v>0</v>
      </c>
      <c r="ER55" s="3" t="e">
        <f t="shared" si="9"/>
        <v>#DIV/0!</v>
      </c>
      <c r="ES55" s="3" t="e">
        <f t="shared" si="10"/>
        <v>#DIV/0!</v>
      </c>
      <c r="ET55" s="3" t="e">
        <f t="shared" si="11"/>
        <v>#DIV/0!</v>
      </c>
    </row>
    <row r="56" spans="1:150" ht="12.75" customHeight="1" x14ac:dyDescent="0.25">
      <c r="A56" s="1">
        <v>97</v>
      </c>
      <c r="B56" s="7" t="s">
        <v>186</v>
      </c>
      <c r="C56" s="28">
        <v>18</v>
      </c>
      <c r="D56" s="28">
        <v>15</v>
      </c>
      <c r="E56" s="28">
        <v>29</v>
      </c>
      <c r="F56" s="23">
        <v>20</v>
      </c>
      <c r="G56" s="23">
        <v>0</v>
      </c>
      <c r="H56" s="23">
        <v>0</v>
      </c>
      <c r="I56">
        <v>1</v>
      </c>
      <c r="J56" s="19">
        <v>0</v>
      </c>
      <c r="K56">
        <v>1</v>
      </c>
      <c r="L56">
        <v>3</v>
      </c>
      <c r="M56" s="6">
        <v>1</v>
      </c>
      <c r="N56" s="2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2">
        <f t="shared" si="0"/>
        <v>0.2</v>
      </c>
      <c r="AM56" s="3" t="e">
        <f t="shared" si="1"/>
        <v>#DIV/0!</v>
      </c>
      <c r="AN56" s="3">
        <f t="shared" si="2"/>
        <v>17</v>
      </c>
      <c r="AO56" s="30">
        <v>265495</v>
      </c>
      <c r="AP56" s="28">
        <v>259900</v>
      </c>
      <c r="AQ56" s="28">
        <v>235000</v>
      </c>
      <c r="AR56" s="25">
        <v>239952</v>
      </c>
      <c r="AS56" s="25">
        <v>0</v>
      </c>
      <c r="AT56" s="25">
        <v>0</v>
      </c>
      <c r="AU56">
        <v>124000</v>
      </c>
      <c r="AV56" s="19">
        <v>0</v>
      </c>
      <c r="AW56">
        <v>83000</v>
      </c>
      <c r="AX56">
        <v>76000</v>
      </c>
      <c r="AY56" s="6">
        <v>79900</v>
      </c>
      <c r="AZ56" s="2"/>
      <c r="BA56" s="1"/>
      <c r="BB56" s="1"/>
      <c r="BC56" s="1"/>
      <c r="BD56" s="1"/>
      <c r="BE56" s="4"/>
      <c r="BF56" s="4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3">
        <f t="shared" si="3"/>
        <v>2.1527510580992691E-2</v>
      </c>
      <c r="BT56" s="3" t="e">
        <f t="shared" si="4"/>
        <v>#DIV/0!</v>
      </c>
      <c r="BU56" s="3">
        <f t="shared" si="5"/>
        <v>2.3228410513141426</v>
      </c>
      <c r="BV56" s="30">
        <v>268339</v>
      </c>
      <c r="BW56" s="28">
        <v>264107</v>
      </c>
      <c r="BX56" s="28">
        <v>235867</v>
      </c>
      <c r="BY56" s="25">
        <v>233469</v>
      </c>
      <c r="BZ56" s="25">
        <v>0</v>
      </c>
      <c r="CA56" s="25">
        <v>0</v>
      </c>
      <c r="CB56">
        <v>124000</v>
      </c>
      <c r="CC56" s="19">
        <v>0</v>
      </c>
      <c r="CD56">
        <v>83000</v>
      </c>
      <c r="CE56">
        <v>80300</v>
      </c>
      <c r="CF56" s="6">
        <v>79900</v>
      </c>
      <c r="CG56" s="2"/>
      <c r="CH56" s="1"/>
      <c r="CI56" s="1"/>
      <c r="CJ56" s="1"/>
      <c r="CK56" s="1"/>
      <c r="CL56" s="4"/>
      <c r="CM56" s="4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3">
        <f t="shared" si="6"/>
        <v>1.6023808532147955E-2</v>
      </c>
      <c r="DF56" s="3" t="e">
        <f t="shared" si="7"/>
        <v>#DIV/0!</v>
      </c>
      <c r="DG56" s="3">
        <f t="shared" si="8"/>
        <v>2.358435544430538</v>
      </c>
      <c r="DH56" s="28">
        <v>127</v>
      </c>
      <c r="DI56" s="28">
        <v>58</v>
      </c>
      <c r="DJ56" s="28">
        <v>114</v>
      </c>
      <c r="DK56" s="23">
        <v>92</v>
      </c>
      <c r="DL56" s="23">
        <v>0</v>
      </c>
      <c r="DM56" s="23">
        <v>0</v>
      </c>
      <c r="DN56">
        <v>55</v>
      </c>
      <c r="DO56" s="19">
        <v>0</v>
      </c>
      <c r="DP56">
        <v>5</v>
      </c>
      <c r="DQ56">
        <v>280</v>
      </c>
      <c r="DR56" s="6">
        <v>22</v>
      </c>
      <c r="DS56" s="6">
        <v>22</v>
      </c>
      <c r="DT56" s="2"/>
      <c r="DU56" s="1"/>
      <c r="DV56" s="1"/>
      <c r="DW56" s="1"/>
      <c r="DX56" s="1"/>
      <c r="DY56" s="4"/>
      <c r="DZ56" s="4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3">
        <f t="shared" si="9"/>
        <v>1.1896551724137931</v>
      </c>
      <c r="ES56" s="3" t="e">
        <f t="shared" si="10"/>
        <v>#DIV/0!</v>
      </c>
      <c r="ET56" s="3">
        <f t="shared" si="11"/>
        <v>4.7727272727272725</v>
      </c>
    </row>
    <row r="57" spans="1:150" ht="12.75" customHeight="1" x14ac:dyDescent="0.25">
      <c r="A57" s="1">
        <v>98</v>
      </c>
      <c r="B57" s="1" t="s">
        <v>187</v>
      </c>
      <c r="C57" s="28">
        <v>15</v>
      </c>
      <c r="D57" s="28">
        <v>14</v>
      </c>
      <c r="E57" s="28">
        <v>10</v>
      </c>
      <c r="F57" s="23">
        <v>14</v>
      </c>
      <c r="G57" s="23">
        <v>28</v>
      </c>
      <c r="H57" s="23">
        <v>14</v>
      </c>
      <c r="I57">
        <v>18</v>
      </c>
      <c r="J57" s="19">
        <v>23</v>
      </c>
      <c r="K57">
        <v>21</v>
      </c>
      <c r="L57">
        <v>13</v>
      </c>
      <c r="M57" s="6">
        <v>18</v>
      </c>
      <c r="N57" s="2">
        <v>21</v>
      </c>
      <c r="O57" s="1">
        <v>24</v>
      </c>
      <c r="P57" s="1">
        <v>9</v>
      </c>
      <c r="Q57" s="1">
        <v>9</v>
      </c>
      <c r="R57" s="1">
        <v>11</v>
      </c>
      <c r="S57" s="1">
        <v>7</v>
      </c>
      <c r="T57" s="1">
        <v>12</v>
      </c>
      <c r="U57" s="1">
        <v>31</v>
      </c>
      <c r="V57" s="1">
        <v>23</v>
      </c>
      <c r="W57" s="1">
        <v>21</v>
      </c>
      <c r="X57" s="1">
        <v>21</v>
      </c>
      <c r="Y57" s="1">
        <v>31</v>
      </c>
      <c r="Z57" s="1">
        <v>16</v>
      </c>
      <c r="AA57" s="1">
        <v>9</v>
      </c>
      <c r="AB57" s="1">
        <v>16</v>
      </c>
      <c r="AC57" s="1">
        <v>9</v>
      </c>
      <c r="AD57" s="1">
        <v>9</v>
      </c>
      <c r="AE57" s="1">
        <v>7</v>
      </c>
      <c r="AF57" s="1">
        <v>6</v>
      </c>
      <c r="AG57" s="1">
        <v>3</v>
      </c>
      <c r="AH57" s="1">
        <v>5</v>
      </c>
      <c r="AI57" s="1">
        <v>7</v>
      </c>
      <c r="AJ57" s="1">
        <v>5</v>
      </c>
      <c r="AK57" s="1">
        <v>0</v>
      </c>
      <c r="AL57" s="12">
        <f t="shared" si="0"/>
        <v>7.1428571428571425E-2</v>
      </c>
      <c r="AM57" s="3">
        <f t="shared" si="1"/>
        <v>7.1428571428571425E-2</v>
      </c>
      <c r="AN57" s="3">
        <f t="shared" si="2"/>
        <v>-0.16666666666666666</v>
      </c>
      <c r="AO57" s="30">
        <v>225000</v>
      </c>
      <c r="AP57" s="28">
        <v>224250</v>
      </c>
      <c r="AQ57" s="28">
        <v>208975</v>
      </c>
      <c r="AR57" s="25">
        <v>181000</v>
      </c>
      <c r="AS57" s="25">
        <v>164000</v>
      </c>
      <c r="AT57" s="25">
        <v>122000</v>
      </c>
      <c r="AU57">
        <v>154277</v>
      </c>
      <c r="AV57" s="19">
        <v>140000</v>
      </c>
      <c r="AW57">
        <v>114900</v>
      </c>
      <c r="AX57">
        <v>83500</v>
      </c>
      <c r="AY57" s="6">
        <v>92000</v>
      </c>
      <c r="AZ57" s="2">
        <v>89250</v>
      </c>
      <c r="BA57" s="1">
        <v>68750</v>
      </c>
      <c r="BB57" s="1">
        <v>80000</v>
      </c>
      <c r="BC57" s="1">
        <v>99000</v>
      </c>
      <c r="BD57" s="1">
        <v>115000</v>
      </c>
      <c r="BE57" s="4">
        <v>133000</v>
      </c>
      <c r="BF57" s="4">
        <v>171297</v>
      </c>
      <c r="BG57" s="1">
        <v>159500</v>
      </c>
      <c r="BH57" s="1">
        <v>155810</v>
      </c>
      <c r="BI57" s="1">
        <v>125000</v>
      </c>
      <c r="BJ57" s="1">
        <v>106000</v>
      </c>
      <c r="BK57" s="1">
        <v>135000</v>
      </c>
      <c r="BL57" s="1">
        <v>98150</v>
      </c>
      <c r="BM57" s="1">
        <v>85000</v>
      </c>
      <c r="BN57" s="1">
        <v>103450</v>
      </c>
      <c r="BO57" s="1">
        <v>117500</v>
      </c>
      <c r="BP57" s="1">
        <v>96000</v>
      </c>
      <c r="BQ57" s="1">
        <v>125000</v>
      </c>
      <c r="BR57" s="1">
        <v>0</v>
      </c>
      <c r="BS57" s="3">
        <f t="shared" si="3"/>
        <v>3.3444816053511705E-3</v>
      </c>
      <c r="BT57" s="3">
        <f t="shared" si="4"/>
        <v>0.84426229508196726</v>
      </c>
      <c r="BU57" s="3">
        <f t="shared" si="5"/>
        <v>1.4456521739130435</v>
      </c>
      <c r="BV57" s="30">
        <v>242863</v>
      </c>
      <c r="BW57" s="28">
        <v>242929</v>
      </c>
      <c r="BX57" s="28">
        <v>211330</v>
      </c>
      <c r="BY57" s="25">
        <v>193535</v>
      </c>
      <c r="BZ57" s="25">
        <v>171800</v>
      </c>
      <c r="CA57" s="25">
        <v>133787</v>
      </c>
      <c r="CB57">
        <v>158315</v>
      </c>
      <c r="CC57" s="19">
        <v>135281</v>
      </c>
      <c r="CD57">
        <v>113302</v>
      </c>
      <c r="CE57">
        <v>104831</v>
      </c>
      <c r="CF57" s="6">
        <v>107866</v>
      </c>
      <c r="CG57" s="2">
        <v>102238</v>
      </c>
      <c r="CH57" s="1">
        <v>84168</v>
      </c>
      <c r="CI57" s="1">
        <v>87888</v>
      </c>
      <c r="CJ57" s="1">
        <v>108805</v>
      </c>
      <c r="CK57" s="1">
        <v>142818</v>
      </c>
      <c r="CL57" s="4">
        <v>115657</v>
      </c>
      <c r="CM57" s="4">
        <v>197995</v>
      </c>
      <c r="CN57" s="1">
        <v>147507</v>
      </c>
      <c r="CO57" s="1">
        <v>169509</v>
      </c>
      <c r="CP57" s="1">
        <v>131660</v>
      </c>
      <c r="CQ57" s="1">
        <v>115451</v>
      </c>
      <c r="CR57" s="1">
        <v>132741</v>
      </c>
      <c r="CS57" s="1">
        <v>101612</v>
      </c>
      <c r="CT57" s="1">
        <v>89478</v>
      </c>
      <c r="CU57" s="1">
        <v>105120</v>
      </c>
      <c r="CV57" s="1">
        <v>111927</v>
      </c>
      <c r="CW57" s="1">
        <v>96722</v>
      </c>
      <c r="CX57" s="1">
        <v>120428</v>
      </c>
      <c r="CY57" s="1">
        <v>88292</v>
      </c>
      <c r="CZ57" s="1">
        <v>101233</v>
      </c>
      <c r="DA57" s="1">
        <v>103694</v>
      </c>
      <c r="DB57" s="1">
        <v>81092</v>
      </c>
      <c r="DC57" s="1">
        <v>71380</v>
      </c>
      <c r="DD57" s="1">
        <v>0</v>
      </c>
      <c r="DE57" s="3">
        <f t="shared" si="6"/>
        <v>-2.7168431928670516E-4</v>
      </c>
      <c r="DF57" s="3">
        <f t="shared" si="7"/>
        <v>0.81529595551137257</v>
      </c>
      <c r="DG57" s="3">
        <f t="shared" si="8"/>
        <v>1.2515250403278142</v>
      </c>
      <c r="DH57" s="28">
        <v>34</v>
      </c>
      <c r="DI57" s="28">
        <v>24</v>
      </c>
      <c r="DJ57" s="28">
        <v>34</v>
      </c>
      <c r="DK57" s="23">
        <v>14</v>
      </c>
      <c r="DL57" s="23">
        <v>74</v>
      </c>
      <c r="DM57" s="23">
        <v>80</v>
      </c>
      <c r="DN57">
        <v>62</v>
      </c>
      <c r="DO57" s="19">
        <v>80</v>
      </c>
      <c r="DP57">
        <v>82</v>
      </c>
      <c r="DQ57">
        <v>116</v>
      </c>
      <c r="DR57" s="6">
        <v>97</v>
      </c>
      <c r="DS57" s="6">
        <v>97</v>
      </c>
      <c r="DT57" s="2">
        <v>149</v>
      </c>
      <c r="DU57" s="1">
        <v>142</v>
      </c>
      <c r="DV57" s="1">
        <v>365</v>
      </c>
      <c r="DW57" s="1">
        <v>126</v>
      </c>
      <c r="DX57" s="1">
        <v>255</v>
      </c>
      <c r="DY57" s="4">
        <v>204</v>
      </c>
      <c r="DZ57" s="4">
        <v>121</v>
      </c>
      <c r="EA57" s="1">
        <v>132</v>
      </c>
      <c r="EB57" s="1">
        <v>64</v>
      </c>
      <c r="EC57" s="1">
        <v>84</v>
      </c>
      <c r="ED57" s="1">
        <v>30</v>
      </c>
      <c r="EE57" s="1">
        <v>53</v>
      </c>
      <c r="EF57" s="1">
        <v>53</v>
      </c>
      <c r="EG57" s="1">
        <v>85</v>
      </c>
      <c r="EH57" s="1">
        <v>73</v>
      </c>
      <c r="EI57" s="1">
        <v>171</v>
      </c>
      <c r="EJ57" s="1">
        <v>57</v>
      </c>
      <c r="EK57" s="1">
        <v>93</v>
      </c>
      <c r="EL57" s="1">
        <v>167</v>
      </c>
      <c r="EM57" s="1">
        <v>88</v>
      </c>
      <c r="EN57" s="1">
        <v>85</v>
      </c>
      <c r="EO57" s="1">
        <v>99</v>
      </c>
      <c r="EP57" s="1">
        <v>54</v>
      </c>
      <c r="EQ57" s="1">
        <v>0</v>
      </c>
      <c r="ER57" s="3">
        <f t="shared" si="9"/>
        <v>0.41666666666666669</v>
      </c>
      <c r="ES57" s="3">
        <f t="shared" si="10"/>
        <v>-0.57499999999999996</v>
      </c>
      <c r="ET57" s="3">
        <f t="shared" si="11"/>
        <v>-0.64948453608247425</v>
      </c>
    </row>
    <row r="58" spans="1:150" ht="12.75" customHeight="1" x14ac:dyDescent="0.25">
      <c r="A58" s="1">
        <v>99</v>
      </c>
      <c r="B58" s="1" t="s">
        <v>188</v>
      </c>
      <c r="C58" s="28">
        <v>2</v>
      </c>
      <c r="D58" s="28">
        <v>3</v>
      </c>
      <c r="E58" s="28">
        <v>4</v>
      </c>
      <c r="F58" s="23">
        <v>3</v>
      </c>
      <c r="G58" s="23">
        <v>1</v>
      </c>
      <c r="H58" s="23">
        <v>0</v>
      </c>
      <c r="I58">
        <v>0</v>
      </c>
      <c r="J58" s="19">
        <v>2</v>
      </c>
      <c r="K58">
        <v>3</v>
      </c>
      <c r="L58">
        <v>7</v>
      </c>
      <c r="M58" s="6">
        <v>2</v>
      </c>
      <c r="N58" s="2">
        <v>3</v>
      </c>
      <c r="O58" s="1">
        <v>2</v>
      </c>
      <c r="P58" s="1">
        <v>2</v>
      </c>
      <c r="Q58" s="1">
        <v>0</v>
      </c>
      <c r="R58" s="1">
        <v>4</v>
      </c>
      <c r="S58" s="1">
        <v>1</v>
      </c>
      <c r="T58" s="1">
        <v>1</v>
      </c>
      <c r="U58" s="1">
        <v>3</v>
      </c>
      <c r="V58" s="1">
        <v>2</v>
      </c>
      <c r="W58" s="1">
        <v>3</v>
      </c>
      <c r="X58" s="1">
        <v>1</v>
      </c>
      <c r="Y58" s="1">
        <v>4</v>
      </c>
      <c r="Z58" s="1">
        <v>1</v>
      </c>
      <c r="AA58" s="1">
        <v>0</v>
      </c>
      <c r="AB58" s="1">
        <v>1</v>
      </c>
      <c r="AC58" s="1">
        <v>2</v>
      </c>
      <c r="AD58" s="1">
        <v>3</v>
      </c>
      <c r="AE58" s="1">
        <v>3</v>
      </c>
      <c r="AF58" s="1">
        <v>1</v>
      </c>
      <c r="AG58" s="1">
        <v>0</v>
      </c>
      <c r="AH58" s="1">
        <v>0</v>
      </c>
      <c r="AI58" s="1">
        <v>0</v>
      </c>
      <c r="AJ58" s="1">
        <v>1</v>
      </c>
      <c r="AK58" s="1">
        <v>2</v>
      </c>
      <c r="AL58" s="12">
        <f t="shared" si="0"/>
        <v>-0.33333333333333331</v>
      </c>
      <c r="AM58" s="3" t="e">
        <f t="shared" si="1"/>
        <v>#DIV/0!</v>
      </c>
      <c r="AN58" s="3">
        <f t="shared" si="2"/>
        <v>0</v>
      </c>
      <c r="AO58" s="30">
        <v>221500</v>
      </c>
      <c r="AP58" s="28">
        <v>163000</v>
      </c>
      <c r="AQ58" s="28">
        <v>158450</v>
      </c>
      <c r="AR58" s="25">
        <v>144900</v>
      </c>
      <c r="AS58" s="25">
        <v>44900</v>
      </c>
      <c r="AT58" s="25">
        <v>0</v>
      </c>
      <c r="AU58">
        <v>0</v>
      </c>
      <c r="AV58" s="19">
        <v>134750</v>
      </c>
      <c r="AW58">
        <v>110000</v>
      </c>
      <c r="AX58">
        <v>65000</v>
      </c>
      <c r="AY58" s="6">
        <v>65750</v>
      </c>
      <c r="AZ58" s="2">
        <v>46500</v>
      </c>
      <c r="BA58" s="1">
        <v>191250</v>
      </c>
      <c r="BB58" s="1">
        <v>28750</v>
      </c>
      <c r="BC58" s="1">
        <v>0</v>
      </c>
      <c r="BD58" s="1">
        <v>15500</v>
      </c>
      <c r="BE58" s="4">
        <v>85000</v>
      </c>
      <c r="BF58" s="4">
        <v>132900</v>
      </c>
      <c r="BG58" s="1">
        <v>152900</v>
      </c>
      <c r="BH58" s="1">
        <v>118200</v>
      </c>
      <c r="BI58" s="1">
        <v>141900</v>
      </c>
      <c r="BJ58" s="1">
        <v>138000</v>
      </c>
      <c r="BK58" s="1">
        <v>115450</v>
      </c>
      <c r="BL58" s="1">
        <v>90900</v>
      </c>
      <c r="BM58" s="1">
        <v>0</v>
      </c>
      <c r="BN58" s="1">
        <v>42450</v>
      </c>
      <c r="BO58" s="1">
        <v>0</v>
      </c>
      <c r="BP58" s="1">
        <v>70000</v>
      </c>
      <c r="BQ58" s="1">
        <v>36000</v>
      </c>
      <c r="BR58" s="1">
        <v>0</v>
      </c>
      <c r="BS58" s="3">
        <f t="shared" si="3"/>
        <v>0.35889570552147237</v>
      </c>
      <c r="BT58" s="3" t="e">
        <f t="shared" si="4"/>
        <v>#DIV/0!</v>
      </c>
      <c r="BU58" s="3">
        <f t="shared" si="5"/>
        <v>2.3688212927756656</v>
      </c>
      <c r="BV58" s="30">
        <v>221500</v>
      </c>
      <c r="BW58" s="28">
        <v>184333</v>
      </c>
      <c r="BX58" s="28">
        <v>142975</v>
      </c>
      <c r="BY58" s="25">
        <v>147958</v>
      </c>
      <c r="BZ58" s="25">
        <v>44900</v>
      </c>
      <c r="CA58" s="25">
        <v>0</v>
      </c>
      <c r="CB58">
        <v>0</v>
      </c>
      <c r="CC58" s="19">
        <v>134750</v>
      </c>
      <c r="CD58">
        <v>79976</v>
      </c>
      <c r="CE58">
        <v>58823</v>
      </c>
      <c r="CF58" s="6">
        <v>65750</v>
      </c>
      <c r="CG58" s="2">
        <v>45500</v>
      </c>
      <c r="CH58" s="1">
        <v>191250</v>
      </c>
      <c r="CI58" s="1">
        <v>28750</v>
      </c>
      <c r="CJ58" s="1">
        <v>0</v>
      </c>
      <c r="CK58" s="1">
        <v>21000</v>
      </c>
      <c r="CL58" s="4">
        <v>85000</v>
      </c>
      <c r="CM58" s="4">
        <v>132900</v>
      </c>
      <c r="CN58" s="1">
        <v>147266</v>
      </c>
      <c r="CO58" s="1">
        <v>118200</v>
      </c>
      <c r="CP58" s="1">
        <v>143633</v>
      </c>
      <c r="CQ58" s="1">
        <v>138000</v>
      </c>
      <c r="CR58" s="1">
        <v>120600</v>
      </c>
      <c r="CS58" s="1">
        <v>90900</v>
      </c>
      <c r="CT58" s="1">
        <v>0</v>
      </c>
      <c r="CU58" s="1">
        <v>42450</v>
      </c>
      <c r="CV58" s="1">
        <v>78975</v>
      </c>
      <c r="CW58" s="1">
        <v>69333</v>
      </c>
      <c r="CX58" s="1">
        <v>49500</v>
      </c>
      <c r="CY58" s="1">
        <v>35000</v>
      </c>
      <c r="CZ58" s="1">
        <v>0</v>
      </c>
      <c r="DA58" s="1">
        <v>0</v>
      </c>
      <c r="DB58" s="1">
        <v>0</v>
      </c>
      <c r="DC58" s="1">
        <v>67900</v>
      </c>
      <c r="DD58" s="1">
        <v>62900</v>
      </c>
      <c r="DE58" s="3">
        <f t="shared" si="6"/>
        <v>0.20162965936647265</v>
      </c>
      <c r="DF58" s="3" t="e">
        <f t="shared" si="7"/>
        <v>#DIV/0!</v>
      </c>
      <c r="DG58" s="3">
        <f t="shared" si="8"/>
        <v>2.3688212927756656</v>
      </c>
      <c r="DH58" s="28">
        <v>37</v>
      </c>
      <c r="DI58" s="28">
        <v>15</v>
      </c>
      <c r="DJ58" s="28">
        <v>35</v>
      </c>
      <c r="DK58" s="23">
        <v>4</v>
      </c>
      <c r="DL58" s="23">
        <v>8</v>
      </c>
      <c r="DM58" s="23">
        <v>0</v>
      </c>
      <c r="DN58">
        <v>0</v>
      </c>
      <c r="DO58" s="19">
        <v>10</v>
      </c>
      <c r="DP58">
        <v>46</v>
      </c>
      <c r="DQ58">
        <v>95</v>
      </c>
      <c r="DR58" s="6">
        <v>39</v>
      </c>
      <c r="DS58" s="6">
        <v>39</v>
      </c>
      <c r="DT58" s="2">
        <v>82</v>
      </c>
      <c r="DU58" s="1">
        <v>121</v>
      </c>
      <c r="DV58" s="1">
        <v>140</v>
      </c>
      <c r="DW58" s="1">
        <v>0</v>
      </c>
      <c r="DX58" s="1">
        <v>46</v>
      </c>
      <c r="DY58" s="4">
        <v>15</v>
      </c>
      <c r="DZ58" s="4">
        <v>443</v>
      </c>
      <c r="EA58" s="1">
        <v>248</v>
      </c>
      <c r="EB58" s="1">
        <v>169</v>
      </c>
      <c r="EC58" s="1">
        <v>39</v>
      </c>
      <c r="ED58" s="1">
        <v>125</v>
      </c>
      <c r="EE58" s="1">
        <v>31</v>
      </c>
      <c r="EF58" s="1">
        <v>9</v>
      </c>
      <c r="EG58" s="1">
        <v>0</v>
      </c>
      <c r="EH58" s="1">
        <v>2</v>
      </c>
      <c r="EI58" s="1">
        <v>3</v>
      </c>
      <c r="EJ58" s="1">
        <v>53</v>
      </c>
      <c r="EK58" s="1">
        <v>76</v>
      </c>
      <c r="EL58" s="1">
        <v>79</v>
      </c>
      <c r="EM58" s="1">
        <v>0</v>
      </c>
      <c r="EN58" s="1">
        <v>0</v>
      </c>
      <c r="EO58" s="1">
        <v>0</v>
      </c>
      <c r="EP58" s="1">
        <v>6</v>
      </c>
      <c r="EQ58" s="1">
        <v>87</v>
      </c>
      <c r="ER58" s="3">
        <f t="shared" si="9"/>
        <v>1.4666666666666666</v>
      </c>
      <c r="ES58" s="3" t="e">
        <f t="shared" si="10"/>
        <v>#DIV/0!</v>
      </c>
      <c r="ET58" s="3">
        <f t="shared" si="11"/>
        <v>-5.128205128205128E-2</v>
      </c>
    </row>
    <row r="59" spans="1:150" ht="12.75" customHeight="1" x14ac:dyDescent="0.25">
      <c r="A59" s="1">
        <v>101</v>
      </c>
      <c r="B59" s="1" t="s">
        <v>189</v>
      </c>
      <c r="C59" s="28">
        <v>14</v>
      </c>
      <c r="D59" s="28">
        <v>11</v>
      </c>
      <c r="E59" s="28">
        <v>15</v>
      </c>
      <c r="F59" s="23">
        <v>24</v>
      </c>
      <c r="G59" s="23">
        <v>21</v>
      </c>
      <c r="H59" s="23">
        <v>29</v>
      </c>
      <c r="I59">
        <v>19</v>
      </c>
      <c r="J59" s="19">
        <v>26</v>
      </c>
      <c r="K59">
        <v>17</v>
      </c>
      <c r="L59">
        <v>8</v>
      </c>
      <c r="M59" s="6">
        <v>17</v>
      </c>
      <c r="N59" s="2">
        <v>27</v>
      </c>
      <c r="O59" s="1">
        <v>33</v>
      </c>
      <c r="P59" s="1">
        <v>16</v>
      </c>
      <c r="Q59" s="1">
        <v>20</v>
      </c>
      <c r="R59" s="1">
        <v>20</v>
      </c>
      <c r="S59" s="1">
        <v>11</v>
      </c>
      <c r="T59" s="1">
        <v>10</v>
      </c>
      <c r="U59" s="1">
        <v>17</v>
      </c>
      <c r="V59" s="1">
        <v>31</v>
      </c>
      <c r="W59" s="1">
        <v>38</v>
      </c>
      <c r="X59" s="1">
        <v>31</v>
      </c>
      <c r="Y59" s="1">
        <v>32</v>
      </c>
      <c r="Z59" s="1">
        <v>28</v>
      </c>
      <c r="AA59" s="1">
        <v>12</v>
      </c>
      <c r="AB59" s="1">
        <v>26</v>
      </c>
      <c r="AC59" s="1">
        <v>12</v>
      </c>
      <c r="AD59" s="1">
        <v>22</v>
      </c>
      <c r="AE59" s="1">
        <v>10</v>
      </c>
      <c r="AF59" s="1">
        <v>12</v>
      </c>
      <c r="AG59" s="1">
        <v>18</v>
      </c>
      <c r="AH59" s="1">
        <v>16</v>
      </c>
      <c r="AI59" s="1">
        <v>14</v>
      </c>
      <c r="AJ59" s="1">
        <v>10</v>
      </c>
      <c r="AK59" s="1">
        <v>0</v>
      </c>
      <c r="AL59" s="12">
        <f t="shared" si="0"/>
        <v>0.27272727272727271</v>
      </c>
      <c r="AM59" s="3">
        <f t="shared" si="1"/>
        <v>-0.51724137931034486</v>
      </c>
      <c r="AN59" s="3">
        <f t="shared" si="2"/>
        <v>-0.17647058823529413</v>
      </c>
      <c r="AO59" s="30">
        <v>204000</v>
      </c>
      <c r="AP59" s="28">
        <v>265000</v>
      </c>
      <c r="AQ59" s="28">
        <v>135000</v>
      </c>
      <c r="AR59" s="25">
        <v>135750</v>
      </c>
      <c r="AS59" s="25">
        <v>127000</v>
      </c>
      <c r="AT59" s="25">
        <v>114000</v>
      </c>
      <c r="AU59">
        <v>187000</v>
      </c>
      <c r="AV59" s="19">
        <v>101750</v>
      </c>
      <c r="AW59">
        <v>104000</v>
      </c>
      <c r="AX59">
        <v>159500</v>
      </c>
      <c r="AY59" s="6">
        <v>160000</v>
      </c>
      <c r="AZ59" s="2">
        <v>156900</v>
      </c>
      <c r="BA59" s="1">
        <v>65000</v>
      </c>
      <c r="BB59" s="1">
        <v>75000</v>
      </c>
      <c r="BC59" s="1">
        <v>75000</v>
      </c>
      <c r="BD59" s="1">
        <v>122950</v>
      </c>
      <c r="BE59" s="4">
        <v>125000</v>
      </c>
      <c r="BF59" s="4">
        <v>204500</v>
      </c>
      <c r="BG59" s="1">
        <v>197000</v>
      </c>
      <c r="BH59" s="1">
        <v>234500</v>
      </c>
      <c r="BI59" s="1">
        <v>199950</v>
      </c>
      <c r="BJ59" s="1">
        <v>169500</v>
      </c>
      <c r="BK59" s="1">
        <v>127500</v>
      </c>
      <c r="BL59" s="1">
        <v>107875</v>
      </c>
      <c r="BM59" s="1">
        <v>94000</v>
      </c>
      <c r="BN59" s="1">
        <v>95000</v>
      </c>
      <c r="BO59" s="1">
        <v>111750</v>
      </c>
      <c r="BP59" s="1">
        <v>81250</v>
      </c>
      <c r="BQ59" s="1">
        <v>74500</v>
      </c>
      <c r="BR59" s="1">
        <v>0</v>
      </c>
      <c r="BS59" s="3">
        <f t="shared" si="3"/>
        <v>-0.23018867924528302</v>
      </c>
      <c r="BT59" s="3">
        <f t="shared" si="4"/>
        <v>0.78947368421052633</v>
      </c>
      <c r="BU59" s="3">
        <f t="shared" si="5"/>
        <v>0.27500000000000002</v>
      </c>
      <c r="BV59" s="30">
        <v>239064</v>
      </c>
      <c r="BW59" s="28">
        <v>262182</v>
      </c>
      <c r="BX59" s="28">
        <v>180516</v>
      </c>
      <c r="BY59" s="25">
        <v>177541</v>
      </c>
      <c r="BZ59" s="25">
        <v>175233</v>
      </c>
      <c r="CA59" s="25">
        <v>153523</v>
      </c>
      <c r="CB59">
        <v>186028</v>
      </c>
      <c r="CC59" s="19">
        <v>136976</v>
      </c>
      <c r="CD59">
        <v>137764</v>
      </c>
      <c r="CE59">
        <v>134906</v>
      </c>
      <c r="CF59" s="6">
        <v>158000</v>
      </c>
      <c r="CG59" s="2">
        <v>134096</v>
      </c>
      <c r="CH59" s="1">
        <v>92016</v>
      </c>
      <c r="CI59" s="1">
        <v>91750</v>
      </c>
      <c r="CJ59" s="1">
        <v>105740</v>
      </c>
      <c r="CK59" s="1">
        <v>152289</v>
      </c>
      <c r="CL59" s="4">
        <v>127773</v>
      </c>
      <c r="CM59" s="4">
        <v>191464</v>
      </c>
      <c r="CN59" s="1">
        <v>197582</v>
      </c>
      <c r="CO59" s="1">
        <v>218990</v>
      </c>
      <c r="CP59" s="1">
        <v>184424</v>
      </c>
      <c r="CQ59" s="1">
        <v>163167</v>
      </c>
      <c r="CR59" s="1">
        <v>153021</v>
      </c>
      <c r="CS59" s="1">
        <v>119264</v>
      </c>
      <c r="CT59" s="1">
        <v>121237</v>
      </c>
      <c r="CU59" s="1">
        <v>113671</v>
      </c>
      <c r="CV59" s="1">
        <v>103275</v>
      </c>
      <c r="CW59" s="1">
        <v>94263</v>
      </c>
      <c r="CX59" s="1">
        <v>89290</v>
      </c>
      <c r="CY59" s="1">
        <v>86525</v>
      </c>
      <c r="CZ59" s="1">
        <v>81577</v>
      </c>
      <c r="DA59" s="1">
        <v>74393</v>
      </c>
      <c r="DB59" s="1">
        <v>72642</v>
      </c>
      <c r="DC59" s="1">
        <v>56480</v>
      </c>
      <c r="DD59" s="1">
        <v>0</v>
      </c>
      <c r="DE59" s="3">
        <f t="shared" si="6"/>
        <v>-8.8175389614847707E-2</v>
      </c>
      <c r="DF59" s="3">
        <f t="shared" si="7"/>
        <v>0.55718687102258291</v>
      </c>
      <c r="DG59" s="3">
        <f t="shared" si="8"/>
        <v>0.51306329113924054</v>
      </c>
      <c r="DH59" s="28">
        <v>39</v>
      </c>
      <c r="DI59" s="28">
        <v>16</v>
      </c>
      <c r="DJ59" s="28">
        <v>33</v>
      </c>
      <c r="DK59" s="23">
        <v>37</v>
      </c>
      <c r="DL59" s="23">
        <v>126</v>
      </c>
      <c r="DM59" s="23">
        <v>52</v>
      </c>
      <c r="DN59">
        <v>70</v>
      </c>
      <c r="DO59" s="19">
        <v>81</v>
      </c>
      <c r="DP59">
        <v>52</v>
      </c>
      <c r="DQ59">
        <v>98</v>
      </c>
      <c r="DR59" s="6">
        <v>105</v>
      </c>
      <c r="DS59" s="6">
        <v>105</v>
      </c>
      <c r="DT59" s="2">
        <v>123</v>
      </c>
      <c r="DU59" s="1">
        <v>215</v>
      </c>
      <c r="DV59" s="1">
        <v>288</v>
      </c>
      <c r="DW59" s="1">
        <v>274</v>
      </c>
      <c r="DX59" s="1">
        <v>200</v>
      </c>
      <c r="DY59" s="4">
        <v>205</v>
      </c>
      <c r="DZ59" s="4">
        <v>171</v>
      </c>
      <c r="EA59" s="1">
        <v>102</v>
      </c>
      <c r="EB59" s="1">
        <v>107</v>
      </c>
      <c r="EC59" s="1">
        <v>91</v>
      </c>
      <c r="ED59" s="1">
        <v>85</v>
      </c>
      <c r="EE59" s="1">
        <v>38</v>
      </c>
      <c r="EF59" s="1">
        <v>27</v>
      </c>
      <c r="EG59" s="1">
        <v>25</v>
      </c>
      <c r="EH59" s="1">
        <v>41</v>
      </c>
      <c r="EI59" s="1">
        <v>51</v>
      </c>
      <c r="EJ59" s="1">
        <v>88</v>
      </c>
      <c r="EK59" s="1">
        <v>47</v>
      </c>
      <c r="EL59" s="1">
        <v>32</v>
      </c>
      <c r="EM59" s="1">
        <v>79</v>
      </c>
      <c r="EN59" s="1">
        <v>78</v>
      </c>
      <c r="EO59" s="1">
        <v>69</v>
      </c>
      <c r="EP59" s="1">
        <v>60</v>
      </c>
      <c r="EQ59" s="1">
        <v>0</v>
      </c>
      <c r="ER59" s="3">
        <f t="shared" si="9"/>
        <v>1.4375</v>
      </c>
      <c r="ES59" s="3">
        <f t="shared" si="10"/>
        <v>-0.25</v>
      </c>
      <c r="ET59" s="3">
        <f t="shared" si="11"/>
        <v>-0.62857142857142856</v>
      </c>
    </row>
    <row r="60" spans="1:150" ht="12.75" customHeight="1" x14ac:dyDescent="0.25">
      <c r="A60" s="1">
        <v>102</v>
      </c>
      <c r="B60" s="1" t="s">
        <v>190</v>
      </c>
      <c r="C60" s="28">
        <v>19</v>
      </c>
      <c r="D60" s="28">
        <v>12</v>
      </c>
      <c r="E60" s="28">
        <v>16</v>
      </c>
      <c r="F60" s="23">
        <v>26</v>
      </c>
      <c r="G60" s="23">
        <v>36</v>
      </c>
      <c r="H60" s="23">
        <v>27</v>
      </c>
      <c r="I60">
        <v>23</v>
      </c>
      <c r="J60" s="19">
        <v>30</v>
      </c>
      <c r="K60">
        <v>23</v>
      </c>
      <c r="L60">
        <v>20</v>
      </c>
      <c r="M60" s="6">
        <v>30</v>
      </c>
      <c r="N60" s="2">
        <v>19</v>
      </c>
      <c r="O60" s="1">
        <v>28</v>
      </c>
      <c r="P60" s="1">
        <v>24</v>
      </c>
      <c r="Q60" s="1">
        <v>13</v>
      </c>
      <c r="R60" s="1">
        <v>17</v>
      </c>
      <c r="S60" s="1">
        <v>13</v>
      </c>
      <c r="T60" s="1">
        <v>18</v>
      </c>
      <c r="U60" s="1">
        <v>32</v>
      </c>
      <c r="V60" s="1">
        <v>38</v>
      </c>
      <c r="W60" s="1">
        <v>34</v>
      </c>
      <c r="X60" s="1">
        <v>26</v>
      </c>
      <c r="Y60" s="1">
        <v>36</v>
      </c>
      <c r="Z60" s="1">
        <v>40</v>
      </c>
      <c r="AA60" s="1">
        <v>36</v>
      </c>
      <c r="AB60" s="1">
        <v>34</v>
      </c>
      <c r="AC60" s="1">
        <v>23</v>
      </c>
      <c r="AD60" s="1">
        <v>17</v>
      </c>
      <c r="AE60" s="1">
        <v>10</v>
      </c>
      <c r="AF60" s="1">
        <v>35</v>
      </c>
      <c r="AG60" s="1">
        <v>9</v>
      </c>
      <c r="AH60" s="1">
        <v>10</v>
      </c>
      <c r="AI60" s="1">
        <v>8</v>
      </c>
      <c r="AJ60" s="1">
        <v>10</v>
      </c>
      <c r="AK60" s="1">
        <v>15</v>
      </c>
      <c r="AL60" s="12">
        <f t="shared" si="0"/>
        <v>0.58333333333333337</v>
      </c>
      <c r="AM60" s="3">
        <f t="shared" si="1"/>
        <v>-0.29629629629629628</v>
      </c>
      <c r="AN60" s="3">
        <f t="shared" si="2"/>
        <v>-0.36666666666666664</v>
      </c>
      <c r="AO60" s="30">
        <v>292500</v>
      </c>
      <c r="AP60" s="28">
        <v>290700</v>
      </c>
      <c r="AQ60" s="28">
        <v>257500</v>
      </c>
      <c r="AR60" s="25">
        <v>230000</v>
      </c>
      <c r="AS60" s="25">
        <v>197173</v>
      </c>
      <c r="AT60" s="25">
        <v>180500</v>
      </c>
      <c r="AU60">
        <v>192000</v>
      </c>
      <c r="AV60" s="19">
        <v>172500</v>
      </c>
      <c r="AW60">
        <v>163500</v>
      </c>
      <c r="AX60">
        <v>151500</v>
      </c>
      <c r="AY60" s="6">
        <v>130000</v>
      </c>
      <c r="AZ60" s="2">
        <v>138000</v>
      </c>
      <c r="BA60" s="1">
        <v>114000</v>
      </c>
      <c r="BB60" s="1">
        <v>120000</v>
      </c>
      <c r="BC60" s="1">
        <v>131000</v>
      </c>
      <c r="BD60" s="1">
        <v>147000</v>
      </c>
      <c r="BE60" s="4">
        <v>175100</v>
      </c>
      <c r="BF60" s="4">
        <v>215000</v>
      </c>
      <c r="BG60" s="1">
        <v>210000</v>
      </c>
      <c r="BH60" s="1">
        <v>208500</v>
      </c>
      <c r="BI60" s="1">
        <v>209000</v>
      </c>
      <c r="BJ60" s="1">
        <v>169450</v>
      </c>
      <c r="BK60" s="1">
        <v>159500</v>
      </c>
      <c r="BL60" s="1">
        <v>157825</v>
      </c>
      <c r="BM60" s="1">
        <v>138000</v>
      </c>
      <c r="BN60" s="1">
        <v>131875</v>
      </c>
      <c r="BO60" s="1">
        <v>124000</v>
      </c>
      <c r="BP60" s="1">
        <v>117000</v>
      </c>
      <c r="BQ60" s="1">
        <v>116000</v>
      </c>
      <c r="BR60" s="1">
        <v>0</v>
      </c>
      <c r="BS60" s="3">
        <f t="shared" si="3"/>
        <v>6.1919504643962852E-3</v>
      </c>
      <c r="BT60" s="3">
        <f t="shared" si="4"/>
        <v>0.62049861495844871</v>
      </c>
      <c r="BU60" s="3">
        <f t="shared" si="5"/>
        <v>1.25</v>
      </c>
      <c r="BV60" s="30">
        <v>299784</v>
      </c>
      <c r="BW60" s="28">
        <v>279692</v>
      </c>
      <c r="BX60" s="28">
        <v>251119</v>
      </c>
      <c r="BY60" s="25">
        <v>222284</v>
      </c>
      <c r="BZ60" s="25">
        <v>198524</v>
      </c>
      <c r="CA60" s="25">
        <v>183731</v>
      </c>
      <c r="CB60">
        <v>202018</v>
      </c>
      <c r="CC60" s="19">
        <v>175890</v>
      </c>
      <c r="CD60">
        <v>165613</v>
      </c>
      <c r="CE60">
        <v>155382</v>
      </c>
      <c r="CF60" s="6">
        <v>135770</v>
      </c>
      <c r="CG60" s="2">
        <v>136881</v>
      </c>
      <c r="CH60" s="1">
        <v>114930</v>
      </c>
      <c r="CI60" s="1">
        <v>122704</v>
      </c>
      <c r="CJ60" s="1">
        <v>142500</v>
      </c>
      <c r="CK60" s="1">
        <v>159585</v>
      </c>
      <c r="CL60" s="4">
        <v>178078</v>
      </c>
      <c r="CM60" s="4">
        <v>218283</v>
      </c>
      <c r="CN60" s="1">
        <v>215126</v>
      </c>
      <c r="CO60" s="1">
        <v>215980</v>
      </c>
      <c r="CP60" s="1">
        <v>212536</v>
      </c>
      <c r="CQ60" s="1">
        <v>180811</v>
      </c>
      <c r="CR60" s="1">
        <v>174888</v>
      </c>
      <c r="CS60" s="1">
        <v>163097</v>
      </c>
      <c r="CT60" s="1">
        <v>147443</v>
      </c>
      <c r="CU60" s="1">
        <v>138661</v>
      </c>
      <c r="CV60" s="1">
        <v>120818</v>
      </c>
      <c r="CW60" s="1">
        <v>117325</v>
      </c>
      <c r="CX60" s="1">
        <v>115930</v>
      </c>
      <c r="CY60" s="1">
        <v>122442</v>
      </c>
      <c r="CZ60" s="1">
        <v>115712</v>
      </c>
      <c r="DA60" s="1">
        <v>113565</v>
      </c>
      <c r="DB60" s="1">
        <v>106925</v>
      </c>
      <c r="DC60" s="1">
        <v>103470</v>
      </c>
      <c r="DD60" s="1">
        <v>112087</v>
      </c>
      <c r="DE60" s="3">
        <f t="shared" si="6"/>
        <v>7.1836162636042505E-2</v>
      </c>
      <c r="DF60" s="3">
        <f t="shared" si="7"/>
        <v>0.63164626546418401</v>
      </c>
      <c r="DG60" s="3">
        <f t="shared" si="8"/>
        <v>1.2080282831258746</v>
      </c>
      <c r="DH60" s="28">
        <v>36</v>
      </c>
      <c r="DI60" s="28">
        <v>28</v>
      </c>
      <c r="DJ60" s="28">
        <v>22</v>
      </c>
      <c r="DK60" s="23">
        <v>21</v>
      </c>
      <c r="DL60" s="23">
        <v>49</v>
      </c>
      <c r="DM60" s="23">
        <v>71</v>
      </c>
      <c r="DN60">
        <v>116</v>
      </c>
      <c r="DO60" s="19">
        <v>62</v>
      </c>
      <c r="DP60">
        <v>91</v>
      </c>
      <c r="DQ60">
        <v>58</v>
      </c>
      <c r="DR60" s="6">
        <v>111</v>
      </c>
      <c r="DS60" s="6">
        <v>111</v>
      </c>
      <c r="DT60" s="2">
        <v>82</v>
      </c>
      <c r="DU60" s="1">
        <v>95</v>
      </c>
      <c r="DV60" s="1">
        <v>256</v>
      </c>
      <c r="DW60" s="1">
        <v>306</v>
      </c>
      <c r="DX60" s="1">
        <v>134</v>
      </c>
      <c r="DY60" s="4">
        <v>161</v>
      </c>
      <c r="DZ60" s="4">
        <v>122</v>
      </c>
      <c r="EA60" s="1">
        <v>168</v>
      </c>
      <c r="EB60" s="1">
        <v>85</v>
      </c>
      <c r="EC60" s="1">
        <v>72</v>
      </c>
      <c r="ED60" s="1">
        <v>58</v>
      </c>
      <c r="EE60" s="1">
        <v>39</v>
      </c>
      <c r="EF60" s="1">
        <v>38</v>
      </c>
      <c r="EG60" s="1">
        <v>39</v>
      </c>
      <c r="EH60" s="1">
        <v>38</v>
      </c>
      <c r="EI60" s="1">
        <v>84</v>
      </c>
      <c r="EJ60" s="1">
        <v>52</v>
      </c>
      <c r="EK60" s="1">
        <v>85</v>
      </c>
      <c r="EL60" s="1">
        <v>101</v>
      </c>
      <c r="EM60" s="1">
        <v>117</v>
      </c>
      <c r="EN60" s="1">
        <v>127</v>
      </c>
      <c r="EO60" s="1">
        <v>124</v>
      </c>
      <c r="EP60" s="1">
        <v>113</v>
      </c>
      <c r="EQ60" s="1">
        <v>80</v>
      </c>
      <c r="ER60" s="3">
        <f t="shared" si="9"/>
        <v>0.2857142857142857</v>
      </c>
      <c r="ES60" s="3">
        <f t="shared" si="10"/>
        <v>-0.49295774647887325</v>
      </c>
      <c r="ET60" s="3">
        <f t="shared" si="11"/>
        <v>-0.67567567567567566</v>
      </c>
    </row>
    <row r="61" spans="1:150" ht="12.75" customHeight="1" x14ac:dyDescent="0.25">
      <c r="A61" s="1">
        <v>103</v>
      </c>
      <c r="B61" s="1" t="s">
        <v>191</v>
      </c>
      <c r="C61" s="28">
        <v>29</v>
      </c>
      <c r="D61" s="28">
        <v>30</v>
      </c>
      <c r="E61" s="28">
        <v>20</v>
      </c>
      <c r="F61" s="23">
        <v>61</v>
      </c>
      <c r="G61" s="23">
        <v>46</v>
      </c>
      <c r="H61" s="23">
        <v>42</v>
      </c>
      <c r="I61">
        <v>54</v>
      </c>
      <c r="J61" s="19">
        <v>49</v>
      </c>
      <c r="K61">
        <v>42</v>
      </c>
      <c r="L61">
        <v>52</v>
      </c>
      <c r="M61" s="6">
        <v>29</v>
      </c>
      <c r="N61" s="2">
        <v>38</v>
      </c>
      <c r="O61" s="1">
        <v>51</v>
      </c>
      <c r="P61" s="1">
        <v>35</v>
      </c>
      <c r="Q61" s="1">
        <v>32</v>
      </c>
      <c r="R61" s="1">
        <v>30</v>
      </c>
      <c r="S61" s="1">
        <v>23</v>
      </c>
      <c r="T61" s="1">
        <v>31</v>
      </c>
      <c r="U61" s="1">
        <v>50</v>
      </c>
      <c r="V61" s="1">
        <v>62</v>
      </c>
      <c r="W61" s="1">
        <v>91</v>
      </c>
      <c r="X61" s="1">
        <v>96</v>
      </c>
      <c r="Y61" s="1">
        <v>59</v>
      </c>
      <c r="Z61" s="1">
        <v>62</v>
      </c>
      <c r="AA61" s="1">
        <v>66</v>
      </c>
      <c r="AB61" s="1">
        <v>58</v>
      </c>
      <c r="AC61" s="1">
        <v>62</v>
      </c>
      <c r="AD61" s="1">
        <v>68</v>
      </c>
      <c r="AE61" s="1">
        <v>59</v>
      </c>
      <c r="AF61" s="1">
        <v>63</v>
      </c>
      <c r="AG61" s="1">
        <v>41</v>
      </c>
      <c r="AH61" s="1">
        <v>43</v>
      </c>
      <c r="AI61" s="1">
        <v>35</v>
      </c>
      <c r="AJ61" s="1">
        <v>26</v>
      </c>
      <c r="AK61" s="1">
        <v>29</v>
      </c>
      <c r="AL61" s="12">
        <f t="shared" si="0"/>
        <v>-3.3333333333333333E-2</v>
      </c>
      <c r="AM61" s="3">
        <f t="shared" si="1"/>
        <v>-0.30952380952380953</v>
      </c>
      <c r="AN61" s="3">
        <f t="shared" si="2"/>
        <v>0</v>
      </c>
      <c r="AO61" s="30">
        <v>240000</v>
      </c>
      <c r="AP61" s="28">
        <v>247000</v>
      </c>
      <c r="AQ61" s="28">
        <v>219500</v>
      </c>
      <c r="AR61" s="25">
        <v>185000</v>
      </c>
      <c r="AS61" s="25">
        <v>171050</v>
      </c>
      <c r="AT61" s="25">
        <v>151450</v>
      </c>
      <c r="AU61">
        <v>152950</v>
      </c>
      <c r="AV61" s="19">
        <v>150000</v>
      </c>
      <c r="AW61">
        <v>136500</v>
      </c>
      <c r="AX61">
        <v>120750</v>
      </c>
      <c r="AY61" s="6">
        <v>88111</v>
      </c>
      <c r="AZ61" s="2">
        <v>78500</v>
      </c>
      <c r="BA61" s="1">
        <v>61600</v>
      </c>
      <c r="BB61" s="1">
        <v>52000</v>
      </c>
      <c r="BC61" s="1">
        <v>64450</v>
      </c>
      <c r="BD61" s="1">
        <v>88250</v>
      </c>
      <c r="BE61" s="4">
        <v>110000</v>
      </c>
      <c r="BF61" s="4">
        <v>160900</v>
      </c>
      <c r="BG61" s="1">
        <v>161000</v>
      </c>
      <c r="BH61" s="1">
        <v>168000</v>
      </c>
      <c r="BI61" s="1">
        <v>153500</v>
      </c>
      <c r="BJ61" s="1">
        <v>150000</v>
      </c>
      <c r="BK61" s="1">
        <v>137500</v>
      </c>
      <c r="BL61" s="1">
        <v>133750</v>
      </c>
      <c r="BM61" s="1">
        <v>113000</v>
      </c>
      <c r="BN61" s="1">
        <v>103550</v>
      </c>
      <c r="BO61" s="1">
        <v>100500</v>
      </c>
      <c r="BP61" s="1">
        <v>88750</v>
      </c>
      <c r="BQ61" s="1">
        <v>92500</v>
      </c>
      <c r="BR61" s="1">
        <v>87000</v>
      </c>
      <c r="BS61" s="3">
        <f t="shared" si="3"/>
        <v>-2.8340080971659919E-2</v>
      </c>
      <c r="BT61" s="3">
        <f t="shared" si="4"/>
        <v>0.58468141300759324</v>
      </c>
      <c r="BU61" s="3">
        <f t="shared" si="5"/>
        <v>1.7238369783568452</v>
      </c>
      <c r="BV61" s="30">
        <v>244318</v>
      </c>
      <c r="BW61" s="28">
        <v>266047</v>
      </c>
      <c r="BX61" s="28">
        <v>225140</v>
      </c>
      <c r="BY61" s="25">
        <v>194175</v>
      </c>
      <c r="BZ61" s="25">
        <v>177881</v>
      </c>
      <c r="CA61" s="25">
        <v>166244</v>
      </c>
      <c r="CB61">
        <v>159172</v>
      </c>
      <c r="CC61" s="19">
        <v>155937</v>
      </c>
      <c r="CD61">
        <v>136726</v>
      </c>
      <c r="CE61">
        <v>125797</v>
      </c>
      <c r="CF61" s="6">
        <v>100323</v>
      </c>
      <c r="CG61" s="2">
        <v>95356</v>
      </c>
      <c r="CH61" s="1">
        <v>71314</v>
      </c>
      <c r="CI61" s="1">
        <v>67619</v>
      </c>
      <c r="CJ61" s="1">
        <v>75734</v>
      </c>
      <c r="CK61" s="1">
        <v>91824</v>
      </c>
      <c r="CL61" s="4">
        <v>117235</v>
      </c>
      <c r="CM61" s="4">
        <v>159635</v>
      </c>
      <c r="CN61" s="1">
        <v>170628</v>
      </c>
      <c r="CO61" s="1">
        <v>174785</v>
      </c>
      <c r="CP61" s="1">
        <v>153679</v>
      </c>
      <c r="CQ61" s="1">
        <v>153360</v>
      </c>
      <c r="CR61" s="1">
        <v>138116</v>
      </c>
      <c r="CS61" s="1">
        <v>134678</v>
      </c>
      <c r="CT61" s="1">
        <v>114560</v>
      </c>
      <c r="CU61" s="1">
        <v>106070</v>
      </c>
      <c r="CV61" s="1">
        <v>102894</v>
      </c>
      <c r="CW61" s="1">
        <v>94071</v>
      </c>
      <c r="CX61" s="1">
        <v>94219</v>
      </c>
      <c r="CY61" s="1">
        <v>90630</v>
      </c>
      <c r="CZ61" s="1">
        <v>86503</v>
      </c>
      <c r="DA61" s="1">
        <v>87880</v>
      </c>
      <c r="DB61" s="1">
        <v>90313</v>
      </c>
      <c r="DC61" s="1">
        <v>84572</v>
      </c>
      <c r="DD61" s="1">
        <v>77346</v>
      </c>
      <c r="DE61" s="3">
        <f t="shared" si="6"/>
        <v>-8.1673538885986316E-2</v>
      </c>
      <c r="DF61" s="3">
        <f t="shared" si="7"/>
        <v>0.46963499434566058</v>
      </c>
      <c r="DG61" s="3">
        <f t="shared" si="8"/>
        <v>1.4353139359867628</v>
      </c>
      <c r="DH61" s="28">
        <v>43</v>
      </c>
      <c r="DI61" s="28">
        <v>38</v>
      </c>
      <c r="DJ61" s="28">
        <v>27</v>
      </c>
      <c r="DK61" s="23">
        <v>38</v>
      </c>
      <c r="DL61" s="23">
        <v>55</v>
      </c>
      <c r="DM61" s="23">
        <v>65</v>
      </c>
      <c r="DN61">
        <v>53</v>
      </c>
      <c r="DO61" s="19">
        <v>65</v>
      </c>
      <c r="DP61">
        <v>55</v>
      </c>
      <c r="DQ61">
        <v>86</v>
      </c>
      <c r="DR61" s="6">
        <v>78</v>
      </c>
      <c r="DS61" s="6">
        <v>78</v>
      </c>
      <c r="DT61" s="2">
        <v>56</v>
      </c>
      <c r="DU61" s="1">
        <v>91</v>
      </c>
      <c r="DV61" s="1">
        <v>121</v>
      </c>
      <c r="DW61" s="1">
        <v>149</v>
      </c>
      <c r="DX61" s="1">
        <v>141</v>
      </c>
      <c r="DY61" s="4">
        <v>124</v>
      </c>
      <c r="DZ61" s="4">
        <v>157</v>
      </c>
      <c r="EA61" s="1">
        <v>93</v>
      </c>
      <c r="EB61" s="1">
        <v>77</v>
      </c>
      <c r="EC61" s="1">
        <v>69</v>
      </c>
      <c r="ED61" s="1">
        <v>50</v>
      </c>
      <c r="EE61" s="1">
        <v>31</v>
      </c>
      <c r="EF61" s="1">
        <v>45</v>
      </c>
      <c r="EG61" s="1">
        <v>27</v>
      </c>
      <c r="EH61" s="1">
        <v>33</v>
      </c>
      <c r="EI61" s="1">
        <v>56</v>
      </c>
      <c r="EJ61" s="1">
        <v>86</v>
      </c>
      <c r="EK61" s="1">
        <v>92</v>
      </c>
      <c r="EL61" s="1">
        <v>65</v>
      </c>
      <c r="EM61" s="1">
        <v>99</v>
      </c>
      <c r="EN61" s="1">
        <v>151</v>
      </c>
      <c r="EO61" s="1">
        <v>102</v>
      </c>
      <c r="EP61" s="1">
        <v>108</v>
      </c>
      <c r="EQ61" s="1">
        <v>82</v>
      </c>
      <c r="ER61" s="3">
        <f t="shared" si="9"/>
        <v>0.13157894736842105</v>
      </c>
      <c r="ES61" s="3">
        <f t="shared" si="10"/>
        <v>-0.33846153846153848</v>
      </c>
      <c r="ET61" s="3">
        <f t="shared" si="11"/>
        <v>-0.44871794871794873</v>
      </c>
    </row>
    <row r="62" spans="1:150" ht="12.75" customHeight="1" x14ac:dyDescent="0.25">
      <c r="A62" s="1">
        <v>104</v>
      </c>
      <c r="B62" s="1" t="s">
        <v>192</v>
      </c>
      <c r="C62" s="28">
        <v>40</v>
      </c>
      <c r="D62" s="28">
        <v>27</v>
      </c>
      <c r="E62" s="28">
        <v>38</v>
      </c>
      <c r="F62" s="23">
        <v>43</v>
      </c>
      <c r="G62" s="23">
        <v>36</v>
      </c>
      <c r="H62" s="23">
        <v>32</v>
      </c>
      <c r="I62">
        <v>39</v>
      </c>
      <c r="J62" s="19">
        <v>36</v>
      </c>
      <c r="K62">
        <v>34</v>
      </c>
      <c r="L62">
        <v>41</v>
      </c>
      <c r="M62" s="6">
        <v>23</v>
      </c>
      <c r="N62" s="2">
        <v>30</v>
      </c>
      <c r="O62" s="1">
        <v>33</v>
      </c>
      <c r="P62" s="1">
        <v>22</v>
      </c>
      <c r="Q62" s="1">
        <v>19</v>
      </c>
      <c r="R62" s="1">
        <v>15</v>
      </c>
      <c r="S62" s="1">
        <v>18</v>
      </c>
      <c r="T62" s="1">
        <v>26</v>
      </c>
      <c r="U62" s="1">
        <v>44</v>
      </c>
      <c r="V62" s="1">
        <v>71</v>
      </c>
      <c r="W62" s="1">
        <v>45</v>
      </c>
      <c r="X62" s="1">
        <v>48</v>
      </c>
      <c r="Y62" s="1">
        <v>48</v>
      </c>
      <c r="Z62" s="1">
        <v>44</v>
      </c>
      <c r="AA62" s="1">
        <v>46</v>
      </c>
      <c r="AB62" s="1">
        <v>38</v>
      </c>
      <c r="AC62" s="1">
        <v>44</v>
      </c>
      <c r="AD62" s="1">
        <v>41</v>
      </c>
      <c r="AE62" s="1">
        <v>28</v>
      </c>
      <c r="AF62" s="1">
        <v>25</v>
      </c>
      <c r="AG62" s="1">
        <v>34</v>
      </c>
      <c r="AH62" s="1">
        <v>58</v>
      </c>
      <c r="AI62" s="1">
        <v>65</v>
      </c>
      <c r="AJ62" s="1">
        <v>47</v>
      </c>
      <c r="AK62" s="1">
        <v>6</v>
      </c>
      <c r="AL62" s="12">
        <f t="shared" si="0"/>
        <v>0.48148148148148145</v>
      </c>
      <c r="AM62" s="3">
        <f t="shared" si="1"/>
        <v>0.25</v>
      </c>
      <c r="AN62" s="3">
        <f t="shared" si="2"/>
        <v>0.73913043478260865</v>
      </c>
      <c r="AO62" s="30">
        <v>369445</v>
      </c>
      <c r="AP62" s="28">
        <v>305000</v>
      </c>
      <c r="AQ62" s="28">
        <v>275000</v>
      </c>
      <c r="AR62" s="25">
        <v>265000</v>
      </c>
      <c r="AS62" s="25">
        <v>220000</v>
      </c>
      <c r="AT62" s="25">
        <v>210500</v>
      </c>
      <c r="AU62">
        <v>202000</v>
      </c>
      <c r="AV62" s="19">
        <v>174500</v>
      </c>
      <c r="AW62">
        <v>180000</v>
      </c>
      <c r="AX62">
        <v>175000</v>
      </c>
      <c r="AY62" s="6">
        <v>160000</v>
      </c>
      <c r="AZ62" s="2">
        <v>148500</v>
      </c>
      <c r="BA62" s="1">
        <v>131000</v>
      </c>
      <c r="BB62" s="1">
        <v>80000</v>
      </c>
      <c r="BC62" s="1">
        <v>165000</v>
      </c>
      <c r="BD62" s="1">
        <v>184000</v>
      </c>
      <c r="BE62" s="4">
        <v>180000</v>
      </c>
      <c r="BF62" s="4">
        <v>216000</v>
      </c>
      <c r="BG62" s="1">
        <v>222852</v>
      </c>
      <c r="BH62" s="1">
        <v>249990</v>
      </c>
      <c r="BI62" s="1">
        <v>207500</v>
      </c>
      <c r="BJ62" s="1">
        <v>181750</v>
      </c>
      <c r="BK62" s="1">
        <v>171500</v>
      </c>
      <c r="BL62" s="1">
        <v>163950</v>
      </c>
      <c r="BM62" s="1">
        <v>134250</v>
      </c>
      <c r="BN62" s="1">
        <v>144500</v>
      </c>
      <c r="BO62" s="1">
        <v>124750</v>
      </c>
      <c r="BP62" s="1">
        <v>124500</v>
      </c>
      <c r="BQ62" s="1">
        <v>125250</v>
      </c>
      <c r="BR62" s="1">
        <v>129000</v>
      </c>
      <c r="BS62" s="3">
        <f t="shared" si="3"/>
        <v>0.21129508196721311</v>
      </c>
      <c r="BT62" s="3">
        <f t="shared" si="4"/>
        <v>0.75508313539192395</v>
      </c>
      <c r="BU62" s="3">
        <f t="shared" si="5"/>
        <v>1.3090312500000001</v>
      </c>
      <c r="BV62" s="30">
        <v>341759</v>
      </c>
      <c r="BW62" s="28">
        <v>315594</v>
      </c>
      <c r="BX62" s="28">
        <v>271754</v>
      </c>
      <c r="BY62" s="25">
        <v>246518</v>
      </c>
      <c r="BZ62" s="25">
        <v>205498</v>
      </c>
      <c r="CA62" s="25">
        <v>206937</v>
      </c>
      <c r="CB62">
        <v>193599</v>
      </c>
      <c r="CC62" s="19">
        <v>173627</v>
      </c>
      <c r="CD62">
        <v>172255</v>
      </c>
      <c r="CE62">
        <v>163356</v>
      </c>
      <c r="CF62" s="6">
        <v>153752</v>
      </c>
      <c r="CG62" s="2">
        <v>139788</v>
      </c>
      <c r="CH62" s="1">
        <v>127288</v>
      </c>
      <c r="CI62" s="1">
        <v>97845</v>
      </c>
      <c r="CJ62" s="1">
        <v>145352</v>
      </c>
      <c r="CK62" s="1">
        <v>163493</v>
      </c>
      <c r="CL62" s="4">
        <v>173283</v>
      </c>
      <c r="CM62" s="4">
        <v>203001</v>
      </c>
      <c r="CN62" s="1">
        <v>222852</v>
      </c>
      <c r="CO62" s="1">
        <v>234507</v>
      </c>
      <c r="CP62" s="1">
        <v>205628</v>
      </c>
      <c r="CQ62" s="1">
        <v>176337</v>
      </c>
      <c r="CR62" s="1">
        <v>171668</v>
      </c>
      <c r="CS62" s="1">
        <v>161263</v>
      </c>
      <c r="CT62" s="1">
        <v>140534</v>
      </c>
      <c r="CU62" s="1">
        <v>140496</v>
      </c>
      <c r="CV62" s="1">
        <v>121672</v>
      </c>
      <c r="CW62" s="1">
        <v>114143</v>
      </c>
      <c r="CX62" s="1">
        <v>114296</v>
      </c>
      <c r="CY62" s="1">
        <v>112440</v>
      </c>
      <c r="CZ62" s="1">
        <v>110057</v>
      </c>
      <c r="DA62" s="1">
        <v>95348</v>
      </c>
      <c r="DB62" s="1">
        <v>88197</v>
      </c>
      <c r="DC62" s="1">
        <v>85388</v>
      </c>
      <c r="DD62" s="1">
        <v>92200</v>
      </c>
      <c r="DE62" s="3">
        <f t="shared" si="6"/>
        <v>8.2907152860954264E-2</v>
      </c>
      <c r="DF62" s="3">
        <f t="shared" si="7"/>
        <v>0.65151229601279614</v>
      </c>
      <c r="DG62" s="3">
        <f t="shared" si="8"/>
        <v>1.2227938498360997</v>
      </c>
      <c r="DH62" s="28">
        <v>76</v>
      </c>
      <c r="DI62" s="28">
        <v>30</v>
      </c>
      <c r="DJ62" s="28">
        <v>26</v>
      </c>
      <c r="DK62" s="23">
        <v>33</v>
      </c>
      <c r="DL62" s="23">
        <v>41</v>
      </c>
      <c r="DM62" s="23">
        <v>106</v>
      </c>
      <c r="DN62">
        <v>69</v>
      </c>
      <c r="DO62" s="19">
        <v>37</v>
      </c>
      <c r="DP62">
        <v>62</v>
      </c>
      <c r="DQ62">
        <v>89</v>
      </c>
      <c r="DR62" s="6">
        <v>96</v>
      </c>
      <c r="DS62" s="6">
        <v>96</v>
      </c>
      <c r="DT62" s="2">
        <v>100</v>
      </c>
      <c r="DU62" s="1">
        <v>112</v>
      </c>
      <c r="DV62" s="1">
        <v>182</v>
      </c>
      <c r="DW62" s="1">
        <v>220</v>
      </c>
      <c r="DX62" s="1">
        <v>173</v>
      </c>
      <c r="DY62" s="4">
        <v>169</v>
      </c>
      <c r="DZ62" s="4">
        <v>136</v>
      </c>
      <c r="EA62" s="1">
        <v>158</v>
      </c>
      <c r="EB62" s="1">
        <v>66</v>
      </c>
      <c r="EC62" s="1">
        <v>59</v>
      </c>
      <c r="ED62" s="1">
        <v>55</v>
      </c>
      <c r="EE62" s="1">
        <v>37</v>
      </c>
      <c r="EF62" s="1">
        <v>42</v>
      </c>
      <c r="EG62" s="1">
        <v>26</v>
      </c>
      <c r="EH62" s="1">
        <v>27</v>
      </c>
      <c r="EI62" s="1">
        <v>55</v>
      </c>
      <c r="EJ62" s="1">
        <v>81</v>
      </c>
      <c r="EK62" s="1">
        <v>64</v>
      </c>
      <c r="EL62" s="1">
        <v>131</v>
      </c>
      <c r="EM62" s="1">
        <v>91</v>
      </c>
      <c r="EN62" s="1">
        <v>109</v>
      </c>
      <c r="EO62" s="1">
        <v>87</v>
      </c>
      <c r="EP62" s="1">
        <v>74</v>
      </c>
      <c r="EQ62" s="1">
        <v>101</v>
      </c>
      <c r="ER62" s="3">
        <f t="shared" si="9"/>
        <v>1.5333333333333334</v>
      </c>
      <c r="ES62" s="3">
        <f t="shared" si="10"/>
        <v>-0.28301886792452829</v>
      </c>
      <c r="ET62" s="3">
        <f t="shared" si="11"/>
        <v>-0.20833333333333334</v>
      </c>
    </row>
    <row r="63" spans="1:150" ht="12.75" customHeight="1" x14ac:dyDescent="0.25">
      <c r="A63" s="1">
        <v>106</v>
      </c>
      <c r="B63" s="1" t="s">
        <v>193</v>
      </c>
      <c r="C63" s="28">
        <v>4</v>
      </c>
      <c r="D63" s="28">
        <v>6</v>
      </c>
      <c r="E63" s="28">
        <v>9</v>
      </c>
      <c r="F63" s="23">
        <v>5</v>
      </c>
      <c r="G63" s="23">
        <v>11</v>
      </c>
      <c r="H63" s="23">
        <v>8</v>
      </c>
      <c r="I63">
        <v>11</v>
      </c>
      <c r="J63" s="19">
        <v>7</v>
      </c>
      <c r="K63">
        <v>4</v>
      </c>
      <c r="L63">
        <v>6</v>
      </c>
      <c r="M63" s="6">
        <v>3</v>
      </c>
      <c r="N63" s="2">
        <v>6</v>
      </c>
      <c r="O63" s="1">
        <v>15</v>
      </c>
      <c r="P63" s="1">
        <v>7</v>
      </c>
      <c r="Q63" s="1">
        <v>7</v>
      </c>
      <c r="R63" s="1">
        <v>2</v>
      </c>
      <c r="S63" s="1">
        <v>2</v>
      </c>
      <c r="T63" s="1">
        <v>4</v>
      </c>
      <c r="U63" s="1">
        <v>13</v>
      </c>
      <c r="V63" s="1">
        <v>11</v>
      </c>
      <c r="W63" s="1">
        <v>15</v>
      </c>
      <c r="X63" s="1">
        <v>10</v>
      </c>
      <c r="Y63" s="1">
        <v>15</v>
      </c>
      <c r="Z63" s="1">
        <v>4</v>
      </c>
      <c r="AA63" s="1">
        <v>5</v>
      </c>
      <c r="AB63" s="1">
        <v>10</v>
      </c>
      <c r="AC63" s="1">
        <v>7</v>
      </c>
      <c r="AD63" s="1">
        <v>7</v>
      </c>
      <c r="AE63" s="1">
        <v>8</v>
      </c>
      <c r="AF63" s="1">
        <v>9</v>
      </c>
      <c r="AG63" s="1">
        <v>7</v>
      </c>
      <c r="AH63" s="1">
        <v>4</v>
      </c>
      <c r="AI63" s="1">
        <v>8</v>
      </c>
      <c r="AJ63" s="1">
        <v>2</v>
      </c>
      <c r="AK63" s="1">
        <v>0</v>
      </c>
      <c r="AL63" s="12">
        <f t="shared" si="0"/>
        <v>-0.33333333333333331</v>
      </c>
      <c r="AM63" s="3">
        <f t="shared" si="1"/>
        <v>-0.5</v>
      </c>
      <c r="AN63" s="3">
        <f t="shared" si="2"/>
        <v>0.33333333333333331</v>
      </c>
      <c r="AO63" s="30">
        <v>167000</v>
      </c>
      <c r="AP63" s="28">
        <v>173500</v>
      </c>
      <c r="AQ63" s="28">
        <v>127000</v>
      </c>
      <c r="AR63" s="25">
        <v>150000</v>
      </c>
      <c r="AS63" s="25">
        <v>117500</v>
      </c>
      <c r="AT63" s="25">
        <v>102500</v>
      </c>
      <c r="AU63">
        <v>158266</v>
      </c>
      <c r="AV63" s="19">
        <v>104900</v>
      </c>
      <c r="AW63">
        <v>82500</v>
      </c>
      <c r="AX63">
        <v>79000</v>
      </c>
      <c r="AY63" s="6">
        <v>63100</v>
      </c>
      <c r="AZ63" s="2">
        <v>67000</v>
      </c>
      <c r="BA63" s="1">
        <v>45000</v>
      </c>
      <c r="BB63" s="1">
        <v>40000</v>
      </c>
      <c r="BC63" s="1">
        <v>57500</v>
      </c>
      <c r="BD63" s="1">
        <v>92166</v>
      </c>
      <c r="BE63" s="4">
        <v>195500</v>
      </c>
      <c r="BF63" s="4">
        <v>152500</v>
      </c>
      <c r="BG63" s="1">
        <v>162490</v>
      </c>
      <c r="BH63" s="1">
        <v>146000</v>
      </c>
      <c r="BI63" s="1">
        <v>147000</v>
      </c>
      <c r="BJ63" s="1">
        <v>190000</v>
      </c>
      <c r="BK63" s="1">
        <v>114500</v>
      </c>
      <c r="BL63" s="1">
        <v>102450</v>
      </c>
      <c r="BM63" s="1">
        <v>95300</v>
      </c>
      <c r="BN63" s="1">
        <v>87000</v>
      </c>
      <c r="BO63" s="1">
        <v>124000</v>
      </c>
      <c r="BP63" s="1">
        <v>80000</v>
      </c>
      <c r="BQ63" s="1">
        <v>73000</v>
      </c>
      <c r="BR63" s="1">
        <v>0</v>
      </c>
      <c r="BS63" s="3">
        <f t="shared" si="3"/>
        <v>-3.7463976945244955E-2</v>
      </c>
      <c r="BT63" s="3">
        <f t="shared" si="4"/>
        <v>0.62926829268292683</v>
      </c>
      <c r="BU63" s="3">
        <f t="shared" si="5"/>
        <v>1.6465927099841522</v>
      </c>
      <c r="BV63" s="30">
        <v>164000</v>
      </c>
      <c r="BW63" s="28">
        <v>194750</v>
      </c>
      <c r="BX63" s="28">
        <v>159856</v>
      </c>
      <c r="BY63" s="25">
        <v>176300</v>
      </c>
      <c r="BZ63" s="25">
        <v>186900</v>
      </c>
      <c r="CA63" s="25">
        <v>111050</v>
      </c>
      <c r="CB63">
        <v>169433</v>
      </c>
      <c r="CC63" s="19">
        <v>128057</v>
      </c>
      <c r="CD63">
        <v>103296</v>
      </c>
      <c r="CE63">
        <v>93900</v>
      </c>
      <c r="CF63" s="6">
        <v>74283</v>
      </c>
      <c r="CG63" s="2">
        <v>84333</v>
      </c>
      <c r="CH63" s="1">
        <v>51340</v>
      </c>
      <c r="CI63" s="1">
        <v>45842</v>
      </c>
      <c r="CJ63" s="1">
        <v>59414</v>
      </c>
      <c r="CK63" s="1">
        <v>92166</v>
      </c>
      <c r="CL63" s="4">
        <v>195500</v>
      </c>
      <c r="CM63" s="4">
        <v>140622</v>
      </c>
      <c r="CN63" s="1">
        <v>192096</v>
      </c>
      <c r="CO63" s="1">
        <v>184800</v>
      </c>
      <c r="CP63" s="1">
        <v>162560</v>
      </c>
      <c r="CQ63" s="1">
        <v>171000</v>
      </c>
      <c r="CR63" s="1">
        <v>128283</v>
      </c>
      <c r="CS63" s="1">
        <v>101950</v>
      </c>
      <c r="CT63" s="1">
        <v>124460</v>
      </c>
      <c r="CU63" s="1">
        <v>109650</v>
      </c>
      <c r="CV63" s="1">
        <v>110585</v>
      </c>
      <c r="CW63" s="1">
        <v>92107</v>
      </c>
      <c r="CX63" s="1">
        <v>73312</v>
      </c>
      <c r="CY63" s="1">
        <v>86124</v>
      </c>
      <c r="CZ63" s="1">
        <v>80571</v>
      </c>
      <c r="DA63" s="1">
        <v>75600</v>
      </c>
      <c r="DB63" s="1">
        <v>63737</v>
      </c>
      <c r="DC63" s="1">
        <v>83000</v>
      </c>
      <c r="DD63" s="1">
        <v>0</v>
      </c>
      <c r="DE63" s="3">
        <f t="shared" si="6"/>
        <v>-0.15789473684210525</v>
      </c>
      <c r="DF63" s="3">
        <f t="shared" si="7"/>
        <v>0.47681224673570466</v>
      </c>
      <c r="DG63" s="3">
        <f t="shared" si="8"/>
        <v>1.2077729763202887</v>
      </c>
      <c r="DH63" s="28">
        <v>40</v>
      </c>
      <c r="DI63" s="28">
        <v>35</v>
      </c>
      <c r="DJ63" s="28">
        <v>50</v>
      </c>
      <c r="DK63" s="23">
        <v>51</v>
      </c>
      <c r="DL63" s="23">
        <v>100</v>
      </c>
      <c r="DM63" s="23">
        <v>97</v>
      </c>
      <c r="DN63">
        <v>45</v>
      </c>
      <c r="DO63" s="19">
        <v>75</v>
      </c>
      <c r="DP63">
        <v>7</v>
      </c>
      <c r="DQ63">
        <v>60</v>
      </c>
      <c r="DR63" s="6">
        <v>37</v>
      </c>
      <c r="DS63" s="6">
        <v>37</v>
      </c>
      <c r="DT63" s="2">
        <v>67</v>
      </c>
      <c r="DU63" s="1">
        <v>82</v>
      </c>
      <c r="DV63" s="1">
        <v>138</v>
      </c>
      <c r="DW63" s="1">
        <v>381</v>
      </c>
      <c r="DX63" s="1">
        <v>109</v>
      </c>
      <c r="DY63" s="4">
        <v>160</v>
      </c>
      <c r="DZ63" s="4">
        <v>251</v>
      </c>
      <c r="EA63" s="1">
        <v>85</v>
      </c>
      <c r="EB63" s="1">
        <v>58</v>
      </c>
      <c r="EC63" s="1">
        <v>68</v>
      </c>
      <c r="ED63" s="1">
        <v>50</v>
      </c>
      <c r="EE63" s="1">
        <v>68</v>
      </c>
      <c r="EF63" s="1">
        <v>22</v>
      </c>
      <c r="EG63" s="1">
        <v>44</v>
      </c>
      <c r="EH63" s="1">
        <v>56</v>
      </c>
      <c r="EI63" s="1">
        <v>34</v>
      </c>
      <c r="EJ63" s="1">
        <v>37</v>
      </c>
      <c r="EK63" s="1">
        <v>29</v>
      </c>
      <c r="EL63" s="1">
        <v>88</v>
      </c>
      <c r="EM63" s="1">
        <v>165</v>
      </c>
      <c r="EN63" s="1">
        <v>64</v>
      </c>
      <c r="EO63" s="1">
        <v>76</v>
      </c>
      <c r="EP63" s="1">
        <v>169</v>
      </c>
      <c r="EQ63" s="1">
        <v>0</v>
      </c>
      <c r="ER63" s="3">
        <f t="shared" si="9"/>
        <v>0.14285714285714285</v>
      </c>
      <c r="ES63" s="3">
        <f t="shared" si="10"/>
        <v>-0.58762886597938147</v>
      </c>
      <c r="ET63" s="3">
        <f t="shared" si="11"/>
        <v>8.1081081081081086E-2</v>
      </c>
    </row>
    <row r="64" spans="1:150" ht="12.75" customHeight="1" x14ac:dyDescent="0.25">
      <c r="A64" s="1">
        <v>107</v>
      </c>
      <c r="B64" s="1" t="s">
        <v>194</v>
      </c>
      <c r="C64" s="28">
        <v>47</v>
      </c>
      <c r="D64" s="28">
        <v>48</v>
      </c>
      <c r="E64" s="28">
        <v>38</v>
      </c>
      <c r="F64" s="23">
        <v>68</v>
      </c>
      <c r="G64" s="23">
        <v>56</v>
      </c>
      <c r="H64" s="23">
        <v>50</v>
      </c>
      <c r="I64">
        <v>56</v>
      </c>
      <c r="J64" s="19">
        <v>51</v>
      </c>
      <c r="K64">
        <v>57</v>
      </c>
      <c r="L64">
        <v>50</v>
      </c>
      <c r="M64" s="6">
        <v>61</v>
      </c>
      <c r="N64" s="2">
        <v>58</v>
      </c>
      <c r="O64" s="1">
        <v>50</v>
      </c>
      <c r="P64" s="1">
        <v>40</v>
      </c>
      <c r="Q64" s="1">
        <v>30</v>
      </c>
      <c r="R64" s="1">
        <v>35</v>
      </c>
      <c r="S64" s="1">
        <v>27</v>
      </c>
      <c r="T64" s="1">
        <v>31</v>
      </c>
      <c r="U64" s="1">
        <v>55</v>
      </c>
      <c r="V64" s="1">
        <v>78</v>
      </c>
      <c r="W64" s="1">
        <v>116</v>
      </c>
      <c r="X64" s="1">
        <v>94</v>
      </c>
      <c r="Y64" s="1">
        <v>81</v>
      </c>
      <c r="Z64" s="1">
        <v>66</v>
      </c>
      <c r="AA64" s="1">
        <v>87</v>
      </c>
      <c r="AB64" s="1">
        <v>63</v>
      </c>
      <c r="AC64" s="1">
        <v>63</v>
      </c>
      <c r="AD64" s="1">
        <v>61</v>
      </c>
      <c r="AE64" s="1">
        <v>53</v>
      </c>
      <c r="AF64" s="1">
        <v>40</v>
      </c>
      <c r="AG64" s="1">
        <v>47</v>
      </c>
      <c r="AH64" s="1">
        <v>59</v>
      </c>
      <c r="AI64" s="1">
        <v>50</v>
      </c>
      <c r="AJ64" s="1">
        <v>35</v>
      </c>
      <c r="AK64" s="1">
        <v>19</v>
      </c>
      <c r="AL64" s="12">
        <f t="shared" si="0"/>
        <v>-2.0833333333333332E-2</v>
      </c>
      <c r="AM64" s="3">
        <f t="shared" si="1"/>
        <v>-0.06</v>
      </c>
      <c r="AN64" s="3">
        <f t="shared" si="2"/>
        <v>-0.22950819672131148</v>
      </c>
      <c r="AO64" s="30">
        <v>270000</v>
      </c>
      <c r="AP64" s="28">
        <v>260500</v>
      </c>
      <c r="AQ64" s="28">
        <v>214500</v>
      </c>
      <c r="AR64" s="25">
        <v>210500</v>
      </c>
      <c r="AS64" s="25">
        <v>175000</v>
      </c>
      <c r="AT64" s="25">
        <v>163950</v>
      </c>
      <c r="AU64">
        <v>168000</v>
      </c>
      <c r="AV64" s="19">
        <v>160000</v>
      </c>
      <c r="AW64">
        <v>167000</v>
      </c>
      <c r="AX64">
        <v>142750</v>
      </c>
      <c r="AY64" s="6">
        <v>129000</v>
      </c>
      <c r="AZ64" s="2">
        <v>101500</v>
      </c>
      <c r="BA64" s="1">
        <v>95000</v>
      </c>
      <c r="BB64" s="1">
        <v>89000</v>
      </c>
      <c r="BC64" s="1">
        <v>125000</v>
      </c>
      <c r="BD64" s="1">
        <v>143000</v>
      </c>
      <c r="BE64" s="4">
        <v>145000</v>
      </c>
      <c r="BF64" s="4">
        <v>190000</v>
      </c>
      <c r="BG64" s="1">
        <v>181000</v>
      </c>
      <c r="BH64" s="1">
        <v>209250</v>
      </c>
      <c r="BI64" s="1">
        <v>178000</v>
      </c>
      <c r="BJ64" s="1">
        <v>173475</v>
      </c>
      <c r="BK64" s="1">
        <v>160000</v>
      </c>
      <c r="BL64" s="1">
        <v>156000</v>
      </c>
      <c r="BM64" s="1">
        <v>150000</v>
      </c>
      <c r="BN64" s="1">
        <v>115900</v>
      </c>
      <c r="BO64" s="1">
        <v>115000</v>
      </c>
      <c r="BP64" s="1">
        <v>108000</v>
      </c>
      <c r="BQ64" s="1">
        <v>113450</v>
      </c>
      <c r="BR64" s="1">
        <v>105750</v>
      </c>
      <c r="BS64" s="3">
        <f t="shared" si="3"/>
        <v>3.6468330134357005E-2</v>
      </c>
      <c r="BT64" s="3">
        <f t="shared" si="4"/>
        <v>0.64684354986276305</v>
      </c>
      <c r="BU64" s="3">
        <f t="shared" si="5"/>
        <v>1.0930232558139534</v>
      </c>
      <c r="BV64" s="30">
        <v>271456</v>
      </c>
      <c r="BW64" s="28">
        <v>261256</v>
      </c>
      <c r="BX64" s="28">
        <v>216966</v>
      </c>
      <c r="BY64" s="25">
        <v>209195</v>
      </c>
      <c r="BZ64" s="25">
        <v>181303</v>
      </c>
      <c r="CA64" s="25">
        <v>168996</v>
      </c>
      <c r="CB64">
        <v>170401</v>
      </c>
      <c r="CC64" s="19">
        <v>172952</v>
      </c>
      <c r="CD64">
        <v>161305</v>
      </c>
      <c r="CE64">
        <v>139682</v>
      </c>
      <c r="CF64" s="6">
        <v>134767</v>
      </c>
      <c r="CG64" s="2">
        <v>107022</v>
      </c>
      <c r="CH64" s="1">
        <v>100479</v>
      </c>
      <c r="CI64" s="1">
        <v>112280</v>
      </c>
      <c r="CJ64" s="1">
        <v>126862</v>
      </c>
      <c r="CK64" s="1">
        <v>134206</v>
      </c>
      <c r="CL64" s="4">
        <v>155806</v>
      </c>
      <c r="CM64" s="4">
        <v>201375</v>
      </c>
      <c r="CN64" s="1">
        <v>191225</v>
      </c>
      <c r="CO64" s="1">
        <v>223145</v>
      </c>
      <c r="CP64" s="1">
        <v>188379</v>
      </c>
      <c r="CQ64" s="1">
        <v>178921</v>
      </c>
      <c r="CR64" s="1">
        <v>166969</v>
      </c>
      <c r="CS64" s="1">
        <v>156033</v>
      </c>
      <c r="CT64" s="1">
        <v>154426</v>
      </c>
      <c r="CU64" s="1">
        <v>123504</v>
      </c>
      <c r="CV64" s="1">
        <v>121307</v>
      </c>
      <c r="CW64" s="1">
        <v>111081</v>
      </c>
      <c r="CX64" s="1">
        <v>110688</v>
      </c>
      <c r="CY64" s="1">
        <v>107322</v>
      </c>
      <c r="CZ64" s="1">
        <v>97659</v>
      </c>
      <c r="DA64" s="1">
        <v>101198</v>
      </c>
      <c r="DB64" s="1">
        <v>94219</v>
      </c>
      <c r="DC64" s="1">
        <v>93555</v>
      </c>
      <c r="DD64" s="1">
        <v>97992</v>
      </c>
      <c r="DE64" s="3">
        <f t="shared" si="6"/>
        <v>3.9042165538781884E-2</v>
      </c>
      <c r="DF64" s="3">
        <f t="shared" si="7"/>
        <v>0.60628653932637455</v>
      </c>
      <c r="DG64" s="3">
        <f t="shared" si="8"/>
        <v>1.014261651591265</v>
      </c>
      <c r="DH64" s="28">
        <v>32</v>
      </c>
      <c r="DI64" s="28">
        <v>23</v>
      </c>
      <c r="DJ64" s="28">
        <v>46</v>
      </c>
      <c r="DK64" s="23">
        <v>36</v>
      </c>
      <c r="DL64" s="23">
        <v>47</v>
      </c>
      <c r="DM64" s="23">
        <v>66</v>
      </c>
      <c r="DN64">
        <v>68</v>
      </c>
      <c r="DO64" s="19">
        <v>62</v>
      </c>
      <c r="DP64">
        <v>84</v>
      </c>
      <c r="DQ64">
        <v>98</v>
      </c>
      <c r="DR64" s="6">
        <v>89</v>
      </c>
      <c r="DS64" s="6">
        <v>89</v>
      </c>
      <c r="DT64" s="2">
        <v>90</v>
      </c>
      <c r="DU64" s="1">
        <v>146</v>
      </c>
      <c r="DV64" s="1">
        <v>157</v>
      </c>
      <c r="DW64" s="1">
        <v>169</v>
      </c>
      <c r="DX64" s="1">
        <v>141</v>
      </c>
      <c r="DY64" s="4">
        <v>185</v>
      </c>
      <c r="DZ64" s="4">
        <v>127</v>
      </c>
      <c r="EA64" s="1">
        <v>124</v>
      </c>
      <c r="EB64" s="1">
        <v>72</v>
      </c>
      <c r="EC64" s="1">
        <v>101</v>
      </c>
      <c r="ED64" s="1">
        <v>51</v>
      </c>
      <c r="EE64" s="1">
        <v>42</v>
      </c>
      <c r="EF64" s="1">
        <v>23</v>
      </c>
      <c r="EG64" s="1">
        <v>23</v>
      </c>
      <c r="EH64" s="1">
        <v>23</v>
      </c>
      <c r="EI64" s="1">
        <v>48</v>
      </c>
      <c r="EJ64" s="1">
        <v>80</v>
      </c>
      <c r="EK64" s="1">
        <v>59</v>
      </c>
      <c r="EL64" s="1">
        <v>72</v>
      </c>
      <c r="EM64" s="1">
        <v>89</v>
      </c>
      <c r="EN64" s="1">
        <v>124</v>
      </c>
      <c r="EO64" s="1">
        <v>107</v>
      </c>
      <c r="EP64" s="1">
        <v>105</v>
      </c>
      <c r="EQ64" s="1">
        <v>97</v>
      </c>
      <c r="ER64" s="3">
        <f t="shared" si="9"/>
        <v>0.39130434782608697</v>
      </c>
      <c r="ES64" s="3">
        <f t="shared" si="10"/>
        <v>-0.51515151515151514</v>
      </c>
      <c r="ET64" s="3">
        <f t="shared" si="11"/>
        <v>-0.6404494382022472</v>
      </c>
    </row>
    <row r="65" spans="1:150" ht="12.75" customHeight="1" x14ac:dyDescent="0.25">
      <c r="A65" s="1">
        <v>108</v>
      </c>
      <c r="B65" s="1" t="s">
        <v>195</v>
      </c>
      <c r="C65" s="28">
        <v>30</v>
      </c>
      <c r="D65" s="28">
        <v>40</v>
      </c>
      <c r="E65" s="28">
        <v>25</v>
      </c>
      <c r="F65" s="23">
        <v>48</v>
      </c>
      <c r="G65" s="23">
        <v>55</v>
      </c>
      <c r="H65" s="23">
        <v>31</v>
      </c>
      <c r="I65">
        <v>28</v>
      </c>
      <c r="J65" s="19">
        <v>31</v>
      </c>
      <c r="K65">
        <v>35</v>
      </c>
      <c r="L65">
        <v>36</v>
      </c>
      <c r="M65" s="6">
        <v>44</v>
      </c>
      <c r="N65" s="2">
        <v>39</v>
      </c>
      <c r="O65" s="1">
        <v>33</v>
      </c>
      <c r="P65" s="1">
        <v>33</v>
      </c>
      <c r="Q65" s="1">
        <v>24</v>
      </c>
      <c r="R65" s="1">
        <v>15</v>
      </c>
      <c r="S65" s="1">
        <v>13</v>
      </c>
      <c r="T65" s="1">
        <v>36</v>
      </c>
      <c r="U65" s="1">
        <v>28</v>
      </c>
      <c r="V65" s="1">
        <v>38</v>
      </c>
      <c r="W65" s="1">
        <v>54</v>
      </c>
      <c r="X65" s="1">
        <v>35</v>
      </c>
      <c r="Y65" s="1">
        <v>31</v>
      </c>
      <c r="Z65" s="1">
        <v>31</v>
      </c>
      <c r="AA65" s="1">
        <v>22</v>
      </c>
      <c r="AB65" s="1">
        <v>35</v>
      </c>
      <c r="AC65" s="1">
        <v>42</v>
      </c>
      <c r="AD65" s="1">
        <v>26</v>
      </c>
      <c r="AE65" s="1">
        <v>30</v>
      </c>
      <c r="AF65" s="1">
        <v>29</v>
      </c>
      <c r="AG65" s="1">
        <v>31</v>
      </c>
      <c r="AH65" s="1">
        <v>32</v>
      </c>
      <c r="AI65" s="1">
        <v>17</v>
      </c>
      <c r="AJ65" s="1">
        <v>19</v>
      </c>
      <c r="AK65" s="1">
        <v>0</v>
      </c>
      <c r="AL65" s="12">
        <f t="shared" si="0"/>
        <v>-0.25</v>
      </c>
      <c r="AM65" s="3">
        <f t="shared" si="1"/>
        <v>-3.2258064516129031E-2</v>
      </c>
      <c r="AN65" s="3">
        <f t="shared" si="2"/>
        <v>-0.31818181818181818</v>
      </c>
      <c r="AO65" s="30">
        <v>317500</v>
      </c>
      <c r="AP65" s="28">
        <v>290500</v>
      </c>
      <c r="AQ65" s="28">
        <v>280000</v>
      </c>
      <c r="AR65" s="25">
        <v>225000</v>
      </c>
      <c r="AS65" s="25">
        <v>217500</v>
      </c>
      <c r="AT65" s="25">
        <v>220000</v>
      </c>
      <c r="AU65">
        <v>192200</v>
      </c>
      <c r="AV65" s="19">
        <v>184500</v>
      </c>
      <c r="AW65">
        <v>182000</v>
      </c>
      <c r="AX65">
        <v>165500</v>
      </c>
      <c r="AY65" s="6">
        <v>202400</v>
      </c>
      <c r="AZ65" s="2">
        <v>125000</v>
      </c>
      <c r="BA65" s="1">
        <v>128000</v>
      </c>
      <c r="BB65" s="1">
        <v>159900</v>
      </c>
      <c r="BC65" s="1">
        <v>196000</v>
      </c>
      <c r="BD65" s="1">
        <v>155000</v>
      </c>
      <c r="BE65" s="4">
        <v>240000</v>
      </c>
      <c r="BF65" s="4">
        <v>294125</v>
      </c>
      <c r="BG65" s="1">
        <v>194800</v>
      </c>
      <c r="BH65" s="1">
        <v>205000</v>
      </c>
      <c r="BI65" s="1">
        <v>203500</v>
      </c>
      <c r="BJ65" s="1">
        <v>184000</v>
      </c>
      <c r="BK65" s="1">
        <v>175000</v>
      </c>
      <c r="BL65" s="1">
        <v>179000</v>
      </c>
      <c r="BM65" s="1">
        <v>149000</v>
      </c>
      <c r="BN65" s="1">
        <v>136900</v>
      </c>
      <c r="BO65" s="1">
        <v>132000</v>
      </c>
      <c r="BP65" s="1">
        <v>113500</v>
      </c>
      <c r="BQ65" s="1">
        <v>120500</v>
      </c>
      <c r="BR65" s="1">
        <v>111000</v>
      </c>
      <c r="BS65" s="3">
        <f t="shared" si="3"/>
        <v>9.2943201376936319E-2</v>
      </c>
      <c r="BT65" s="3">
        <f t="shared" si="4"/>
        <v>0.44318181818181818</v>
      </c>
      <c r="BU65" s="3">
        <f t="shared" si="5"/>
        <v>0.56867588932806323</v>
      </c>
      <c r="BV65" s="30">
        <v>339700</v>
      </c>
      <c r="BW65" s="28">
        <v>294685</v>
      </c>
      <c r="BX65" s="28">
        <v>290256</v>
      </c>
      <c r="BY65" s="25">
        <v>258058</v>
      </c>
      <c r="BZ65" s="25">
        <v>238398</v>
      </c>
      <c r="CA65" s="25">
        <v>234179</v>
      </c>
      <c r="CB65">
        <v>229116</v>
      </c>
      <c r="CC65" s="19">
        <v>201096</v>
      </c>
      <c r="CD65">
        <v>209895</v>
      </c>
      <c r="CE65">
        <v>182511</v>
      </c>
      <c r="CF65" s="6">
        <v>199630</v>
      </c>
      <c r="CG65" s="2">
        <v>146012</v>
      </c>
      <c r="CH65" s="1">
        <v>126004</v>
      </c>
      <c r="CI65" s="1">
        <v>160607</v>
      </c>
      <c r="CJ65" s="1">
        <v>200491</v>
      </c>
      <c r="CK65" s="1">
        <v>183223</v>
      </c>
      <c r="CL65" s="4">
        <v>233733</v>
      </c>
      <c r="CM65" s="4">
        <v>289260</v>
      </c>
      <c r="CN65" s="1">
        <v>222653</v>
      </c>
      <c r="CO65" s="1">
        <v>216481</v>
      </c>
      <c r="CP65" s="1">
        <v>230052</v>
      </c>
      <c r="CQ65" s="1">
        <v>200016</v>
      </c>
      <c r="CR65" s="1">
        <v>181479</v>
      </c>
      <c r="CS65" s="1">
        <v>185370</v>
      </c>
      <c r="CT65" s="1">
        <v>158590</v>
      </c>
      <c r="CU65" s="1">
        <v>150828</v>
      </c>
      <c r="CV65" s="1">
        <v>149572</v>
      </c>
      <c r="CW65" s="1">
        <v>127746</v>
      </c>
      <c r="CX65" s="1">
        <v>129455</v>
      </c>
      <c r="CY65" s="1">
        <v>133260</v>
      </c>
      <c r="CZ65" s="1">
        <v>123856</v>
      </c>
      <c r="DA65" s="1">
        <v>119190</v>
      </c>
      <c r="DB65" s="1">
        <v>107770</v>
      </c>
      <c r="DC65" s="1">
        <v>102284</v>
      </c>
      <c r="DD65" s="1">
        <v>0</v>
      </c>
      <c r="DE65" s="3">
        <f t="shared" si="6"/>
        <v>0.15275633303357822</v>
      </c>
      <c r="DF65" s="3">
        <f t="shared" si="7"/>
        <v>0.45059975488835463</v>
      </c>
      <c r="DG65" s="3">
        <f t="shared" si="8"/>
        <v>0.7016480488904473</v>
      </c>
      <c r="DH65" s="28">
        <v>36</v>
      </c>
      <c r="DI65" s="28">
        <v>25</v>
      </c>
      <c r="DJ65" s="28">
        <v>59</v>
      </c>
      <c r="DK65" s="23">
        <v>42</v>
      </c>
      <c r="DL65" s="23">
        <v>87</v>
      </c>
      <c r="DM65" s="23">
        <v>62</v>
      </c>
      <c r="DN65">
        <v>60</v>
      </c>
      <c r="DO65" s="19">
        <v>56</v>
      </c>
      <c r="DP65">
        <v>70</v>
      </c>
      <c r="DQ65">
        <v>99</v>
      </c>
      <c r="DR65" s="6">
        <v>81</v>
      </c>
      <c r="DS65" s="6">
        <v>81</v>
      </c>
      <c r="DT65" s="2">
        <v>119</v>
      </c>
      <c r="DU65" s="1">
        <v>184</v>
      </c>
      <c r="DV65" s="1">
        <v>197</v>
      </c>
      <c r="DW65" s="1">
        <v>158</v>
      </c>
      <c r="DX65" s="1">
        <v>201</v>
      </c>
      <c r="DY65" s="4">
        <v>184</v>
      </c>
      <c r="DZ65" s="4">
        <v>122</v>
      </c>
      <c r="EA65" s="1">
        <v>132</v>
      </c>
      <c r="EB65" s="1">
        <v>81</v>
      </c>
      <c r="EC65" s="1">
        <v>85</v>
      </c>
      <c r="ED65" s="1">
        <v>61</v>
      </c>
      <c r="EE65" s="1">
        <v>39</v>
      </c>
      <c r="EF65" s="1">
        <v>41</v>
      </c>
      <c r="EG65" s="1">
        <v>28</v>
      </c>
      <c r="EH65" s="1">
        <v>56</v>
      </c>
      <c r="EI65" s="1">
        <v>58</v>
      </c>
      <c r="EJ65" s="1">
        <v>57</v>
      </c>
      <c r="EK65" s="1">
        <v>60</v>
      </c>
      <c r="EL65" s="1">
        <v>74</v>
      </c>
      <c r="EM65" s="1">
        <v>106</v>
      </c>
      <c r="EN65" s="1">
        <v>111</v>
      </c>
      <c r="EO65" s="1">
        <v>52</v>
      </c>
      <c r="EP65" s="1">
        <v>112</v>
      </c>
      <c r="EQ65" s="1">
        <v>0</v>
      </c>
      <c r="ER65" s="3">
        <f t="shared" si="9"/>
        <v>0.44</v>
      </c>
      <c r="ES65" s="3">
        <f t="shared" si="10"/>
        <v>-0.41935483870967744</v>
      </c>
      <c r="ET65" s="3">
        <f t="shared" si="11"/>
        <v>-0.55555555555555558</v>
      </c>
    </row>
    <row r="66" spans="1:150" ht="12.75" customHeight="1" x14ac:dyDescent="0.25">
      <c r="A66" s="1">
        <v>109</v>
      </c>
      <c r="B66" s="1" t="s">
        <v>196</v>
      </c>
      <c r="C66" s="28">
        <v>0</v>
      </c>
      <c r="D66" s="28">
        <v>0</v>
      </c>
      <c r="E66" s="28">
        <v>0</v>
      </c>
      <c r="F66" s="23">
        <v>0</v>
      </c>
      <c r="G66" s="23">
        <v>0</v>
      </c>
      <c r="H66" s="23">
        <v>0</v>
      </c>
      <c r="I66">
        <v>0</v>
      </c>
      <c r="J66" s="19">
        <v>0</v>
      </c>
      <c r="K66">
        <v>0</v>
      </c>
      <c r="L66">
        <v>0</v>
      </c>
      <c r="M66" s="6">
        <v>0</v>
      </c>
      <c r="N66" s="2">
        <v>0</v>
      </c>
      <c r="O66" s="1">
        <v>0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1">
        <v>0</v>
      </c>
      <c r="AG66" s="1">
        <v>0</v>
      </c>
      <c r="AH66" s="1">
        <v>0</v>
      </c>
      <c r="AI66" s="1">
        <v>1</v>
      </c>
      <c r="AJ66" s="1">
        <v>0</v>
      </c>
      <c r="AK66" s="1">
        <v>0</v>
      </c>
      <c r="AL66" s="12" t="e">
        <f t="shared" si="0"/>
        <v>#DIV/0!</v>
      </c>
      <c r="AM66" s="3" t="e">
        <f t="shared" si="1"/>
        <v>#DIV/0!</v>
      </c>
      <c r="AN66" s="3" t="e">
        <f t="shared" si="2"/>
        <v>#DIV/0!</v>
      </c>
      <c r="AO66" s="30">
        <v>0</v>
      </c>
      <c r="AP66" s="28">
        <v>0</v>
      </c>
      <c r="AQ66" s="28">
        <v>0</v>
      </c>
      <c r="AR66" s="25">
        <v>0</v>
      </c>
      <c r="AS66" s="25">
        <v>0</v>
      </c>
      <c r="AT66" s="25">
        <v>0</v>
      </c>
      <c r="AU66">
        <v>0</v>
      </c>
      <c r="AV66" s="19">
        <v>0</v>
      </c>
      <c r="AW66">
        <v>0</v>
      </c>
      <c r="AX66">
        <v>0</v>
      </c>
      <c r="AY66" s="6">
        <v>0</v>
      </c>
      <c r="AZ66" s="2">
        <v>0</v>
      </c>
      <c r="BA66" s="1">
        <v>0</v>
      </c>
      <c r="BB66" s="1">
        <v>0</v>
      </c>
      <c r="BC66" s="1">
        <v>0</v>
      </c>
      <c r="BD66" s="1">
        <v>0</v>
      </c>
      <c r="BE66" s="4">
        <v>0</v>
      </c>
      <c r="BF66" s="4">
        <v>0</v>
      </c>
      <c r="BG66" s="1">
        <v>0</v>
      </c>
      <c r="BH66" s="1">
        <v>0</v>
      </c>
      <c r="BI66" s="1">
        <v>0</v>
      </c>
      <c r="BJ66" s="1">
        <v>0</v>
      </c>
      <c r="BK66" s="1">
        <v>0</v>
      </c>
      <c r="BL66" s="1">
        <v>0</v>
      </c>
      <c r="BM66" s="1">
        <v>0</v>
      </c>
      <c r="BN66" s="1">
        <v>0</v>
      </c>
      <c r="BO66" s="1">
        <v>0</v>
      </c>
      <c r="BP66" s="1">
        <v>0</v>
      </c>
      <c r="BQ66" s="1">
        <v>0</v>
      </c>
      <c r="BR66" s="1">
        <v>0</v>
      </c>
      <c r="BS66" s="3" t="e">
        <f t="shared" si="3"/>
        <v>#DIV/0!</v>
      </c>
      <c r="BT66" s="3" t="e">
        <f t="shared" si="4"/>
        <v>#DIV/0!</v>
      </c>
      <c r="BU66" s="3" t="e">
        <f t="shared" si="5"/>
        <v>#DIV/0!</v>
      </c>
      <c r="BV66" s="30">
        <v>0</v>
      </c>
      <c r="BW66" s="28">
        <v>0</v>
      </c>
      <c r="BX66" s="28">
        <v>0</v>
      </c>
      <c r="BY66" s="25">
        <v>0</v>
      </c>
      <c r="BZ66" s="25">
        <v>0</v>
      </c>
      <c r="CA66" s="25">
        <v>0</v>
      </c>
      <c r="CB66">
        <v>0</v>
      </c>
      <c r="CC66" s="19">
        <v>0</v>
      </c>
      <c r="CD66">
        <v>0</v>
      </c>
      <c r="CE66">
        <v>0</v>
      </c>
      <c r="CF66" s="6">
        <v>0</v>
      </c>
      <c r="CG66" s="2">
        <v>0</v>
      </c>
      <c r="CH66" s="1">
        <v>0</v>
      </c>
      <c r="CI66" s="1">
        <v>0</v>
      </c>
      <c r="CJ66" s="1">
        <v>0</v>
      </c>
      <c r="CK66" s="1">
        <v>0</v>
      </c>
      <c r="CL66" s="4">
        <v>0</v>
      </c>
      <c r="CM66" s="4">
        <v>0</v>
      </c>
      <c r="CN66" s="1">
        <v>0</v>
      </c>
      <c r="CO66" s="1">
        <v>0</v>
      </c>
      <c r="CP66" s="1">
        <v>0</v>
      </c>
      <c r="CQ66" s="1">
        <v>0</v>
      </c>
      <c r="CR66" s="1">
        <v>0</v>
      </c>
      <c r="CS66" s="1">
        <v>0</v>
      </c>
      <c r="CT66" s="1">
        <v>0</v>
      </c>
      <c r="CU66" s="1">
        <v>0</v>
      </c>
      <c r="CV66" s="1">
        <v>0</v>
      </c>
      <c r="CW66" s="1">
        <v>0</v>
      </c>
      <c r="CX66" s="1">
        <v>0</v>
      </c>
      <c r="CY66" s="1">
        <v>0</v>
      </c>
      <c r="CZ66" s="1">
        <v>0</v>
      </c>
      <c r="DA66" s="1">
        <v>0</v>
      </c>
      <c r="DB66" s="1">
        <v>82000</v>
      </c>
      <c r="DC66" s="1">
        <v>0</v>
      </c>
      <c r="DD66" s="1">
        <v>0</v>
      </c>
      <c r="DE66" s="3" t="e">
        <f t="shared" si="6"/>
        <v>#DIV/0!</v>
      </c>
      <c r="DF66" s="3" t="e">
        <f t="shared" si="7"/>
        <v>#DIV/0!</v>
      </c>
      <c r="DG66" s="3" t="e">
        <f t="shared" si="8"/>
        <v>#DIV/0!</v>
      </c>
      <c r="DH66" s="28">
        <v>0</v>
      </c>
      <c r="DI66" s="28">
        <v>0</v>
      </c>
      <c r="DJ66" s="28">
        <v>0</v>
      </c>
      <c r="DK66" s="23">
        <v>0</v>
      </c>
      <c r="DL66" s="23">
        <v>0</v>
      </c>
      <c r="DM66" s="23">
        <v>0</v>
      </c>
      <c r="DN66">
        <v>0</v>
      </c>
      <c r="DO66" s="19">
        <v>0</v>
      </c>
      <c r="DP66">
        <v>0</v>
      </c>
      <c r="DQ66">
        <v>0</v>
      </c>
      <c r="DR66" s="6">
        <v>0</v>
      </c>
      <c r="DS66" s="6">
        <v>0</v>
      </c>
      <c r="DT66" s="2">
        <v>0</v>
      </c>
      <c r="DU66" s="1">
        <v>0</v>
      </c>
      <c r="DV66" s="1">
        <v>0</v>
      </c>
      <c r="DW66" s="1">
        <v>0</v>
      </c>
      <c r="DX66" s="1">
        <v>0</v>
      </c>
      <c r="DY66" s="4">
        <v>0</v>
      </c>
      <c r="DZ66" s="4">
        <v>0</v>
      </c>
      <c r="EA66" s="1">
        <v>0</v>
      </c>
      <c r="EB66" s="1">
        <v>0</v>
      </c>
      <c r="EC66" s="1">
        <v>0</v>
      </c>
      <c r="ED66" s="1">
        <v>0</v>
      </c>
      <c r="EE66" s="1">
        <v>0</v>
      </c>
      <c r="EF66" s="1">
        <v>0</v>
      </c>
      <c r="EG66" s="1">
        <v>0</v>
      </c>
      <c r="EH66" s="1">
        <v>0</v>
      </c>
      <c r="EI66" s="1">
        <v>0</v>
      </c>
      <c r="EJ66" s="1">
        <v>0</v>
      </c>
      <c r="EK66" s="1">
        <v>0</v>
      </c>
      <c r="EL66" s="1">
        <v>0</v>
      </c>
      <c r="EM66" s="1">
        <v>0</v>
      </c>
      <c r="EN66" s="1">
        <v>0</v>
      </c>
      <c r="EO66" s="1">
        <v>85</v>
      </c>
      <c r="EP66" s="1">
        <v>0</v>
      </c>
      <c r="EQ66" s="1">
        <v>0</v>
      </c>
      <c r="ER66" s="3" t="e">
        <f t="shared" si="9"/>
        <v>#DIV/0!</v>
      </c>
      <c r="ES66" s="3" t="e">
        <f t="shared" si="10"/>
        <v>#DIV/0!</v>
      </c>
      <c r="ET66" s="3" t="e">
        <f t="shared" si="11"/>
        <v>#DIV/0!</v>
      </c>
    </row>
    <row r="67" spans="1:150" ht="12.75" customHeight="1" x14ac:dyDescent="0.25">
      <c r="A67" s="1">
        <v>110</v>
      </c>
      <c r="B67" s="1" t="s">
        <v>197</v>
      </c>
      <c r="C67" s="28">
        <v>19</v>
      </c>
      <c r="D67" s="28">
        <v>16</v>
      </c>
      <c r="E67" s="28">
        <v>15</v>
      </c>
      <c r="F67" s="23">
        <v>31</v>
      </c>
      <c r="G67" s="23">
        <v>31</v>
      </c>
      <c r="H67" s="23">
        <v>24</v>
      </c>
      <c r="I67">
        <v>27</v>
      </c>
      <c r="J67" s="19">
        <v>41</v>
      </c>
      <c r="K67">
        <v>28</v>
      </c>
      <c r="L67">
        <v>23</v>
      </c>
      <c r="M67" s="6">
        <v>15</v>
      </c>
      <c r="N67" s="2">
        <v>28</v>
      </c>
      <c r="O67" s="1">
        <v>30</v>
      </c>
      <c r="P67" s="1">
        <v>30</v>
      </c>
      <c r="Q67" s="1">
        <v>13</v>
      </c>
      <c r="R67" s="1">
        <v>20</v>
      </c>
      <c r="S67" s="1">
        <v>13</v>
      </c>
      <c r="T67" s="1">
        <v>8</v>
      </c>
      <c r="U67" s="1">
        <v>31</v>
      </c>
      <c r="V67" s="1">
        <v>51</v>
      </c>
      <c r="W67" s="1">
        <v>46</v>
      </c>
      <c r="X67" s="1">
        <v>39</v>
      </c>
      <c r="Y67" s="1">
        <v>45</v>
      </c>
      <c r="Z67" s="1">
        <v>53</v>
      </c>
      <c r="AA67" s="1">
        <v>38</v>
      </c>
      <c r="AB67" s="1">
        <v>24</v>
      </c>
      <c r="AC67" s="1">
        <v>20</v>
      </c>
      <c r="AD67" s="1">
        <v>15</v>
      </c>
      <c r="AE67" s="1">
        <v>11</v>
      </c>
      <c r="AF67" s="1">
        <v>7</v>
      </c>
      <c r="AG67" s="1">
        <v>9</v>
      </c>
      <c r="AH67" s="1">
        <v>8</v>
      </c>
      <c r="AI67" s="1">
        <v>14</v>
      </c>
      <c r="AJ67" s="1">
        <v>4</v>
      </c>
      <c r="AK67" s="1">
        <v>7</v>
      </c>
      <c r="AL67" s="12">
        <f t="shared" si="0"/>
        <v>0.1875</v>
      </c>
      <c r="AM67" s="3">
        <f t="shared" si="1"/>
        <v>-0.20833333333333334</v>
      </c>
      <c r="AN67" s="3">
        <f t="shared" si="2"/>
        <v>0.26666666666666666</v>
      </c>
      <c r="AO67" s="30">
        <v>253000</v>
      </c>
      <c r="AP67" s="28">
        <v>225000</v>
      </c>
      <c r="AQ67" s="28">
        <v>205000</v>
      </c>
      <c r="AR67" s="25">
        <v>200000</v>
      </c>
      <c r="AS67" s="25">
        <v>160000</v>
      </c>
      <c r="AT67" s="25">
        <v>152000</v>
      </c>
      <c r="AU67">
        <v>153500</v>
      </c>
      <c r="AV67" s="19">
        <v>140000</v>
      </c>
      <c r="AW67">
        <v>137500</v>
      </c>
      <c r="AX67">
        <v>124500</v>
      </c>
      <c r="AY67" s="6">
        <v>121500</v>
      </c>
      <c r="AZ67" s="2">
        <v>89950</v>
      </c>
      <c r="BA67" s="1">
        <v>74000</v>
      </c>
      <c r="BB67" s="1">
        <v>76500</v>
      </c>
      <c r="BC67" s="1">
        <v>72000</v>
      </c>
      <c r="BD67" s="1">
        <v>119950</v>
      </c>
      <c r="BE67" s="4">
        <v>145000</v>
      </c>
      <c r="BF67" s="4">
        <v>147600</v>
      </c>
      <c r="BG67" s="1">
        <v>175500</v>
      </c>
      <c r="BH67" s="1">
        <v>170000</v>
      </c>
      <c r="BI67" s="1">
        <v>170500</v>
      </c>
      <c r="BJ67" s="1">
        <v>165000</v>
      </c>
      <c r="BK67" s="1">
        <v>149000</v>
      </c>
      <c r="BL67" s="1">
        <v>152010</v>
      </c>
      <c r="BM67" s="1">
        <v>127500</v>
      </c>
      <c r="BN67" s="1">
        <v>120525</v>
      </c>
      <c r="BO67" s="1">
        <v>87500</v>
      </c>
      <c r="BP67" s="1">
        <v>69500</v>
      </c>
      <c r="BQ67" s="1">
        <v>68000</v>
      </c>
      <c r="BR67" s="1">
        <v>64000</v>
      </c>
      <c r="BS67" s="3">
        <f t="shared" si="3"/>
        <v>0.12444444444444444</v>
      </c>
      <c r="BT67" s="3">
        <f t="shared" si="4"/>
        <v>0.66447368421052633</v>
      </c>
      <c r="BU67" s="3">
        <f t="shared" si="5"/>
        <v>1.0823045267489713</v>
      </c>
      <c r="BV67" s="30">
        <v>253921</v>
      </c>
      <c r="BW67" s="28">
        <v>225775</v>
      </c>
      <c r="BX67" s="28">
        <v>205660</v>
      </c>
      <c r="BY67" s="25">
        <v>196122</v>
      </c>
      <c r="BZ67" s="25">
        <v>152916</v>
      </c>
      <c r="CA67" s="25">
        <v>150308</v>
      </c>
      <c r="CB67">
        <v>146617</v>
      </c>
      <c r="CC67" s="19">
        <v>134034</v>
      </c>
      <c r="CD67">
        <v>138271</v>
      </c>
      <c r="CE67">
        <v>117311</v>
      </c>
      <c r="CF67" s="6">
        <v>107374</v>
      </c>
      <c r="CG67" s="2">
        <v>86880</v>
      </c>
      <c r="CH67" s="1">
        <v>70639</v>
      </c>
      <c r="CI67" s="1">
        <v>73888</v>
      </c>
      <c r="CJ67" s="1">
        <v>69146</v>
      </c>
      <c r="CK67" s="1">
        <v>104580</v>
      </c>
      <c r="CL67" s="4">
        <v>135171</v>
      </c>
      <c r="CM67" s="4">
        <v>145573</v>
      </c>
      <c r="CN67" s="1">
        <v>168277</v>
      </c>
      <c r="CO67" s="1">
        <v>167228</v>
      </c>
      <c r="CP67" s="1">
        <v>167897</v>
      </c>
      <c r="CQ67" s="1">
        <v>153501</v>
      </c>
      <c r="CR67" s="1">
        <v>143568</v>
      </c>
      <c r="CS67" s="1">
        <v>150690</v>
      </c>
      <c r="CT67" s="1">
        <v>120771</v>
      </c>
      <c r="CU67" s="1">
        <v>104828</v>
      </c>
      <c r="CV67" s="1">
        <v>88855</v>
      </c>
      <c r="CW67" s="1">
        <v>83926</v>
      </c>
      <c r="CX67" s="1">
        <v>74698</v>
      </c>
      <c r="CY67" s="1">
        <v>76057</v>
      </c>
      <c r="CZ67" s="1">
        <v>74366</v>
      </c>
      <c r="DA67" s="1">
        <v>58100</v>
      </c>
      <c r="DB67" s="1">
        <v>62150</v>
      </c>
      <c r="DC67" s="1">
        <v>61075</v>
      </c>
      <c r="DD67" s="1">
        <v>47671</v>
      </c>
      <c r="DE67" s="3">
        <f t="shared" si="6"/>
        <v>0.12466393533385008</v>
      </c>
      <c r="DF67" s="3">
        <f t="shared" si="7"/>
        <v>0.68933789285999414</v>
      </c>
      <c r="DG67" s="3">
        <f t="shared" si="8"/>
        <v>1.3648276118985974</v>
      </c>
      <c r="DH67" s="28">
        <v>27</v>
      </c>
      <c r="DI67" s="28">
        <v>38</v>
      </c>
      <c r="DJ67" s="28">
        <v>28</v>
      </c>
      <c r="DK67" s="23">
        <v>24</v>
      </c>
      <c r="DL67" s="23">
        <v>54</v>
      </c>
      <c r="DM67" s="23">
        <v>94</v>
      </c>
      <c r="DN67">
        <v>37</v>
      </c>
      <c r="DO67" s="19">
        <v>32</v>
      </c>
      <c r="DP67">
        <v>42</v>
      </c>
      <c r="DQ67">
        <v>72</v>
      </c>
      <c r="DR67" s="6">
        <v>63</v>
      </c>
      <c r="DS67" s="6">
        <v>63</v>
      </c>
      <c r="DT67" s="2">
        <v>107</v>
      </c>
      <c r="DU67" s="1">
        <v>98</v>
      </c>
      <c r="DV67" s="1">
        <v>172</v>
      </c>
      <c r="DW67" s="1">
        <v>221</v>
      </c>
      <c r="DX67" s="1">
        <v>125</v>
      </c>
      <c r="DY67" s="4">
        <v>138</v>
      </c>
      <c r="DZ67" s="4">
        <v>99</v>
      </c>
      <c r="EA67" s="1">
        <v>105</v>
      </c>
      <c r="EB67" s="1">
        <v>78</v>
      </c>
      <c r="EC67" s="1">
        <v>85</v>
      </c>
      <c r="ED67" s="1">
        <v>52</v>
      </c>
      <c r="EE67" s="1">
        <v>46</v>
      </c>
      <c r="EF67" s="1">
        <v>61</v>
      </c>
      <c r="EG67" s="1">
        <v>67</v>
      </c>
      <c r="EH67" s="1">
        <v>73</v>
      </c>
      <c r="EI67" s="1">
        <v>74</v>
      </c>
      <c r="EJ67" s="1">
        <v>93</v>
      </c>
      <c r="EK67" s="1">
        <v>144</v>
      </c>
      <c r="EL67" s="1">
        <v>120</v>
      </c>
      <c r="EM67" s="1">
        <v>164</v>
      </c>
      <c r="EN67" s="1">
        <v>137</v>
      </c>
      <c r="EO67" s="1">
        <v>63</v>
      </c>
      <c r="EP67" s="1">
        <v>63</v>
      </c>
      <c r="EQ67" s="1">
        <v>90</v>
      </c>
      <c r="ER67" s="3">
        <f t="shared" si="9"/>
        <v>-0.28947368421052633</v>
      </c>
      <c r="ES67" s="3">
        <f t="shared" si="10"/>
        <v>-0.71276595744680848</v>
      </c>
      <c r="ET67" s="3">
        <f t="shared" si="11"/>
        <v>-0.5714285714285714</v>
      </c>
    </row>
    <row r="68" spans="1:150" ht="12.75" customHeight="1" x14ac:dyDescent="0.25">
      <c r="A68" s="1">
        <v>112</v>
      </c>
      <c r="B68" s="1" t="s">
        <v>198</v>
      </c>
      <c r="C68" s="28">
        <v>8</v>
      </c>
      <c r="D68" s="28">
        <v>5</v>
      </c>
      <c r="E68" s="28">
        <v>3</v>
      </c>
      <c r="F68" s="23">
        <v>8</v>
      </c>
      <c r="G68" s="23">
        <v>8</v>
      </c>
      <c r="H68" s="23">
        <v>5</v>
      </c>
      <c r="I68">
        <v>2</v>
      </c>
      <c r="J68" s="19">
        <v>5</v>
      </c>
      <c r="K68">
        <v>1</v>
      </c>
      <c r="L68">
        <v>0</v>
      </c>
      <c r="M68" s="6">
        <v>0</v>
      </c>
      <c r="N68" s="2">
        <v>1</v>
      </c>
      <c r="O68" s="1">
        <v>5</v>
      </c>
      <c r="P68" s="1">
        <v>5</v>
      </c>
      <c r="Q68" s="1">
        <v>6</v>
      </c>
      <c r="R68" s="1">
        <v>4</v>
      </c>
      <c r="S68" s="1">
        <v>3</v>
      </c>
      <c r="T68" s="1">
        <v>1</v>
      </c>
      <c r="U68" s="1">
        <v>17</v>
      </c>
      <c r="V68" s="1">
        <v>5</v>
      </c>
      <c r="W68" s="1">
        <v>4</v>
      </c>
      <c r="X68" s="1">
        <v>2</v>
      </c>
      <c r="Y68" s="1">
        <v>3</v>
      </c>
      <c r="Z68" s="1">
        <v>1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  <c r="AF68" s="1">
        <v>0</v>
      </c>
      <c r="AG68" s="1">
        <v>0</v>
      </c>
      <c r="AH68" s="1">
        <v>0</v>
      </c>
      <c r="AI68" s="1">
        <v>0</v>
      </c>
      <c r="AJ68" s="1">
        <v>0</v>
      </c>
      <c r="AK68" s="1">
        <v>0</v>
      </c>
      <c r="AL68" s="12">
        <f t="shared" ref="AL68:AL131" si="12">(C68-D68)/D68</f>
        <v>0.6</v>
      </c>
      <c r="AM68" s="3">
        <f t="shared" ref="AM68:AM131" si="13">(C68-H68)/H68</f>
        <v>0.6</v>
      </c>
      <c r="AN68" s="3" t="e">
        <f t="shared" ref="AN68:AN131" si="14">(C68-M68)/M68</f>
        <v>#DIV/0!</v>
      </c>
      <c r="AO68" s="30">
        <v>251600</v>
      </c>
      <c r="AP68" s="28">
        <v>245000</v>
      </c>
      <c r="AQ68" s="28">
        <v>244900</v>
      </c>
      <c r="AR68" s="25">
        <v>193000</v>
      </c>
      <c r="AS68" s="25">
        <v>154950</v>
      </c>
      <c r="AT68" s="25">
        <v>134000</v>
      </c>
      <c r="AU68">
        <v>116500</v>
      </c>
      <c r="AV68" s="19">
        <v>116900</v>
      </c>
      <c r="AW68">
        <v>103000</v>
      </c>
      <c r="AX68">
        <v>0</v>
      </c>
      <c r="AY68" s="6">
        <v>0</v>
      </c>
      <c r="AZ68" s="2">
        <v>77000</v>
      </c>
      <c r="BA68" s="1">
        <v>69000</v>
      </c>
      <c r="BB68" s="1">
        <v>65000</v>
      </c>
      <c r="BC68" s="1">
        <v>74375</v>
      </c>
      <c r="BD68" s="1">
        <v>106500</v>
      </c>
      <c r="BE68" s="4">
        <v>125900</v>
      </c>
      <c r="BF68" s="4">
        <v>149000</v>
      </c>
      <c r="BG68" s="1">
        <v>109000</v>
      </c>
      <c r="BH68" s="1">
        <v>158400</v>
      </c>
      <c r="BI68" s="1">
        <v>149600</v>
      </c>
      <c r="BJ68" s="1">
        <v>132750</v>
      </c>
      <c r="BK68" s="1">
        <v>121500</v>
      </c>
      <c r="BL68" s="1">
        <v>116900</v>
      </c>
      <c r="BM68" s="1">
        <v>0</v>
      </c>
      <c r="BN68" s="1">
        <v>0</v>
      </c>
      <c r="BO68" s="1">
        <v>0</v>
      </c>
      <c r="BP68" s="1">
        <v>0</v>
      </c>
      <c r="BQ68" s="1">
        <v>0</v>
      </c>
      <c r="BR68" s="1">
        <v>0</v>
      </c>
      <c r="BS68" s="3">
        <f t="shared" ref="BS68:BS131" si="15">(AO68-AP68)/AP68</f>
        <v>2.6938775510204082E-2</v>
      </c>
      <c r="BT68" s="3">
        <f t="shared" ref="BT68:BT131" si="16">(AO68-AT68)/AT68</f>
        <v>0.87761194029850742</v>
      </c>
      <c r="BU68" s="3" t="e">
        <f t="shared" ref="BU68:BU131" si="17">(AO68-AY68)/AY68</f>
        <v>#DIV/0!</v>
      </c>
      <c r="BV68" s="30">
        <v>246319</v>
      </c>
      <c r="BW68" s="28">
        <v>232980</v>
      </c>
      <c r="BX68" s="28">
        <v>238233</v>
      </c>
      <c r="BY68" s="25">
        <v>178893</v>
      </c>
      <c r="BZ68" s="25">
        <v>156043</v>
      </c>
      <c r="CA68" s="25">
        <v>142860</v>
      </c>
      <c r="CB68">
        <v>116500</v>
      </c>
      <c r="CC68" s="19">
        <v>117260</v>
      </c>
      <c r="CD68">
        <v>103000</v>
      </c>
      <c r="CE68">
        <v>0</v>
      </c>
      <c r="CF68" s="6">
        <v>0</v>
      </c>
      <c r="CG68" s="2">
        <v>77000</v>
      </c>
      <c r="CH68" s="1">
        <v>78900</v>
      </c>
      <c r="CI68" s="1">
        <v>69200</v>
      </c>
      <c r="CJ68" s="1">
        <v>73125</v>
      </c>
      <c r="CK68" s="1">
        <v>102500</v>
      </c>
      <c r="CL68" s="4">
        <v>114300</v>
      </c>
      <c r="CM68" s="4">
        <v>149000</v>
      </c>
      <c r="CN68" s="1">
        <v>122432</v>
      </c>
      <c r="CO68" s="1">
        <v>160196</v>
      </c>
      <c r="CP68" s="1">
        <v>148550</v>
      </c>
      <c r="CQ68" s="1">
        <v>132750</v>
      </c>
      <c r="CR68" s="1">
        <v>121266</v>
      </c>
      <c r="CS68" s="1">
        <v>116900</v>
      </c>
      <c r="CT68" s="1">
        <v>0</v>
      </c>
      <c r="CU68" s="1">
        <v>0</v>
      </c>
      <c r="CV68" s="1">
        <v>0</v>
      </c>
      <c r="CW68" s="1">
        <v>0</v>
      </c>
      <c r="CX68" s="1">
        <v>0</v>
      </c>
      <c r="CY68" s="1">
        <v>0</v>
      </c>
      <c r="CZ68" s="1">
        <v>0</v>
      </c>
      <c r="DA68" s="1">
        <v>0</v>
      </c>
      <c r="DB68" s="1">
        <v>0</v>
      </c>
      <c r="DC68" s="1">
        <v>0</v>
      </c>
      <c r="DD68" s="1">
        <v>0</v>
      </c>
      <c r="DE68" s="3">
        <f t="shared" ref="DE68:DE131" si="18">(BV68-BW68)/BW68</f>
        <v>5.725384153146193E-2</v>
      </c>
      <c r="DF68" s="3">
        <f t="shared" ref="DF68:DF131" si="19">(BV68-CA68)/CA68</f>
        <v>0.72419851602967944</v>
      </c>
      <c r="DG68" s="3" t="e">
        <f t="shared" ref="DG68:DG131" si="20">(BV68-CF68)/CF68</f>
        <v>#DIV/0!</v>
      </c>
      <c r="DH68" s="28">
        <v>59</v>
      </c>
      <c r="DI68" s="28">
        <v>238</v>
      </c>
      <c r="DJ68" s="28">
        <v>83</v>
      </c>
      <c r="DK68" s="23">
        <v>140</v>
      </c>
      <c r="DL68" s="23">
        <v>56</v>
      </c>
      <c r="DM68" s="23">
        <v>64</v>
      </c>
      <c r="DN68">
        <v>47</v>
      </c>
      <c r="DO68" s="19">
        <v>56</v>
      </c>
      <c r="DP68">
        <v>86</v>
      </c>
      <c r="DQ68">
        <v>0</v>
      </c>
      <c r="DR68" s="6">
        <v>0</v>
      </c>
      <c r="DS68" s="6">
        <v>0</v>
      </c>
      <c r="DT68" s="2">
        <v>66</v>
      </c>
      <c r="DU68" s="1">
        <v>76</v>
      </c>
      <c r="DV68" s="1">
        <v>46</v>
      </c>
      <c r="DW68" s="1">
        <v>136</v>
      </c>
      <c r="DX68" s="1">
        <v>69</v>
      </c>
      <c r="DY68" s="4">
        <v>191</v>
      </c>
      <c r="DZ68" s="4">
        <v>144</v>
      </c>
      <c r="EA68" s="1">
        <v>223</v>
      </c>
      <c r="EB68" s="1">
        <v>56</v>
      </c>
      <c r="EC68" s="1">
        <v>93</v>
      </c>
      <c r="ED68" s="1">
        <v>111</v>
      </c>
      <c r="EE68" s="1">
        <v>67</v>
      </c>
      <c r="EF68" s="1">
        <v>294</v>
      </c>
      <c r="EG68" s="1">
        <v>0</v>
      </c>
      <c r="EH68" s="1">
        <v>0</v>
      </c>
      <c r="EI68" s="1">
        <v>0</v>
      </c>
      <c r="EJ68" s="1">
        <v>0</v>
      </c>
      <c r="EK68" s="1">
        <v>0</v>
      </c>
      <c r="EL68" s="1">
        <v>0</v>
      </c>
      <c r="EM68" s="1">
        <v>0</v>
      </c>
      <c r="EN68" s="1">
        <v>0</v>
      </c>
      <c r="EO68" s="1">
        <v>0</v>
      </c>
      <c r="EP68" s="1">
        <v>0</v>
      </c>
      <c r="EQ68" s="1">
        <v>0</v>
      </c>
      <c r="ER68" s="3">
        <f t="shared" ref="ER68:ER131" si="21">(DH68-DI68)/DI68</f>
        <v>-0.75210084033613445</v>
      </c>
      <c r="ES68" s="3">
        <f t="shared" ref="ES68:ES131" si="22">(DH68-DM68)/DM68</f>
        <v>-7.8125E-2</v>
      </c>
      <c r="ET68" s="3" t="e">
        <f t="shared" ref="ET68:ET131" si="23">(DH68-DS68)/DS68</f>
        <v>#DIV/0!</v>
      </c>
    </row>
    <row r="69" spans="1:150" ht="12.75" customHeight="1" x14ac:dyDescent="0.25">
      <c r="A69" s="1">
        <v>115</v>
      </c>
      <c r="B69" s="1" t="s">
        <v>199</v>
      </c>
      <c r="C69" s="28">
        <v>9</v>
      </c>
      <c r="D69" s="28">
        <v>13</v>
      </c>
      <c r="E69" s="28">
        <v>10</v>
      </c>
      <c r="F69" s="23">
        <v>11</v>
      </c>
      <c r="G69" s="23">
        <v>15</v>
      </c>
      <c r="H69" s="23">
        <v>12</v>
      </c>
      <c r="I69">
        <v>3</v>
      </c>
      <c r="J69" s="19">
        <v>11</v>
      </c>
      <c r="K69">
        <v>15</v>
      </c>
      <c r="L69">
        <v>7</v>
      </c>
      <c r="M69" s="6">
        <v>13</v>
      </c>
      <c r="N69" s="2">
        <v>9</v>
      </c>
      <c r="O69" s="1">
        <v>13</v>
      </c>
      <c r="P69" s="1">
        <v>8</v>
      </c>
      <c r="Q69" s="1">
        <v>8</v>
      </c>
      <c r="R69" s="1">
        <v>7</v>
      </c>
      <c r="S69" s="1">
        <v>3</v>
      </c>
      <c r="T69" s="1">
        <v>11</v>
      </c>
      <c r="U69" s="1">
        <v>23</v>
      </c>
      <c r="V69" s="1">
        <v>20</v>
      </c>
      <c r="W69" s="1">
        <v>9</v>
      </c>
      <c r="X69" s="1">
        <v>7</v>
      </c>
      <c r="Y69" s="1">
        <v>2</v>
      </c>
      <c r="Z69" s="1">
        <v>0</v>
      </c>
      <c r="AA69" s="1">
        <v>4</v>
      </c>
      <c r="AB69" s="1">
        <v>1</v>
      </c>
      <c r="AC69" s="1">
        <v>0</v>
      </c>
      <c r="AD69" s="1">
        <v>0</v>
      </c>
      <c r="AE69" s="1">
        <v>0</v>
      </c>
      <c r="AF69" s="1">
        <v>0</v>
      </c>
      <c r="AG69" s="1">
        <v>0</v>
      </c>
      <c r="AH69" s="1">
        <v>0</v>
      </c>
      <c r="AI69" s="1">
        <v>1</v>
      </c>
      <c r="AJ69" s="1">
        <v>0</v>
      </c>
      <c r="AK69" s="1">
        <v>0</v>
      </c>
      <c r="AL69" s="12">
        <f t="shared" si="12"/>
        <v>-0.30769230769230771</v>
      </c>
      <c r="AM69" s="3">
        <f t="shared" si="13"/>
        <v>-0.25</v>
      </c>
      <c r="AN69" s="3">
        <f t="shared" si="14"/>
        <v>-0.30769230769230771</v>
      </c>
      <c r="AO69" s="30">
        <v>236500</v>
      </c>
      <c r="AP69" s="28">
        <v>232000</v>
      </c>
      <c r="AQ69" s="28">
        <v>179000</v>
      </c>
      <c r="AR69" s="25">
        <v>170000</v>
      </c>
      <c r="AS69" s="25">
        <v>155000</v>
      </c>
      <c r="AT69" s="25">
        <v>146500</v>
      </c>
      <c r="AU69">
        <v>157500</v>
      </c>
      <c r="AV69" s="19">
        <v>130000</v>
      </c>
      <c r="AW69">
        <v>117500</v>
      </c>
      <c r="AX69">
        <v>137000</v>
      </c>
      <c r="AY69" s="6">
        <v>109000</v>
      </c>
      <c r="AZ69" s="2">
        <v>99500</v>
      </c>
      <c r="BA69" s="1">
        <v>85000</v>
      </c>
      <c r="BB69" s="1">
        <v>103838</v>
      </c>
      <c r="BC69" s="1">
        <v>100000</v>
      </c>
      <c r="BD69" s="1">
        <v>135000</v>
      </c>
      <c r="BE69" s="4">
        <v>134000</v>
      </c>
      <c r="BF69" s="4">
        <v>145000</v>
      </c>
      <c r="BG69" s="1">
        <v>154900</v>
      </c>
      <c r="BH69" s="1">
        <v>166950</v>
      </c>
      <c r="BI69" s="1">
        <v>176000</v>
      </c>
      <c r="BJ69" s="1">
        <v>131590</v>
      </c>
      <c r="BK69" s="1">
        <v>148950</v>
      </c>
      <c r="BL69" s="1">
        <v>0</v>
      </c>
      <c r="BM69" s="1">
        <v>126200</v>
      </c>
      <c r="BN69" s="1">
        <v>126050</v>
      </c>
      <c r="BO69" s="1">
        <v>0</v>
      </c>
      <c r="BP69" s="1">
        <v>0</v>
      </c>
      <c r="BQ69" s="1">
        <v>0</v>
      </c>
      <c r="BR69" s="1">
        <v>0</v>
      </c>
      <c r="BS69" s="3">
        <f t="shared" si="15"/>
        <v>1.9396551724137932E-2</v>
      </c>
      <c r="BT69" s="3">
        <f t="shared" si="16"/>
        <v>0.61433447098976113</v>
      </c>
      <c r="BU69" s="3">
        <f t="shared" si="17"/>
        <v>1.1697247706422018</v>
      </c>
      <c r="BV69" s="30">
        <v>241167</v>
      </c>
      <c r="BW69" s="28">
        <v>226881</v>
      </c>
      <c r="BX69" s="28">
        <v>179900</v>
      </c>
      <c r="BY69" s="25">
        <v>166945</v>
      </c>
      <c r="BZ69" s="25">
        <v>150696</v>
      </c>
      <c r="CA69" s="25">
        <v>150354</v>
      </c>
      <c r="CB69">
        <v>153000</v>
      </c>
      <c r="CC69" s="19">
        <v>128681</v>
      </c>
      <c r="CD69">
        <v>123181</v>
      </c>
      <c r="CE69">
        <v>131642</v>
      </c>
      <c r="CF69" s="6">
        <v>127169</v>
      </c>
      <c r="CG69" s="2">
        <v>107722</v>
      </c>
      <c r="CH69" s="1">
        <v>96234</v>
      </c>
      <c r="CI69" s="1">
        <v>121209</v>
      </c>
      <c r="CJ69" s="1">
        <v>109062</v>
      </c>
      <c r="CK69" s="1">
        <v>125867</v>
      </c>
      <c r="CL69" s="4">
        <v>130300</v>
      </c>
      <c r="CM69" s="4">
        <v>156127</v>
      </c>
      <c r="CN69" s="1">
        <v>160739</v>
      </c>
      <c r="CO69" s="1">
        <v>168650</v>
      </c>
      <c r="CP69" s="1">
        <v>166872</v>
      </c>
      <c r="CQ69" s="1">
        <v>149197</v>
      </c>
      <c r="CR69" s="1">
        <v>148950</v>
      </c>
      <c r="CS69" s="1">
        <v>0</v>
      </c>
      <c r="CT69" s="1">
        <v>112700</v>
      </c>
      <c r="CU69" s="1">
        <v>126050</v>
      </c>
      <c r="CV69" s="1">
        <v>0</v>
      </c>
      <c r="CW69" s="1">
        <v>0</v>
      </c>
      <c r="CX69" s="1">
        <v>0</v>
      </c>
      <c r="CY69" s="1">
        <v>0</v>
      </c>
      <c r="CZ69" s="1">
        <v>0</v>
      </c>
      <c r="DA69" s="1">
        <v>0</v>
      </c>
      <c r="DB69" s="1">
        <v>110000</v>
      </c>
      <c r="DC69" s="1">
        <v>0</v>
      </c>
      <c r="DD69" s="1">
        <v>0</v>
      </c>
      <c r="DE69" s="3">
        <f t="shared" si="18"/>
        <v>6.296692980020363E-2</v>
      </c>
      <c r="DF69" s="3">
        <f t="shared" si="19"/>
        <v>0.6039945728081727</v>
      </c>
      <c r="DG69" s="3">
        <f t="shared" si="20"/>
        <v>0.89642916119494531</v>
      </c>
      <c r="DH69" s="28">
        <v>8</v>
      </c>
      <c r="DI69" s="28">
        <v>56</v>
      </c>
      <c r="DJ69" s="28">
        <v>42</v>
      </c>
      <c r="DK69" s="23">
        <v>26</v>
      </c>
      <c r="DL69" s="23">
        <v>64</v>
      </c>
      <c r="DM69" s="23">
        <v>70</v>
      </c>
      <c r="DN69">
        <v>49</v>
      </c>
      <c r="DO69" s="19">
        <v>103</v>
      </c>
      <c r="DP69">
        <v>103</v>
      </c>
      <c r="DQ69">
        <v>81</v>
      </c>
      <c r="DR69" s="6">
        <v>277</v>
      </c>
      <c r="DS69" s="6">
        <v>277</v>
      </c>
      <c r="DT69" s="2">
        <v>141</v>
      </c>
      <c r="DU69" s="1">
        <v>124</v>
      </c>
      <c r="DV69" s="1">
        <v>220</v>
      </c>
      <c r="DW69" s="1">
        <v>124</v>
      </c>
      <c r="DX69" s="1">
        <v>164</v>
      </c>
      <c r="DY69" s="4">
        <v>215</v>
      </c>
      <c r="DZ69" s="4">
        <v>139</v>
      </c>
      <c r="EA69" s="1">
        <v>109</v>
      </c>
      <c r="EB69" s="1">
        <v>88</v>
      </c>
      <c r="EC69" s="1">
        <v>150</v>
      </c>
      <c r="ED69" s="1">
        <v>132</v>
      </c>
      <c r="EE69" s="1">
        <v>43</v>
      </c>
      <c r="EF69" s="1">
        <v>0</v>
      </c>
      <c r="EG69" s="1">
        <v>148</v>
      </c>
      <c r="EH69" s="1">
        <v>15</v>
      </c>
      <c r="EI69" s="1">
        <v>0</v>
      </c>
      <c r="EJ69" s="1">
        <v>0</v>
      </c>
      <c r="EK69" s="1">
        <v>0</v>
      </c>
      <c r="EL69" s="1">
        <v>0</v>
      </c>
      <c r="EM69" s="1">
        <v>0</v>
      </c>
      <c r="EN69" s="1">
        <v>0</v>
      </c>
      <c r="EO69" s="1">
        <v>180</v>
      </c>
      <c r="EP69" s="1">
        <v>0</v>
      </c>
      <c r="EQ69" s="1">
        <v>0</v>
      </c>
      <c r="ER69" s="3">
        <f t="shared" si="21"/>
        <v>-0.8571428571428571</v>
      </c>
      <c r="ES69" s="3">
        <f t="shared" si="22"/>
        <v>-0.88571428571428568</v>
      </c>
      <c r="ET69" s="3">
        <f t="shared" si="23"/>
        <v>-0.97111913357400725</v>
      </c>
    </row>
    <row r="70" spans="1:150" ht="12.75" customHeight="1" x14ac:dyDescent="0.25">
      <c r="A70" s="1">
        <v>118</v>
      </c>
      <c r="B70" s="1" t="s">
        <v>200</v>
      </c>
      <c r="C70" s="28">
        <v>6</v>
      </c>
      <c r="D70" s="28">
        <v>3</v>
      </c>
      <c r="E70" s="28">
        <v>11</v>
      </c>
      <c r="F70" s="23">
        <v>18</v>
      </c>
      <c r="G70" s="23">
        <v>15</v>
      </c>
      <c r="H70" s="23">
        <v>6</v>
      </c>
      <c r="I70">
        <v>7</v>
      </c>
      <c r="J70" s="19">
        <v>4</v>
      </c>
      <c r="K70">
        <v>8</v>
      </c>
      <c r="L70">
        <v>15</v>
      </c>
      <c r="M70" s="6">
        <v>5</v>
      </c>
      <c r="N70" s="2">
        <v>10</v>
      </c>
      <c r="O70" s="1">
        <v>8</v>
      </c>
      <c r="P70" s="1">
        <v>8</v>
      </c>
      <c r="Q70" s="1">
        <v>5</v>
      </c>
      <c r="R70" s="1">
        <v>6</v>
      </c>
      <c r="S70" s="1">
        <v>4</v>
      </c>
      <c r="T70" s="1">
        <v>1</v>
      </c>
      <c r="U70" s="1">
        <v>9</v>
      </c>
      <c r="V70" s="1">
        <v>7</v>
      </c>
      <c r="W70" s="1">
        <v>3</v>
      </c>
      <c r="X70" s="1">
        <v>6</v>
      </c>
      <c r="Y70" s="1">
        <v>11</v>
      </c>
      <c r="Z70" s="1">
        <v>7</v>
      </c>
      <c r="AA70" s="1">
        <v>6</v>
      </c>
      <c r="AB70" s="1">
        <v>5</v>
      </c>
      <c r="AC70" s="1">
        <v>1</v>
      </c>
      <c r="AD70" s="1">
        <v>3</v>
      </c>
      <c r="AE70" s="1">
        <v>2</v>
      </c>
      <c r="AF70" s="1">
        <v>3</v>
      </c>
      <c r="AG70" s="1">
        <v>2</v>
      </c>
      <c r="AH70" s="1">
        <v>2</v>
      </c>
      <c r="AI70" s="1">
        <v>3</v>
      </c>
      <c r="AJ70" s="1">
        <v>1</v>
      </c>
      <c r="AK70" s="1">
        <v>0</v>
      </c>
      <c r="AL70" s="12">
        <f t="shared" si="12"/>
        <v>1</v>
      </c>
      <c r="AM70" s="3">
        <f t="shared" si="13"/>
        <v>0</v>
      </c>
      <c r="AN70" s="3">
        <f t="shared" si="14"/>
        <v>0.2</v>
      </c>
      <c r="AO70" s="30">
        <v>162300</v>
      </c>
      <c r="AP70" s="28">
        <v>97000</v>
      </c>
      <c r="AQ70" s="28">
        <v>222500</v>
      </c>
      <c r="AR70" s="25">
        <v>102500</v>
      </c>
      <c r="AS70" s="25">
        <v>175000</v>
      </c>
      <c r="AT70" s="25">
        <v>165250</v>
      </c>
      <c r="AU70">
        <v>89900</v>
      </c>
      <c r="AV70" s="19">
        <v>142000</v>
      </c>
      <c r="AW70">
        <v>162500</v>
      </c>
      <c r="AX70">
        <v>145000</v>
      </c>
      <c r="AY70" s="6">
        <v>143000</v>
      </c>
      <c r="AZ70" s="2">
        <v>126250</v>
      </c>
      <c r="BA70" s="1">
        <v>72000</v>
      </c>
      <c r="BB70" s="1">
        <v>107750</v>
      </c>
      <c r="BC70" s="1">
        <v>113000</v>
      </c>
      <c r="BD70" s="1">
        <v>111500</v>
      </c>
      <c r="BE70" s="4">
        <v>158000</v>
      </c>
      <c r="BF70" s="4">
        <v>231500</v>
      </c>
      <c r="BG70" s="1">
        <v>205000</v>
      </c>
      <c r="BH70" s="1">
        <v>218500</v>
      </c>
      <c r="BI70" s="1">
        <v>179000</v>
      </c>
      <c r="BJ70" s="1">
        <v>246124</v>
      </c>
      <c r="BK70" s="1">
        <v>171000</v>
      </c>
      <c r="BL70" s="1">
        <v>97900</v>
      </c>
      <c r="BM70" s="1">
        <v>152600</v>
      </c>
      <c r="BN70" s="1">
        <v>139990</v>
      </c>
      <c r="BO70" s="1">
        <v>160000</v>
      </c>
      <c r="BP70" s="1">
        <v>139900</v>
      </c>
      <c r="BQ70" s="1">
        <v>93000</v>
      </c>
      <c r="BR70" s="1">
        <v>0</v>
      </c>
      <c r="BS70" s="3">
        <f t="shared" si="15"/>
        <v>0.67319587628865984</v>
      </c>
      <c r="BT70" s="3">
        <f t="shared" si="16"/>
        <v>-1.7851739788199698E-2</v>
      </c>
      <c r="BU70" s="3">
        <f t="shared" si="17"/>
        <v>0.13496503496503495</v>
      </c>
      <c r="BV70" s="30">
        <v>182767</v>
      </c>
      <c r="BW70" s="28">
        <v>126333</v>
      </c>
      <c r="BX70" s="28">
        <v>181909</v>
      </c>
      <c r="BY70" s="25">
        <v>134336</v>
      </c>
      <c r="BZ70" s="25">
        <v>161113</v>
      </c>
      <c r="CA70" s="25">
        <v>171650</v>
      </c>
      <c r="CB70">
        <v>92700</v>
      </c>
      <c r="CC70" s="19">
        <v>136625</v>
      </c>
      <c r="CD70">
        <v>144075</v>
      </c>
      <c r="CE70">
        <v>125729</v>
      </c>
      <c r="CF70" s="6">
        <v>127039</v>
      </c>
      <c r="CG70" s="2">
        <v>117850</v>
      </c>
      <c r="CH70" s="1">
        <v>81406</v>
      </c>
      <c r="CI70" s="1">
        <v>112687</v>
      </c>
      <c r="CJ70" s="1">
        <v>94600</v>
      </c>
      <c r="CK70" s="1">
        <v>128650</v>
      </c>
      <c r="CL70" s="4">
        <v>159000</v>
      </c>
      <c r="CM70" s="4">
        <v>231500</v>
      </c>
      <c r="CN70" s="1">
        <v>177955</v>
      </c>
      <c r="CO70" s="1">
        <v>201842</v>
      </c>
      <c r="CP70" s="1">
        <v>189095</v>
      </c>
      <c r="CQ70" s="1">
        <v>241094</v>
      </c>
      <c r="CR70" s="1">
        <v>155763</v>
      </c>
      <c r="CS70" s="1">
        <v>117270</v>
      </c>
      <c r="CT70" s="1">
        <v>142700</v>
      </c>
      <c r="CU70" s="1">
        <v>139798</v>
      </c>
      <c r="CV70" s="1">
        <v>160000</v>
      </c>
      <c r="CW70" s="1">
        <v>121130</v>
      </c>
      <c r="CX70" s="1">
        <v>93000</v>
      </c>
      <c r="CY70" s="1">
        <v>109742</v>
      </c>
      <c r="CZ70" s="1">
        <v>129000</v>
      </c>
      <c r="DA70" s="1">
        <v>83250</v>
      </c>
      <c r="DB70" s="1">
        <v>60666</v>
      </c>
      <c r="DC70" s="1">
        <v>115000</v>
      </c>
      <c r="DD70" s="1">
        <v>0</v>
      </c>
      <c r="DE70" s="3">
        <f t="shared" si="18"/>
        <v>0.44670830266042916</v>
      </c>
      <c r="DF70" s="3">
        <f t="shared" si="19"/>
        <v>6.4765511214681035E-2</v>
      </c>
      <c r="DG70" s="3">
        <f t="shared" si="20"/>
        <v>0.43866844040019209</v>
      </c>
      <c r="DH70" s="28">
        <v>27</v>
      </c>
      <c r="DI70" s="28">
        <v>18</v>
      </c>
      <c r="DJ70" s="28">
        <v>41</v>
      </c>
      <c r="DK70" s="23">
        <v>36</v>
      </c>
      <c r="DL70" s="23">
        <v>72</v>
      </c>
      <c r="DM70" s="23">
        <v>97</v>
      </c>
      <c r="DN70">
        <v>70</v>
      </c>
      <c r="DO70" s="19">
        <v>92</v>
      </c>
      <c r="DP70">
        <v>127</v>
      </c>
      <c r="DQ70">
        <v>93</v>
      </c>
      <c r="DR70" s="6">
        <v>147</v>
      </c>
      <c r="DS70" s="6">
        <v>147</v>
      </c>
      <c r="DT70" s="2">
        <v>79</v>
      </c>
      <c r="DU70" s="1">
        <v>216</v>
      </c>
      <c r="DV70" s="1">
        <v>270</v>
      </c>
      <c r="DW70" s="1">
        <v>212</v>
      </c>
      <c r="DX70" s="1">
        <v>119</v>
      </c>
      <c r="DY70" s="4">
        <v>440</v>
      </c>
      <c r="DZ70" s="4">
        <v>103</v>
      </c>
      <c r="EA70" s="1">
        <v>151</v>
      </c>
      <c r="EB70" s="1">
        <v>124</v>
      </c>
      <c r="EC70" s="1">
        <v>41</v>
      </c>
      <c r="ED70" s="1">
        <v>-16</v>
      </c>
      <c r="EE70" s="1">
        <v>33</v>
      </c>
      <c r="EF70" s="1">
        <v>120</v>
      </c>
      <c r="EG70" s="1">
        <v>63</v>
      </c>
      <c r="EH70" s="1">
        <v>96</v>
      </c>
      <c r="EI70" s="1">
        <v>548</v>
      </c>
      <c r="EJ70" s="1">
        <v>26</v>
      </c>
      <c r="EK70" s="1">
        <v>50</v>
      </c>
      <c r="EL70" s="1">
        <v>108</v>
      </c>
      <c r="EM70" s="1">
        <v>186</v>
      </c>
      <c r="EN70" s="1">
        <v>81</v>
      </c>
      <c r="EO70" s="1">
        <v>383</v>
      </c>
      <c r="EP70" s="1">
        <v>82</v>
      </c>
      <c r="EQ70" s="1">
        <v>0</v>
      </c>
      <c r="ER70" s="3">
        <f t="shared" si="21"/>
        <v>0.5</v>
      </c>
      <c r="ES70" s="3">
        <f t="shared" si="22"/>
        <v>-0.72164948453608246</v>
      </c>
      <c r="ET70" s="3">
        <f t="shared" si="23"/>
        <v>-0.81632653061224492</v>
      </c>
    </row>
    <row r="71" spans="1:150" ht="12.75" customHeight="1" x14ac:dyDescent="0.25">
      <c r="A71" s="1">
        <v>119</v>
      </c>
      <c r="B71" s="1" t="s">
        <v>201</v>
      </c>
      <c r="C71" s="28">
        <v>5</v>
      </c>
      <c r="D71" s="28">
        <v>4</v>
      </c>
      <c r="E71" s="28">
        <v>3</v>
      </c>
      <c r="F71" s="23">
        <v>5</v>
      </c>
      <c r="G71" s="23">
        <v>6</v>
      </c>
      <c r="H71" s="23">
        <v>5</v>
      </c>
      <c r="I71">
        <v>6</v>
      </c>
      <c r="J71" s="19">
        <v>2</v>
      </c>
      <c r="K71">
        <v>6</v>
      </c>
      <c r="L71">
        <v>4</v>
      </c>
      <c r="M71" s="6">
        <v>3</v>
      </c>
      <c r="N71" s="2">
        <v>3</v>
      </c>
      <c r="O71" s="1">
        <v>4</v>
      </c>
      <c r="P71" s="1">
        <v>4</v>
      </c>
      <c r="Q71" s="1">
        <v>0</v>
      </c>
      <c r="R71" s="1">
        <v>4</v>
      </c>
      <c r="S71" s="1">
        <v>1</v>
      </c>
      <c r="T71" s="1">
        <v>1</v>
      </c>
      <c r="U71" s="1">
        <v>1</v>
      </c>
      <c r="V71" s="1">
        <v>2</v>
      </c>
      <c r="W71" s="1">
        <v>3</v>
      </c>
      <c r="X71" s="1">
        <v>3</v>
      </c>
      <c r="Y71" s="1">
        <v>3</v>
      </c>
      <c r="Z71" s="1">
        <v>7</v>
      </c>
      <c r="AA71" s="1">
        <v>1</v>
      </c>
      <c r="AB71" s="1">
        <v>4</v>
      </c>
      <c r="AC71" s="1">
        <v>3</v>
      </c>
      <c r="AD71" s="1">
        <v>4</v>
      </c>
      <c r="AE71" s="1">
        <v>4</v>
      </c>
      <c r="AF71" s="1">
        <v>2</v>
      </c>
      <c r="AG71" s="1">
        <v>3</v>
      </c>
      <c r="AH71" s="1">
        <v>1</v>
      </c>
      <c r="AI71" s="1">
        <v>0</v>
      </c>
      <c r="AJ71" s="1">
        <v>0</v>
      </c>
      <c r="AK71" s="1">
        <v>0</v>
      </c>
      <c r="AL71" s="12">
        <f t="shared" si="12"/>
        <v>0.25</v>
      </c>
      <c r="AM71" s="3">
        <f t="shared" si="13"/>
        <v>0</v>
      </c>
      <c r="AN71" s="3">
        <f t="shared" si="14"/>
        <v>0.66666666666666663</v>
      </c>
      <c r="AO71" s="30">
        <v>285000</v>
      </c>
      <c r="AP71" s="28">
        <v>277250</v>
      </c>
      <c r="AQ71" s="28">
        <v>308000</v>
      </c>
      <c r="AR71" s="25">
        <v>219000</v>
      </c>
      <c r="AS71" s="25">
        <v>212500</v>
      </c>
      <c r="AT71" s="25">
        <v>170000</v>
      </c>
      <c r="AU71">
        <v>175125</v>
      </c>
      <c r="AV71" s="19">
        <v>177950</v>
      </c>
      <c r="AW71">
        <v>170500</v>
      </c>
      <c r="AX71">
        <v>160250</v>
      </c>
      <c r="AY71" s="6">
        <v>95000</v>
      </c>
      <c r="AZ71" s="2">
        <v>107500</v>
      </c>
      <c r="BA71" s="1">
        <v>102500</v>
      </c>
      <c r="BB71" s="1">
        <v>85000</v>
      </c>
      <c r="BC71" s="1">
        <v>0</v>
      </c>
      <c r="BD71" s="1">
        <v>174500</v>
      </c>
      <c r="BE71" s="4">
        <v>195000</v>
      </c>
      <c r="BF71" s="4">
        <v>235000</v>
      </c>
      <c r="BG71" s="1">
        <v>210000</v>
      </c>
      <c r="BH71" s="1">
        <v>190000</v>
      </c>
      <c r="BI71" s="1">
        <v>214900</v>
      </c>
      <c r="BJ71" s="1">
        <v>168000</v>
      </c>
      <c r="BK71" s="1">
        <v>156500</v>
      </c>
      <c r="BL71" s="1">
        <v>161670</v>
      </c>
      <c r="BM71" s="1">
        <v>129000</v>
      </c>
      <c r="BN71" s="1">
        <v>125475</v>
      </c>
      <c r="BO71" s="1">
        <v>106800</v>
      </c>
      <c r="BP71" s="1">
        <v>117000</v>
      </c>
      <c r="BQ71" s="1">
        <v>121000</v>
      </c>
      <c r="BR71" s="1">
        <v>0</v>
      </c>
      <c r="BS71" s="3">
        <f t="shared" si="15"/>
        <v>2.7953110910730387E-2</v>
      </c>
      <c r="BT71" s="3">
        <f t="shared" si="16"/>
        <v>0.67647058823529416</v>
      </c>
      <c r="BU71" s="3">
        <f t="shared" si="17"/>
        <v>2</v>
      </c>
      <c r="BV71" s="30">
        <v>298210</v>
      </c>
      <c r="BW71" s="28">
        <v>295125</v>
      </c>
      <c r="BX71" s="28">
        <v>304000</v>
      </c>
      <c r="BY71" s="25">
        <v>224600</v>
      </c>
      <c r="BZ71" s="25">
        <v>235150</v>
      </c>
      <c r="CA71" s="25">
        <v>174560</v>
      </c>
      <c r="CB71">
        <v>181939</v>
      </c>
      <c r="CC71" s="19">
        <v>177950</v>
      </c>
      <c r="CD71">
        <v>177833</v>
      </c>
      <c r="CE71">
        <v>158350</v>
      </c>
      <c r="CF71" s="6">
        <v>111000</v>
      </c>
      <c r="CG71" s="2">
        <v>114583</v>
      </c>
      <c r="CH71" s="1">
        <v>107250</v>
      </c>
      <c r="CI71" s="1">
        <v>93250</v>
      </c>
      <c r="CJ71" s="1">
        <v>0</v>
      </c>
      <c r="CK71" s="1">
        <v>170125</v>
      </c>
      <c r="CL71" s="4">
        <v>195000</v>
      </c>
      <c r="CM71" s="4">
        <v>235000</v>
      </c>
      <c r="CN71" s="1">
        <v>210000</v>
      </c>
      <c r="CO71" s="1">
        <v>190000</v>
      </c>
      <c r="CP71" s="1">
        <v>219900</v>
      </c>
      <c r="CQ71" s="1">
        <v>170433</v>
      </c>
      <c r="CR71" s="1">
        <v>151000</v>
      </c>
      <c r="CS71" s="1">
        <v>159260</v>
      </c>
      <c r="CT71" s="1">
        <v>129000</v>
      </c>
      <c r="CU71" s="1">
        <v>127962</v>
      </c>
      <c r="CV71" s="1">
        <v>116366</v>
      </c>
      <c r="CW71" s="1">
        <v>117587</v>
      </c>
      <c r="CX71" s="1">
        <v>122750</v>
      </c>
      <c r="CY71" s="1">
        <v>108750</v>
      </c>
      <c r="CZ71" s="1">
        <v>109063</v>
      </c>
      <c r="DA71" s="1">
        <v>124000</v>
      </c>
      <c r="DB71" s="1">
        <v>0</v>
      </c>
      <c r="DC71" s="1">
        <v>0</v>
      </c>
      <c r="DD71" s="1">
        <v>0</v>
      </c>
      <c r="DE71" s="3">
        <f t="shared" si="18"/>
        <v>1.0453197797543414E-2</v>
      </c>
      <c r="DF71" s="3">
        <f t="shared" si="19"/>
        <v>0.70835242896425299</v>
      </c>
      <c r="DG71" s="3">
        <f t="shared" si="20"/>
        <v>1.6865765765765766</v>
      </c>
      <c r="DH71" s="28">
        <v>32</v>
      </c>
      <c r="DI71" s="28">
        <v>184</v>
      </c>
      <c r="DJ71" s="28">
        <v>205</v>
      </c>
      <c r="DK71" s="23">
        <v>24</v>
      </c>
      <c r="DL71" s="23">
        <v>5</v>
      </c>
      <c r="DM71" s="23">
        <v>30</v>
      </c>
      <c r="DN71">
        <v>96</v>
      </c>
      <c r="DO71" s="19">
        <v>92</v>
      </c>
      <c r="DP71">
        <v>120</v>
      </c>
      <c r="DQ71">
        <v>62</v>
      </c>
      <c r="DR71" s="6">
        <v>207</v>
      </c>
      <c r="DS71" s="6">
        <v>207</v>
      </c>
      <c r="DT71" s="2">
        <v>110</v>
      </c>
      <c r="DU71" s="1">
        <v>85</v>
      </c>
      <c r="DV71" s="1">
        <v>158</v>
      </c>
      <c r="DW71" s="1">
        <v>0</v>
      </c>
      <c r="DX71" s="1">
        <v>105</v>
      </c>
      <c r="DY71" s="4">
        <v>230</v>
      </c>
      <c r="DZ71" s="4">
        <v>47</v>
      </c>
      <c r="EA71" s="1">
        <v>353</v>
      </c>
      <c r="EB71" s="1">
        <v>161</v>
      </c>
      <c r="EC71" s="1">
        <v>34</v>
      </c>
      <c r="ED71" s="1">
        <v>70</v>
      </c>
      <c r="EE71" s="1">
        <v>21</v>
      </c>
      <c r="EF71" s="1">
        <v>124</v>
      </c>
      <c r="EG71" s="1">
        <v>32</v>
      </c>
      <c r="EH71" s="1">
        <v>71</v>
      </c>
      <c r="EI71" s="1">
        <v>13</v>
      </c>
      <c r="EJ71" s="1">
        <v>105</v>
      </c>
      <c r="EK71" s="1">
        <v>89</v>
      </c>
      <c r="EL71" s="1">
        <v>213</v>
      </c>
      <c r="EM71" s="1">
        <v>147</v>
      </c>
      <c r="EN71" s="1">
        <v>397</v>
      </c>
      <c r="EO71" s="1">
        <v>0</v>
      </c>
      <c r="EP71" s="1">
        <v>0</v>
      </c>
      <c r="EQ71" s="1">
        <v>0</v>
      </c>
      <c r="ER71" s="3">
        <f t="shared" si="21"/>
        <v>-0.82608695652173914</v>
      </c>
      <c r="ES71" s="3">
        <f t="shared" si="22"/>
        <v>6.6666666666666666E-2</v>
      </c>
      <c r="ET71" s="3">
        <f t="shared" si="23"/>
        <v>-0.84541062801932365</v>
      </c>
    </row>
    <row r="72" spans="1:150" ht="12.75" customHeight="1" x14ac:dyDescent="0.25">
      <c r="A72" s="1">
        <v>123</v>
      </c>
      <c r="B72" s="1" t="s">
        <v>202</v>
      </c>
      <c r="C72" s="28">
        <v>57</v>
      </c>
      <c r="D72" s="28">
        <v>47</v>
      </c>
      <c r="E72" s="28">
        <v>78</v>
      </c>
      <c r="F72" s="23">
        <v>100</v>
      </c>
      <c r="G72" s="23">
        <v>92</v>
      </c>
      <c r="H72" s="23">
        <v>99</v>
      </c>
      <c r="I72">
        <v>73</v>
      </c>
      <c r="J72" s="19">
        <v>80</v>
      </c>
      <c r="K72">
        <v>81</v>
      </c>
      <c r="L72">
        <v>71</v>
      </c>
      <c r="M72" s="6">
        <v>59</v>
      </c>
      <c r="N72" s="2">
        <v>93</v>
      </c>
      <c r="O72" s="1">
        <v>77</v>
      </c>
      <c r="P72" s="1">
        <v>76</v>
      </c>
      <c r="Q72" s="1">
        <v>54</v>
      </c>
      <c r="R72" s="1">
        <v>49</v>
      </c>
      <c r="S72" s="1">
        <v>24</v>
      </c>
      <c r="T72" s="1">
        <v>44</v>
      </c>
      <c r="U72" s="1">
        <v>83</v>
      </c>
      <c r="V72" s="1">
        <v>114</v>
      </c>
      <c r="W72" s="1">
        <v>105</v>
      </c>
      <c r="X72" s="1">
        <v>85</v>
      </c>
      <c r="Y72" s="1">
        <v>81</v>
      </c>
      <c r="Z72" s="1">
        <v>84</v>
      </c>
      <c r="AA72" s="1">
        <v>73</v>
      </c>
      <c r="AB72" s="1">
        <v>85</v>
      </c>
      <c r="AC72" s="1">
        <v>78</v>
      </c>
      <c r="AD72" s="1">
        <v>57</v>
      </c>
      <c r="AE72" s="1">
        <v>49</v>
      </c>
      <c r="AF72" s="1">
        <v>42</v>
      </c>
      <c r="AG72" s="1">
        <v>26</v>
      </c>
      <c r="AH72" s="1">
        <v>41</v>
      </c>
      <c r="AI72" s="1">
        <v>42</v>
      </c>
      <c r="AJ72" s="1">
        <v>71</v>
      </c>
      <c r="AK72" s="1">
        <v>15</v>
      </c>
      <c r="AL72" s="12">
        <f t="shared" si="12"/>
        <v>0.21276595744680851</v>
      </c>
      <c r="AM72" s="3">
        <f t="shared" si="13"/>
        <v>-0.42424242424242425</v>
      </c>
      <c r="AN72" s="3">
        <f t="shared" si="14"/>
        <v>-3.3898305084745763E-2</v>
      </c>
      <c r="AO72" s="30">
        <v>259900</v>
      </c>
      <c r="AP72" s="28">
        <v>260000</v>
      </c>
      <c r="AQ72" s="28">
        <v>226000</v>
      </c>
      <c r="AR72" s="25">
        <v>215000</v>
      </c>
      <c r="AS72" s="25">
        <v>186500</v>
      </c>
      <c r="AT72" s="25">
        <v>170000</v>
      </c>
      <c r="AU72">
        <v>160000</v>
      </c>
      <c r="AV72" s="19">
        <v>157750</v>
      </c>
      <c r="AW72">
        <v>142500</v>
      </c>
      <c r="AX72">
        <v>157000</v>
      </c>
      <c r="AY72" s="6">
        <v>119000</v>
      </c>
      <c r="AZ72" s="2">
        <v>90000</v>
      </c>
      <c r="BA72" s="1">
        <v>83250</v>
      </c>
      <c r="BB72" s="1">
        <v>85000</v>
      </c>
      <c r="BC72" s="1">
        <v>118750</v>
      </c>
      <c r="BD72" s="1">
        <v>136500</v>
      </c>
      <c r="BE72" s="4">
        <v>137000</v>
      </c>
      <c r="BF72" s="4">
        <v>169250</v>
      </c>
      <c r="BG72" s="1">
        <v>185500</v>
      </c>
      <c r="BH72" s="1">
        <v>183750</v>
      </c>
      <c r="BI72" s="1">
        <v>163500</v>
      </c>
      <c r="BJ72" s="1">
        <v>155900</v>
      </c>
      <c r="BK72" s="1">
        <v>150000</v>
      </c>
      <c r="BL72" s="1">
        <v>141250</v>
      </c>
      <c r="BM72" s="1">
        <v>120000</v>
      </c>
      <c r="BN72" s="1">
        <v>115000</v>
      </c>
      <c r="BO72" s="1">
        <v>104000</v>
      </c>
      <c r="BP72" s="1">
        <v>104000</v>
      </c>
      <c r="BQ72" s="1">
        <v>102000</v>
      </c>
      <c r="BR72" s="1">
        <v>0</v>
      </c>
      <c r="BS72" s="3">
        <f t="shared" si="15"/>
        <v>-3.8461538461538462E-4</v>
      </c>
      <c r="BT72" s="3">
        <f t="shared" si="16"/>
        <v>0.52882352941176469</v>
      </c>
      <c r="BU72" s="3">
        <f t="shared" si="17"/>
        <v>1.1840336134453782</v>
      </c>
      <c r="BV72" s="30">
        <v>246190</v>
      </c>
      <c r="BW72" s="28">
        <v>249741</v>
      </c>
      <c r="BX72" s="28">
        <v>221155</v>
      </c>
      <c r="BY72" s="25">
        <v>213810</v>
      </c>
      <c r="BZ72" s="25">
        <v>185593</v>
      </c>
      <c r="CA72" s="25">
        <v>168116</v>
      </c>
      <c r="CB72">
        <v>161095</v>
      </c>
      <c r="CC72" s="19">
        <v>155588</v>
      </c>
      <c r="CD72">
        <v>147087</v>
      </c>
      <c r="CE72">
        <v>153735</v>
      </c>
      <c r="CF72" s="6">
        <v>121530</v>
      </c>
      <c r="CG72" s="2">
        <v>102719</v>
      </c>
      <c r="CH72" s="1">
        <v>85921</v>
      </c>
      <c r="CI72" s="1">
        <v>90595</v>
      </c>
      <c r="CJ72" s="1">
        <v>115688</v>
      </c>
      <c r="CK72" s="1">
        <v>135984</v>
      </c>
      <c r="CL72" s="4">
        <v>136885</v>
      </c>
      <c r="CM72" s="4">
        <v>167555</v>
      </c>
      <c r="CN72" s="1">
        <v>190132</v>
      </c>
      <c r="CO72" s="1">
        <v>195745</v>
      </c>
      <c r="CP72" s="1">
        <v>171604</v>
      </c>
      <c r="CQ72" s="1">
        <v>157772</v>
      </c>
      <c r="CR72" s="1">
        <v>149457</v>
      </c>
      <c r="CS72" s="1">
        <v>138680</v>
      </c>
      <c r="CT72" s="1">
        <v>120416</v>
      </c>
      <c r="CU72" s="1">
        <v>117448</v>
      </c>
      <c r="CV72" s="1">
        <v>106451</v>
      </c>
      <c r="CW72" s="1">
        <v>104893</v>
      </c>
      <c r="CX72" s="1">
        <v>102209</v>
      </c>
      <c r="CY72" s="1">
        <v>100351</v>
      </c>
      <c r="CZ72" s="1">
        <v>91069</v>
      </c>
      <c r="DA72" s="1">
        <v>96881</v>
      </c>
      <c r="DB72" s="1">
        <v>103133</v>
      </c>
      <c r="DC72" s="1">
        <v>101586</v>
      </c>
      <c r="DD72" s="1">
        <v>84426</v>
      </c>
      <c r="DE72" s="3">
        <f t="shared" si="18"/>
        <v>-1.4218730604906683E-2</v>
      </c>
      <c r="DF72" s="3">
        <f t="shared" si="19"/>
        <v>0.46440552951533465</v>
      </c>
      <c r="DG72" s="3">
        <f t="shared" si="20"/>
        <v>1.025754957623632</v>
      </c>
      <c r="DH72" s="28">
        <v>62</v>
      </c>
      <c r="DI72" s="28">
        <v>34</v>
      </c>
      <c r="DJ72" s="28">
        <v>32</v>
      </c>
      <c r="DK72" s="23">
        <v>37</v>
      </c>
      <c r="DL72" s="23">
        <v>71</v>
      </c>
      <c r="DM72" s="23">
        <v>76</v>
      </c>
      <c r="DN72">
        <v>87</v>
      </c>
      <c r="DO72" s="19">
        <v>57</v>
      </c>
      <c r="DP72">
        <v>86</v>
      </c>
      <c r="DQ72">
        <v>71</v>
      </c>
      <c r="DR72" s="6">
        <v>110</v>
      </c>
      <c r="DS72" s="6">
        <v>110</v>
      </c>
      <c r="DT72" s="2">
        <v>120</v>
      </c>
      <c r="DU72" s="1">
        <v>106</v>
      </c>
      <c r="DV72" s="1">
        <v>158</v>
      </c>
      <c r="DW72" s="1">
        <v>190</v>
      </c>
      <c r="DX72" s="1">
        <v>165</v>
      </c>
      <c r="DY72" s="4">
        <v>168</v>
      </c>
      <c r="DZ72" s="4">
        <v>164</v>
      </c>
      <c r="EA72" s="1">
        <v>98</v>
      </c>
      <c r="EB72" s="1">
        <v>68</v>
      </c>
      <c r="EC72" s="1">
        <v>71</v>
      </c>
      <c r="ED72" s="1">
        <v>52</v>
      </c>
      <c r="EE72" s="1">
        <v>38</v>
      </c>
      <c r="EF72" s="1">
        <v>31</v>
      </c>
      <c r="EG72" s="1">
        <v>27</v>
      </c>
      <c r="EH72" s="1">
        <v>55</v>
      </c>
      <c r="EI72" s="1">
        <v>79</v>
      </c>
      <c r="EJ72" s="1">
        <v>75</v>
      </c>
      <c r="EK72" s="1">
        <v>82</v>
      </c>
      <c r="EL72" s="1">
        <v>61</v>
      </c>
      <c r="EM72" s="1">
        <v>105</v>
      </c>
      <c r="EN72" s="1">
        <v>141</v>
      </c>
      <c r="EO72" s="1">
        <v>119</v>
      </c>
      <c r="EP72" s="1">
        <v>106</v>
      </c>
      <c r="EQ72" s="1">
        <v>88</v>
      </c>
      <c r="ER72" s="3">
        <f t="shared" si="21"/>
        <v>0.82352941176470584</v>
      </c>
      <c r="ES72" s="3">
        <f t="shared" si="22"/>
        <v>-0.18421052631578946</v>
      </c>
      <c r="ET72" s="3">
        <f t="shared" si="23"/>
        <v>-0.43636363636363634</v>
      </c>
    </row>
    <row r="73" spans="1:150" ht="12.75" customHeight="1" x14ac:dyDescent="0.25">
      <c r="A73" s="1">
        <v>126</v>
      </c>
      <c r="B73" s="1" t="s">
        <v>203</v>
      </c>
      <c r="C73" s="28">
        <v>28</v>
      </c>
      <c r="D73" s="28">
        <v>12</v>
      </c>
      <c r="E73" s="28">
        <v>16</v>
      </c>
      <c r="F73" s="23">
        <v>38</v>
      </c>
      <c r="G73" s="23">
        <v>40</v>
      </c>
      <c r="H73" s="23">
        <v>14</v>
      </c>
      <c r="I73">
        <v>20</v>
      </c>
      <c r="J73" s="19">
        <v>11</v>
      </c>
      <c r="K73">
        <v>15</v>
      </c>
      <c r="L73">
        <v>19</v>
      </c>
      <c r="M73" s="6">
        <v>20</v>
      </c>
      <c r="N73" s="2">
        <v>26</v>
      </c>
      <c r="O73" s="1">
        <v>19</v>
      </c>
      <c r="P73" s="1">
        <v>13</v>
      </c>
      <c r="Q73" s="1">
        <v>4</v>
      </c>
      <c r="R73" s="1">
        <v>17</v>
      </c>
      <c r="S73" s="1">
        <v>9</v>
      </c>
      <c r="T73" s="1">
        <v>8</v>
      </c>
      <c r="U73" s="1">
        <v>22</v>
      </c>
      <c r="V73" s="1">
        <v>30</v>
      </c>
      <c r="W73" s="1">
        <v>16</v>
      </c>
      <c r="X73" s="1">
        <v>27</v>
      </c>
      <c r="Y73" s="1">
        <v>28</v>
      </c>
      <c r="Z73" s="1">
        <v>11</v>
      </c>
      <c r="AA73" s="1">
        <v>16</v>
      </c>
      <c r="AB73" s="1">
        <v>26</v>
      </c>
      <c r="AC73" s="1">
        <v>12</v>
      </c>
      <c r="AD73" s="1">
        <v>15</v>
      </c>
      <c r="AE73" s="1">
        <v>10</v>
      </c>
      <c r="AF73" s="1">
        <v>17</v>
      </c>
      <c r="AG73" s="1">
        <v>8</v>
      </c>
      <c r="AH73" s="1">
        <v>7</v>
      </c>
      <c r="AI73" s="1">
        <v>16</v>
      </c>
      <c r="AJ73" s="1">
        <v>6</v>
      </c>
      <c r="AK73" s="1">
        <v>0</v>
      </c>
      <c r="AL73" s="12">
        <f t="shared" si="12"/>
        <v>1.3333333333333333</v>
      </c>
      <c r="AM73" s="3">
        <f t="shared" si="13"/>
        <v>1</v>
      </c>
      <c r="AN73" s="3">
        <f t="shared" si="14"/>
        <v>0.4</v>
      </c>
      <c r="AO73" s="30">
        <v>301750</v>
      </c>
      <c r="AP73" s="28">
        <v>281250</v>
      </c>
      <c r="AQ73" s="28">
        <v>243125</v>
      </c>
      <c r="AR73" s="25">
        <v>282500</v>
      </c>
      <c r="AS73" s="25">
        <v>322500</v>
      </c>
      <c r="AT73" s="25">
        <v>232500</v>
      </c>
      <c r="AU73">
        <v>232388</v>
      </c>
      <c r="AV73" s="19">
        <v>254000</v>
      </c>
      <c r="AW73">
        <v>214000</v>
      </c>
      <c r="AX73">
        <v>224000</v>
      </c>
      <c r="AY73" s="6">
        <v>294000</v>
      </c>
      <c r="AZ73" s="2">
        <v>135000</v>
      </c>
      <c r="BA73" s="1">
        <v>128000</v>
      </c>
      <c r="BB73" s="1">
        <v>166000</v>
      </c>
      <c r="BC73" s="1">
        <v>250000</v>
      </c>
      <c r="BD73" s="1">
        <v>197000</v>
      </c>
      <c r="BE73" s="4">
        <v>255000</v>
      </c>
      <c r="BF73" s="4">
        <v>211250</v>
      </c>
      <c r="BG73" s="1">
        <v>243000</v>
      </c>
      <c r="BH73" s="1">
        <v>226900</v>
      </c>
      <c r="BI73" s="1">
        <v>185000</v>
      </c>
      <c r="BJ73" s="1">
        <v>184000</v>
      </c>
      <c r="BK73" s="1">
        <v>228450</v>
      </c>
      <c r="BL73" s="1">
        <v>158000</v>
      </c>
      <c r="BM73" s="1">
        <v>123500</v>
      </c>
      <c r="BN73" s="1">
        <v>113500</v>
      </c>
      <c r="BO73" s="1">
        <v>103500</v>
      </c>
      <c r="BP73" s="1">
        <v>112500</v>
      </c>
      <c r="BQ73" s="1">
        <v>99750</v>
      </c>
      <c r="BR73" s="1">
        <v>102500</v>
      </c>
      <c r="BS73" s="3">
        <f t="shared" si="15"/>
        <v>7.2888888888888892E-2</v>
      </c>
      <c r="BT73" s="3">
        <f t="shared" si="16"/>
        <v>0.2978494623655914</v>
      </c>
      <c r="BU73" s="3">
        <f t="shared" si="17"/>
        <v>2.6360544217687076E-2</v>
      </c>
      <c r="BV73" s="30">
        <v>365516</v>
      </c>
      <c r="BW73" s="28">
        <v>362917</v>
      </c>
      <c r="BX73" s="28">
        <v>325822</v>
      </c>
      <c r="BY73" s="25">
        <v>376850</v>
      </c>
      <c r="BZ73" s="25">
        <v>406648</v>
      </c>
      <c r="CA73" s="25">
        <v>264100</v>
      </c>
      <c r="CB73">
        <v>294844</v>
      </c>
      <c r="CC73" s="19">
        <v>240272</v>
      </c>
      <c r="CD73">
        <v>220826</v>
      </c>
      <c r="CE73">
        <v>272482</v>
      </c>
      <c r="CF73" s="6">
        <v>268365</v>
      </c>
      <c r="CG73" s="2">
        <v>164173</v>
      </c>
      <c r="CH73" s="1">
        <v>172753</v>
      </c>
      <c r="CI73" s="1">
        <v>230250</v>
      </c>
      <c r="CJ73" s="1">
        <v>331000</v>
      </c>
      <c r="CK73" s="1">
        <v>260411</v>
      </c>
      <c r="CL73" s="4">
        <v>279389</v>
      </c>
      <c r="CM73" s="4">
        <v>224750</v>
      </c>
      <c r="CN73" s="1">
        <v>291650</v>
      </c>
      <c r="CO73" s="1">
        <v>250620</v>
      </c>
      <c r="CP73" s="1">
        <v>271750</v>
      </c>
      <c r="CQ73" s="1">
        <v>230677</v>
      </c>
      <c r="CR73" s="1">
        <v>257585</v>
      </c>
      <c r="CS73" s="1">
        <v>181263</v>
      </c>
      <c r="CT73" s="1">
        <v>149678</v>
      </c>
      <c r="CU73" s="1">
        <v>122103</v>
      </c>
      <c r="CV73" s="1">
        <v>129979</v>
      </c>
      <c r="CW73" s="1">
        <v>137100</v>
      </c>
      <c r="CX73" s="1">
        <v>135885</v>
      </c>
      <c r="CY73" s="1">
        <v>114629</v>
      </c>
      <c r="CZ73" s="1">
        <v>74615</v>
      </c>
      <c r="DA73" s="1">
        <v>100357</v>
      </c>
      <c r="DB73" s="1">
        <v>84900</v>
      </c>
      <c r="DC73" s="1">
        <v>49666</v>
      </c>
      <c r="DD73" s="1">
        <v>0</v>
      </c>
      <c r="DE73" s="3">
        <f t="shared" si="18"/>
        <v>7.1614170733253057E-3</v>
      </c>
      <c r="DF73" s="3">
        <f t="shared" si="19"/>
        <v>0.38400605831124573</v>
      </c>
      <c r="DG73" s="3">
        <f t="shared" si="20"/>
        <v>0.36201069439010303</v>
      </c>
      <c r="DH73" s="28">
        <v>44</v>
      </c>
      <c r="DI73" s="28">
        <v>84</v>
      </c>
      <c r="DJ73" s="28">
        <v>61</v>
      </c>
      <c r="DK73" s="23">
        <v>86</v>
      </c>
      <c r="DL73" s="23">
        <v>116</v>
      </c>
      <c r="DM73" s="23">
        <v>83</v>
      </c>
      <c r="DN73">
        <v>106</v>
      </c>
      <c r="DO73" s="19">
        <v>80</v>
      </c>
      <c r="DP73">
        <v>61</v>
      </c>
      <c r="DQ73">
        <v>81</v>
      </c>
      <c r="DR73" s="6">
        <v>105</v>
      </c>
      <c r="DS73" s="6">
        <v>105</v>
      </c>
      <c r="DT73" s="2">
        <v>106</v>
      </c>
      <c r="DU73" s="1">
        <v>222</v>
      </c>
      <c r="DV73" s="1">
        <v>406</v>
      </c>
      <c r="DW73" s="1">
        <v>159</v>
      </c>
      <c r="DX73" s="1">
        <v>286</v>
      </c>
      <c r="DY73" s="4">
        <v>161</v>
      </c>
      <c r="DZ73" s="4">
        <v>212</v>
      </c>
      <c r="EA73" s="1">
        <v>122</v>
      </c>
      <c r="EB73" s="1">
        <v>90</v>
      </c>
      <c r="EC73" s="1">
        <v>105</v>
      </c>
      <c r="ED73" s="1">
        <v>72</v>
      </c>
      <c r="EE73" s="1">
        <v>80</v>
      </c>
      <c r="EF73" s="1">
        <v>26</v>
      </c>
      <c r="EG73" s="1">
        <v>30</v>
      </c>
      <c r="EH73" s="1">
        <v>28</v>
      </c>
      <c r="EI73" s="1">
        <v>45</v>
      </c>
      <c r="EJ73" s="1">
        <v>98</v>
      </c>
      <c r="EK73" s="1">
        <v>122</v>
      </c>
      <c r="EL73" s="1">
        <v>73</v>
      </c>
      <c r="EM73" s="1">
        <v>92</v>
      </c>
      <c r="EN73" s="1">
        <v>60</v>
      </c>
      <c r="EO73" s="1">
        <v>79</v>
      </c>
      <c r="EP73" s="1">
        <v>81</v>
      </c>
      <c r="EQ73" s="1">
        <v>0</v>
      </c>
      <c r="ER73" s="3">
        <f t="shared" si="21"/>
        <v>-0.47619047619047616</v>
      </c>
      <c r="ES73" s="3">
        <f t="shared" si="22"/>
        <v>-0.46987951807228917</v>
      </c>
      <c r="ET73" s="3">
        <f t="shared" si="23"/>
        <v>-0.580952380952381</v>
      </c>
    </row>
    <row r="74" spans="1:150" ht="12.75" customHeight="1" x14ac:dyDescent="0.25">
      <c r="A74" s="1">
        <v>130</v>
      </c>
      <c r="B74" s="1" t="s">
        <v>204</v>
      </c>
      <c r="C74" s="28">
        <v>20</v>
      </c>
      <c r="D74" s="28">
        <v>19</v>
      </c>
      <c r="E74" s="28">
        <v>29</v>
      </c>
      <c r="F74" s="23">
        <v>33</v>
      </c>
      <c r="G74" s="23">
        <v>32</v>
      </c>
      <c r="H74" s="23">
        <v>30</v>
      </c>
      <c r="I74">
        <v>26</v>
      </c>
      <c r="J74" s="19">
        <v>30</v>
      </c>
      <c r="K74">
        <v>25</v>
      </c>
      <c r="L74">
        <v>34</v>
      </c>
      <c r="M74" s="6">
        <v>21</v>
      </c>
      <c r="N74" s="2">
        <v>30</v>
      </c>
      <c r="O74" s="1">
        <v>21</v>
      </c>
      <c r="P74" s="1">
        <v>15</v>
      </c>
      <c r="Q74" s="1">
        <v>12</v>
      </c>
      <c r="R74" s="1">
        <v>15</v>
      </c>
      <c r="S74" s="1">
        <v>11</v>
      </c>
      <c r="T74" s="1">
        <v>20</v>
      </c>
      <c r="U74" s="1">
        <v>24</v>
      </c>
      <c r="V74" s="1">
        <v>46</v>
      </c>
      <c r="W74" s="1">
        <v>46</v>
      </c>
      <c r="X74" s="1">
        <v>39</v>
      </c>
      <c r="Y74" s="1">
        <v>38</v>
      </c>
      <c r="Z74" s="1">
        <v>36</v>
      </c>
      <c r="AA74" s="1">
        <v>24</v>
      </c>
      <c r="AB74" s="1">
        <v>26</v>
      </c>
      <c r="AC74" s="1">
        <v>37</v>
      </c>
      <c r="AD74" s="1">
        <v>17</v>
      </c>
      <c r="AE74" s="1">
        <v>14</v>
      </c>
      <c r="AF74" s="1">
        <v>15</v>
      </c>
      <c r="AG74" s="1">
        <v>12</v>
      </c>
      <c r="AH74" s="1">
        <v>0</v>
      </c>
      <c r="AI74" s="1">
        <v>2</v>
      </c>
      <c r="AJ74" s="1">
        <v>0</v>
      </c>
      <c r="AK74" s="1">
        <v>0</v>
      </c>
      <c r="AL74" s="12">
        <f t="shared" si="12"/>
        <v>5.2631578947368418E-2</v>
      </c>
      <c r="AM74" s="3">
        <f t="shared" si="13"/>
        <v>-0.33333333333333331</v>
      </c>
      <c r="AN74" s="3">
        <f t="shared" si="14"/>
        <v>-4.7619047619047616E-2</v>
      </c>
      <c r="AO74" s="30">
        <v>242500</v>
      </c>
      <c r="AP74" s="28">
        <v>180000</v>
      </c>
      <c r="AQ74" s="28">
        <v>180000</v>
      </c>
      <c r="AR74" s="25">
        <v>202000</v>
      </c>
      <c r="AS74" s="25">
        <v>140200</v>
      </c>
      <c r="AT74" s="25">
        <v>131125</v>
      </c>
      <c r="AU74">
        <v>252500</v>
      </c>
      <c r="AV74" s="19">
        <v>120500</v>
      </c>
      <c r="AW74">
        <v>95000</v>
      </c>
      <c r="AX74">
        <v>124250</v>
      </c>
      <c r="AY74" s="6">
        <v>70000</v>
      </c>
      <c r="AZ74" s="2">
        <v>76250</v>
      </c>
      <c r="BA74" s="1">
        <v>65000</v>
      </c>
      <c r="BB74" s="1">
        <v>40000</v>
      </c>
      <c r="BC74" s="1">
        <v>54250</v>
      </c>
      <c r="BD74" s="1">
        <v>110000</v>
      </c>
      <c r="BE74" s="4">
        <v>129000</v>
      </c>
      <c r="BF74" s="4">
        <v>149000</v>
      </c>
      <c r="BG74" s="1">
        <v>154500</v>
      </c>
      <c r="BH74" s="1">
        <v>140867</v>
      </c>
      <c r="BI74" s="1">
        <v>130500</v>
      </c>
      <c r="BJ74" s="1">
        <v>120000</v>
      </c>
      <c r="BK74" s="1">
        <v>124625</v>
      </c>
      <c r="BL74" s="1">
        <v>94275</v>
      </c>
      <c r="BM74" s="1">
        <v>86000</v>
      </c>
      <c r="BN74" s="1">
        <v>83750</v>
      </c>
      <c r="BO74" s="1">
        <v>64000</v>
      </c>
      <c r="BP74" s="1">
        <v>70000</v>
      </c>
      <c r="BQ74" s="1">
        <v>91000</v>
      </c>
      <c r="BR74" s="1">
        <v>61000</v>
      </c>
      <c r="BS74" s="3">
        <f t="shared" si="15"/>
        <v>0.34722222222222221</v>
      </c>
      <c r="BT74" s="3">
        <f t="shared" si="16"/>
        <v>0.84938036224976166</v>
      </c>
      <c r="BU74" s="3">
        <f t="shared" si="17"/>
        <v>2.4642857142857144</v>
      </c>
      <c r="BV74" s="30">
        <v>261153</v>
      </c>
      <c r="BW74" s="28">
        <v>236758</v>
      </c>
      <c r="BX74" s="28">
        <v>200943</v>
      </c>
      <c r="BY74" s="25">
        <v>241690</v>
      </c>
      <c r="BZ74" s="25">
        <v>186506</v>
      </c>
      <c r="CA74" s="25">
        <v>174568</v>
      </c>
      <c r="CB74">
        <v>265576</v>
      </c>
      <c r="CC74" s="19">
        <v>155373</v>
      </c>
      <c r="CD74">
        <v>124658</v>
      </c>
      <c r="CE74">
        <v>157131</v>
      </c>
      <c r="CF74" s="6">
        <v>92990</v>
      </c>
      <c r="CG74" s="2">
        <v>102953</v>
      </c>
      <c r="CH74" s="1">
        <v>87502</v>
      </c>
      <c r="CI74" s="1">
        <v>70629</v>
      </c>
      <c r="CJ74" s="1">
        <v>93625</v>
      </c>
      <c r="CK74" s="1">
        <v>132146</v>
      </c>
      <c r="CL74" s="4">
        <v>152682</v>
      </c>
      <c r="CM74" s="4">
        <v>184560</v>
      </c>
      <c r="CN74" s="1">
        <v>192366</v>
      </c>
      <c r="CO74" s="1">
        <v>170456</v>
      </c>
      <c r="CP74" s="1">
        <v>149539</v>
      </c>
      <c r="CQ74" s="1">
        <v>153851</v>
      </c>
      <c r="CR74" s="1">
        <v>136139</v>
      </c>
      <c r="CS74" s="1">
        <v>113243</v>
      </c>
      <c r="CT74" s="1">
        <v>117356</v>
      </c>
      <c r="CU74" s="1">
        <v>109925</v>
      </c>
      <c r="CV74" s="1">
        <v>74273</v>
      </c>
      <c r="CW74" s="1">
        <v>87776</v>
      </c>
      <c r="CX74" s="1">
        <v>96716</v>
      </c>
      <c r="CY74" s="1">
        <v>63793</v>
      </c>
      <c r="CZ74" s="1">
        <v>78041</v>
      </c>
      <c r="DA74" s="1">
        <v>0</v>
      </c>
      <c r="DB74" s="1">
        <v>41250</v>
      </c>
      <c r="DC74" s="1">
        <v>0</v>
      </c>
      <c r="DD74" s="1">
        <v>0</v>
      </c>
      <c r="DE74" s="3">
        <f t="shared" si="18"/>
        <v>0.10303770094357952</v>
      </c>
      <c r="DF74" s="3">
        <f t="shared" si="19"/>
        <v>0.49599582970532974</v>
      </c>
      <c r="DG74" s="3">
        <f t="shared" si="20"/>
        <v>1.8083987525540381</v>
      </c>
      <c r="DH74" s="28">
        <v>54</v>
      </c>
      <c r="DI74" s="28">
        <v>32</v>
      </c>
      <c r="DJ74" s="28">
        <v>98</v>
      </c>
      <c r="DK74" s="23">
        <v>67</v>
      </c>
      <c r="DL74" s="23">
        <v>58</v>
      </c>
      <c r="DM74" s="23">
        <v>81</v>
      </c>
      <c r="DN74">
        <v>67</v>
      </c>
      <c r="DO74" s="19">
        <v>83</v>
      </c>
      <c r="DP74">
        <v>82</v>
      </c>
      <c r="DQ74">
        <v>107</v>
      </c>
      <c r="DR74" s="6">
        <v>128</v>
      </c>
      <c r="DS74" s="6">
        <v>128</v>
      </c>
      <c r="DT74" s="2">
        <v>122</v>
      </c>
      <c r="DU74" s="1">
        <v>212</v>
      </c>
      <c r="DV74" s="1">
        <v>169</v>
      </c>
      <c r="DW74" s="1">
        <v>183</v>
      </c>
      <c r="DX74" s="1">
        <v>167</v>
      </c>
      <c r="DY74" s="4">
        <v>151</v>
      </c>
      <c r="DZ74" s="4">
        <v>151</v>
      </c>
      <c r="EA74" s="1">
        <v>155</v>
      </c>
      <c r="EB74" s="1">
        <v>87</v>
      </c>
      <c r="EC74" s="1">
        <v>108</v>
      </c>
      <c r="ED74" s="1">
        <v>54</v>
      </c>
      <c r="EE74" s="1">
        <v>52</v>
      </c>
      <c r="EF74" s="1">
        <v>34</v>
      </c>
      <c r="EG74" s="1">
        <v>56</v>
      </c>
      <c r="EH74" s="1">
        <v>47</v>
      </c>
      <c r="EI74" s="1">
        <v>81</v>
      </c>
      <c r="EJ74" s="1">
        <v>66</v>
      </c>
      <c r="EK74" s="1">
        <v>102</v>
      </c>
      <c r="EL74" s="1">
        <v>51</v>
      </c>
      <c r="EM74" s="1">
        <v>55</v>
      </c>
      <c r="EN74" s="1">
        <v>0</v>
      </c>
      <c r="EO74" s="1">
        <v>50</v>
      </c>
      <c r="EP74" s="1">
        <v>0</v>
      </c>
      <c r="EQ74" s="1">
        <v>0</v>
      </c>
      <c r="ER74" s="3">
        <f t="shared" si="21"/>
        <v>0.6875</v>
      </c>
      <c r="ES74" s="3">
        <f t="shared" si="22"/>
        <v>-0.33333333333333331</v>
      </c>
      <c r="ET74" s="3">
        <f t="shared" si="23"/>
        <v>-0.578125</v>
      </c>
    </row>
    <row r="75" spans="1:150" ht="12.75" customHeight="1" x14ac:dyDescent="0.25">
      <c r="A75" s="1">
        <v>131</v>
      </c>
      <c r="B75" s="1" t="s">
        <v>205</v>
      </c>
      <c r="C75" s="28">
        <v>1</v>
      </c>
      <c r="D75" s="28">
        <v>1</v>
      </c>
      <c r="E75" s="28">
        <v>4</v>
      </c>
      <c r="F75" s="23">
        <v>3</v>
      </c>
      <c r="G75" s="23">
        <v>3</v>
      </c>
      <c r="H75" s="23">
        <v>1</v>
      </c>
      <c r="I75">
        <v>3</v>
      </c>
      <c r="J75" s="19">
        <v>1</v>
      </c>
      <c r="K75">
        <v>2</v>
      </c>
      <c r="L75">
        <v>3</v>
      </c>
      <c r="M75" s="6">
        <v>2</v>
      </c>
      <c r="N75" s="2">
        <v>4</v>
      </c>
      <c r="O75" s="1">
        <v>3</v>
      </c>
      <c r="P75" s="1">
        <v>1</v>
      </c>
      <c r="Q75" s="1">
        <v>9</v>
      </c>
      <c r="R75" s="1">
        <v>1</v>
      </c>
      <c r="S75" s="1">
        <v>2</v>
      </c>
      <c r="T75" s="1">
        <v>1</v>
      </c>
      <c r="U75" s="1">
        <v>2</v>
      </c>
      <c r="V75" s="1">
        <v>1</v>
      </c>
      <c r="W75" s="1">
        <v>0</v>
      </c>
      <c r="X75" s="1">
        <v>0</v>
      </c>
      <c r="Y75" s="1">
        <v>0</v>
      </c>
      <c r="Z75" s="1">
        <v>1</v>
      </c>
      <c r="AA75" s="1">
        <v>4</v>
      </c>
      <c r="AB75" s="1">
        <v>1</v>
      </c>
      <c r="AC75" s="1">
        <v>6</v>
      </c>
      <c r="AD75" s="1">
        <v>5</v>
      </c>
      <c r="AE75" s="1">
        <v>2</v>
      </c>
      <c r="AF75" s="1">
        <v>1</v>
      </c>
      <c r="AG75" s="1">
        <v>2</v>
      </c>
      <c r="AH75" s="1">
        <v>0</v>
      </c>
      <c r="AI75" s="1">
        <v>0</v>
      </c>
      <c r="AJ75" s="1">
        <v>0</v>
      </c>
      <c r="AK75" s="1">
        <v>0</v>
      </c>
      <c r="AL75" s="12">
        <f t="shared" si="12"/>
        <v>0</v>
      </c>
      <c r="AM75" s="3">
        <f t="shared" si="13"/>
        <v>0</v>
      </c>
      <c r="AN75" s="3">
        <f t="shared" si="14"/>
        <v>-0.5</v>
      </c>
      <c r="AO75" s="30">
        <v>199500</v>
      </c>
      <c r="AP75" s="28">
        <v>148000</v>
      </c>
      <c r="AQ75" s="28">
        <v>214500</v>
      </c>
      <c r="AR75" s="25">
        <v>159900</v>
      </c>
      <c r="AS75" s="25">
        <v>161000</v>
      </c>
      <c r="AT75" s="25">
        <v>130000</v>
      </c>
      <c r="AU75">
        <v>154000</v>
      </c>
      <c r="AV75" s="19">
        <v>100000</v>
      </c>
      <c r="AW75">
        <v>152500</v>
      </c>
      <c r="AX75">
        <v>145500</v>
      </c>
      <c r="AY75" s="6">
        <v>117500</v>
      </c>
      <c r="AZ75" s="2">
        <v>106700</v>
      </c>
      <c r="BA75" s="1">
        <v>83420</v>
      </c>
      <c r="BB75" s="1">
        <v>82000</v>
      </c>
      <c r="BC75" s="1">
        <v>12000</v>
      </c>
      <c r="BD75" s="1">
        <v>100000</v>
      </c>
      <c r="BE75" s="4">
        <v>102000</v>
      </c>
      <c r="BF75" s="4">
        <v>259900</v>
      </c>
      <c r="BG75" s="1">
        <v>205000</v>
      </c>
      <c r="BH75" s="1">
        <v>212500</v>
      </c>
      <c r="BI75" s="1">
        <v>0</v>
      </c>
      <c r="BJ75" s="1">
        <v>0</v>
      </c>
      <c r="BK75" s="1">
        <v>0</v>
      </c>
      <c r="BL75" s="1">
        <v>128000</v>
      </c>
      <c r="BM75" s="1">
        <v>116700</v>
      </c>
      <c r="BN75" s="1">
        <v>91500</v>
      </c>
      <c r="BO75" s="1">
        <v>85500</v>
      </c>
      <c r="BP75" s="1">
        <v>85000</v>
      </c>
      <c r="BQ75" s="1">
        <v>91000</v>
      </c>
      <c r="BR75" s="1">
        <v>112000</v>
      </c>
      <c r="BS75" s="3">
        <f t="shared" si="15"/>
        <v>0.34797297297297297</v>
      </c>
      <c r="BT75" s="3">
        <f t="shared" si="16"/>
        <v>0.5346153846153846</v>
      </c>
      <c r="BU75" s="3">
        <f t="shared" si="17"/>
        <v>0.69787234042553192</v>
      </c>
      <c r="BV75" s="30">
        <v>199500</v>
      </c>
      <c r="BW75" s="28">
        <v>148000</v>
      </c>
      <c r="BX75" s="28">
        <v>211250</v>
      </c>
      <c r="BY75" s="25">
        <v>169300</v>
      </c>
      <c r="BZ75" s="25">
        <v>156463</v>
      </c>
      <c r="CA75" s="25">
        <v>130000</v>
      </c>
      <c r="CB75">
        <v>147000</v>
      </c>
      <c r="CC75" s="19">
        <v>100000</v>
      </c>
      <c r="CD75">
        <v>152500</v>
      </c>
      <c r="CE75">
        <v>138466</v>
      </c>
      <c r="CF75" s="6">
        <v>117500</v>
      </c>
      <c r="CG75" s="2">
        <v>106032</v>
      </c>
      <c r="CH75" s="1">
        <v>65806</v>
      </c>
      <c r="CI75" s="1">
        <v>82000</v>
      </c>
      <c r="CJ75" s="1">
        <v>41525</v>
      </c>
      <c r="CK75" s="1">
        <v>100000</v>
      </c>
      <c r="CL75" s="4">
        <v>102000</v>
      </c>
      <c r="CM75" s="4">
        <v>259900</v>
      </c>
      <c r="CN75" s="1">
        <v>205000</v>
      </c>
      <c r="CO75" s="1">
        <v>212500</v>
      </c>
      <c r="CP75" s="1">
        <v>0</v>
      </c>
      <c r="CQ75" s="1">
        <v>0</v>
      </c>
      <c r="CR75" s="1">
        <v>0</v>
      </c>
      <c r="CS75" s="1">
        <v>128000</v>
      </c>
      <c r="CT75" s="1">
        <v>112100</v>
      </c>
      <c r="CU75" s="1">
        <v>91500</v>
      </c>
      <c r="CV75" s="1">
        <v>88583</v>
      </c>
      <c r="CW75" s="1">
        <v>92160</v>
      </c>
      <c r="CX75" s="1">
        <v>91000</v>
      </c>
      <c r="CY75" s="1">
        <v>112000</v>
      </c>
      <c r="CZ75" s="1">
        <v>76750</v>
      </c>
      <c r="DA75" s="1">
        <v>0</v>
      </c>
      <c r="DB75" s="1">
        <v>0</v>
      </c>
      <c r="DC75" s="1">
        <v>0</v>
      </c>
      <c r="DD75" s="1">
        <v>0</v>
      </c>
      <c r="DE75" s="3">
        <f t="shared" si="18"/>
        <v>0.34797297297297297</v>
      </c>
      <c r="DF75" s="3">
        <f t="shared" si="19"/>
        <v>0.5346153846153846</v>
      </c>
      <c r="DG75" s="3">
        <f t="shared" si="20"/>
        <v>0.69787234042553192</v>
      </c>
      <c r="DH75" s="28">
        <v>4</v>
      </c>
      <c r="DI75" s="28">
        <v>26</v>
      </c>
      <c r="DJ75" s="28">
        <v>83</v>
      </c>
      <c r="DK75" s="23">
        <v>18</v>
      </c>
      <c r="DL75" s="23">
        <v>5</v>
      </c>
      <c r="DM75" s="23">
        <v>7</v>
      </c>
      <c r="DN75">
        <v>260</v>
      </c>
      <c r="DO75" s="19">
        <v>20</v>
      </c>
      <c r="DP75">
        <v>51</v>
      </c>
      <c r="DQ75">
        <v>62</v>
      </c>
      <c r="DR75" s="6">
        <v>24</v>
      </c>
      <c r="DS75" s="6">
        <v>24</v>
      </c>
      <c r="DT75" s="2">
        <v>79</v>
      </c>
      <c r="DU75" s="1">
        <v>88</v>
      </c>
      <c r="DV75" s="1">
        <v>221</v>
      </c>
      <c r="DW75" s="1">
        <v>165</v>
      </c>
      <c r="DX75" s="1">
        <v>33</v>
      </c>
      <c r="DY75" s="4">
        <v>243</v>
      </c>
      <c r="DZ75" s="4">
        <v>1</v>
      </c>
      <c r="EA75" s="1">
        <v>125</v>
      </c>
      <c r="EB75" s="1">
        <v>24</v>
      </c>
      <c r="EC75" s="1">
        <v>0</v>
      </c>
      <c r="ED75" s="1">
        <v>0</v>
      </c>
      <c r="EE75" s="1">
        <v>0</v>
      </c>
      <c r="EF75" s="1">
        <v>27</v>
      </c>
      <c r="EG75" s="1">
        <v>20</v>
      </c>
      <c r="EH75" s="1">
        <v>54</v>
      </c>
      <c r="EI75" s="1">
        <v>65</v>
      </c>
      <c r="EJ75" s="1">
        <v>118</v>
      </c>
      <c r="EK75" s="1">
        <v>81</v>
      </c>
      <c r="EL75" s="1">
        <v>42</v>
      </c>
      <c r="EM75" s="1">
        <v>204</v>
      </c>
      <c r="EN75" s="1">
        <v>0</v>
      </c>
      <c r="EO75" s="1">
        <v>0</v>
      </c>
      <c r="EP75" s="1">
        <v>0</v>
      </c>
      <c r="EQ75" s="1">
        <v>0</v>
      </c>
      <c r="ER75" s="3">
        <f t="shared" si="21"/>
        <v>-0.84615384615384615</v>
      </c>
      <c r="ES75" s="3">
        <f t="shared" si="22"/>
        <v>-0.42857142857142855</v>
      </c>
      <c r="ET75" s="3">
        <f t="shared" si="23"/>
        <v>-0.83333333333333337</v>
      </c>
    </row>
    <row r="76" spans="1:150" ht="12.75" customHeight="1" x14ac:dyDescent="0.25">
      <c r="A76" s="1">
        <v>134</v>
      </c>
      <c r="B76" s="1" t="s">
        <v>206</v>
      </c>
      <c r="C76" s="28">
        <v>20</v>
      </c>
      <c r="D76" s="28">
        <v>16</v>
      </c>
      <c r="E76" s="28">
        <v>19</v>
      </c>
      <c r="F76" s="23">
        <v>19</v>
      </c>
      <c r="G76" s="23">
        <v>30</v>
      </c>
      <c r="H76" s="23">
        <v>23</v>
      </c>
      <c r="I76">
        <v>18</v>
      </c>
      <c r="J76" s="19">
        <v>22</v>
      </c>
      <c r="K76">
        <v>27</v>
      </c>
      <c r="L76">
        <v>20</v>
      </c>
      <c r="M76" s="6">
        <v>23</v>
      </c>
      <c r="N76" s="2">
        <v>18</v>
      </c>
      <c r="O76" s="1">
        <v>21</v>
      </c>
      <c r="P76" s="1">
        <v>16</v>
      </c>
      <c r="Q76" s="1">
        <v>8</v>
      </c>
      <c r="R76" s="1">
        <v>8</v>
      </c>
      <c r="S76" s="1">
        <v>3</v>
      </c>
      <c r="T76" s="1">
        <v>8</v>
      </c>
      <c r="U76" s="1">
        <v>19</v>
      </c>
      <c r="V76" s="1">
        <v>22</v>
      </c>
      <c r="W76" s="1">
        <v>13</v>
      </c>
      <c r="X76" s="1">
        <v>29</v>
      </c>
      <c r="Y76" s="1">
        <v>27</v>
      </c>
      <c r="Z76" s="1">
        <v>24</v>
      </c>
      <c r="AA76" s="1">
        <v>13</v>
      </c>
      <c r="AB76" s="1">
        <v>13</v>
      </c>
      <c r="AC76" s="1">
        <v>20</v>
      </c>
      <c r="AD76" s="1">
        <v>14</v>
      </c>
      <c r="AE76" s="1">
        <v>14</v>
      </c>
      <c r="AF76" s="1">
        <v>10</v>
      </c>
      <c r="AG76" s="1">
        <v>7</v>
      </c>
      <c r="AH76" s="1">
        <v>7</v>
      </c>
      <c r="AI76" s="1">
        <v>4</v>
      </c>
      <c r="AJ76" s="1">
        <v>3</v>
      </c>
      <c r="AK76" s="1">
        <v>0</v>
      </c>
      <c r="AL76" s="12">
        <f t="shared" si="12"/>
        <v>0.25</v>
      </c>
      <c r="AM76" s="3">
        <f t="shared" si="13"/>
        <v>-0.13043478260869565</v>
      </c>
      <c r="AN76" s="3">
        <f t="shared" si="14"/>
        <v>-0.13043478260869565</v>
      </c>
      <c r="AO76" s="30">
        <v>365500</v>
      </c>
      <c r="AP76" s="28">
        <v>347450</v>
      </c>
      <c r="AQ76" s="28">
        <v>330000</v>
      </c>
      <c r="AR76" s="25">
        <v>279900</v>
      </c>
      <c r="AS76" s="25">
        <v>263500</v>
      </c>
      <c r="AT76" s="25">
        <v>251625</v>
      </c>
      <c r="AU76">
        <v>253000</v>
      </c>
      <c r="AV76" s="19">
        <v>228500</v>
      </c>
      <c r="AW76">
        <v>225000</v>
      </c>
      <c r="AX76">
        <v>185000</v>
      </c>
      <c r="AY76" s="6">
        <v>220000</v>
      </c>
      <c r="AZ76" s="2">
        <v>180850</v>
      </c>
      <c r="BA76" s="1">
        <v>180000</v>
      </c>
      <c r="BB76" s="1">
        <v>222500</v>
      </c>
      <c r="BC76" s="1">
        <v>221250</v>
      </c>
      <c r="BD76" s="1">
        <v>215500</v>
      </c>
      <c r="BE76" s="4">
        <v>228000</v>
      </c>
      <c r="BF76" s="4">
        <v>212000</v>
      </c>
      <c r="BG76" s="1">
        <v>227000</v>
      </c>
      <c r="BH76" s="1">
        <v>241000</v>
      </c>
      <c r="BI76" s="1">
        <v>178000</v>
      </c>
      <c r="BJ76" s="1">
        <v>228990</v>
      </c>
      <c r="BK76" s="1">
        <v>215500</v>
      </c>
      <c r="BL76" s="1">
        <v>184000</v>
      </c>
      <c r="BM76" s="1">
        <v>174000</v>
      </c>
      <c r="BN76" s="1">
        <v>137200</v>
      </c>
      <c r="BO76" s="1">
        <v>137338</v>
      </c>
      <c r="BP76" s="1">
        <v>147153</v>
      </c>
      <c r="BQ76" s="1">
        <v>130000</v>
      </c>
      <c r="BR76" s="1">
        <v>0</v>
      </c>
      <c r="BS76" s="3">
        <f t="shared" si="15"/>
        <v>5.1949920851921141E-2</v>
      </c>
      <c r="BT76" s="3">
        <f t="shared" si="16"/>
        <v>0.4525583705911575</v>
      </c>
      <c r="BU76" s="3">
        <f t="shared" si="17"/>
        <v>0.66136363636363638</v>
      </c>
      <c r="BV76" s="30">
        <v>365745</v>
      </c>
      <c r="BW76" s="28">
        <v>374713</v>
      </c>
      <c r="BX76" s="28">
        <v>351250</v>
      </c>
      <c r="BY76" s="25">
        <v>299831</v>
      </c>
      <c r="BZ76" s="25">
        <v>290260</v>
      </c>
      <c r="CA76" s="25">
        <v>304063</v>
      </c>
      <c r="CB76">
        <v>254738</v>
      </c>
      <c r="CC76" s="19">
        <v>275687</v>
      </c>
      <c r="CD76">
        <v>259431</v>
      </c>
      <c r="CE76">
        <v>242328</v>
      </c>
      <c r="CF76" s="6">
        <v>223929</v>
      </c>
      <c r="CG76" s="2">
        <v>213150</v>
      </c>
      <c r="CH76" s="1">
        <v>185622</v>
      </c>
      <c r="CI76" s="1">
        <v>221368</v>
      </c>
      <c r="CJ76" s="1">
        <v>218937</v>
      </c>
      <c r="CK76" s="1">
        <v>239612</v>
      </c>
      <c r="CL76" s="4">
        <v>216667</v>
      </c>
      <c r="CM76" s="4">
        <v>216662</v>
      </c>
      <c r="CN76" s="1">
        <v>238453</v>
      </c>
      <c r="CO76" s="1">
        <v>239449</v>
      </c>
      <c r="CP76" s="1">
        <v>202087</v>
      </c>
      <c r="CQ76" s="1">
        <v>230600</v>
      </c>
      <c r="CR76" s="1">
        <v>222295</v>
      </c>
      <c r="CS76" s="1">
        <v>209511</v>
      </c>
      <c r="CT76" s="1">
        <v>175685</v>
      </c>
      <c r="CU76" s="1">
        <v>165980</v>
      </c>
      <c r="CV76" s="1">
        <v>146959</v>
      </c>
      <c r="CW76" s="1">
        <v>147119</v>
      </c>
      <c r="CX76" s="1">
        <v>135410</v>
      </c>
      <c r="CY76" s="1">
        <v>168210</v>
      </c>
      <c r="CZ76" s="1">
        <v>116800</v>
      </c>
      <c r="DA76" s="1">
        <v>133895</v>
      </c>
      <c r="DB76" s="1">
        <v>141975</v>
      </c>
      <c r="DC76" s="1">
        <v>119300</v>
      </c>
      <c r="DD76" s="1">
        <v>0</v>
      </c>
      <c r="DE76" s="3">
        <f t="shared" si="18"/>
        <v>-2.39329833766109E-2</v>
      </c>
      <c r="DF76" s="3">
        <f t="shared" si="19"/>
        <v>0.20285927587374986</v>
      </c>
      <c r="DG76" s="3">
        <f t="shared" si="20"/>
        <v>0.63330787883659556</v>
      </c>
      <c r="DH76" s="28">
        <v>25</v>
      </c>
      <c r="DI76" s="28">
        <v>42</v>
      </c>
      <c r="DJ76" s="28">
        <v>33</v>
      </c>
      <c r="DK76" s="23">
        <v>39</v>
      </c>
      <c r="DL76" s="23">
        <v>64</v>
      </c>
      <c r="DM76" s="23">
        <v>112</v>
      </c>
      <c r="DN76">
        <v>51</v>
      </c>
      <c r="DO76" s="19">
        <v>83</v>
      </c>
      <c r="DP76">
        <v>119</v>
      </c>
      <c r="DQ76">
        <v>153</v>
      </c>
      <c r="DR76" s="6">
        <v>84</v>
      </c>
      <c r="DS76" s="6">
        <v>84</v>
      </c>
      <c r="DT76" s="2">
        <v>221</v>
      </c>
      <c r="DU76" s="1">
        <v>185</v>
      </c>
      <c r="DV76" s="1">
        <v>259</v>
      </c>
      <c r="DW76" s="1">
        <v>235</v>
      </c>
      <c r="DX76" s="1">
        <v>285</v>
      </c>
      <c r="DY76" s="4">
        <v>163</v>
      </c>
      <c r="DZ76" s="4">
        <v>122</v>
      </c>
      <c r="EA76" s="1">
        <v>136</v>
      </c>
      <c r="EB76" s="1">
        <v>85</v>
      </c>
      <c r="EC76" s="1">
        <v>63</v>
      </c>
      <c r="ED76" s="1">
        <v>55</v>
      </c>
      <c r="EE76" s="1">
        <v>69</v>
      </c>
      <c r="EF76" s="1">
        <v>69</v>
      </c>
      <c r="EG76" s="1">
        <v>42</v>
      </c>
      <c r="EH76" s="1">
        <v>44</v>
      </c>
      <c r="EI76" s="1">
        <v>52</v>
      </c>
      <c r="EJ76" s="1">
        <v>88</v>
      </c>
      <c r="EK76" s="1">
        <v>115</v>
      </c>
      <c r="EL76" s="1">
        <v>42</v>
      </c>
      <c r="EM76" s="1">
        <v>189</v>
      </c>
      <c r="EN76" s="1">
        <v>96</v>
      </c>
      <c r="EO76" s="1">
        <v>247</v>
      </c>
      <c r="EP76" s="1">
        <v>257</v>
      </c>
      <c r="EQ76" s="1">
        <v>0</v>
      </c>
      <c r="ER76" s="3">
        <f t="shared" si="21"/>
        <v>-0.40476190476190477</v>
      </c>
      <c r="ES76" s="3">
        <f t="shared" si="22"/>
        <v>-0.7767857142857143</v>
      </c>
      <c r="ET76" s="3">
        <f t="shared" si="23"/>
        <v>-0.70238095238095233</v>
      </c>
    </row>
    <row r="77" spans="1:150" ht="12.75" customHeight="1" x14ac:dyDescent="0.25">
      <c r="A77" s="1">
        <v>135</v>
      </c>
      <c r="B77" s="1" t="s">
        <v>207</v>
      </c>
      <c r="C77" s="28">
        <v>2</v>
      </c>
      <c r="D77" s="28">
        <v>0</v>
      </c>
      <c r="E77" s="28">
        <v>1</v>
      </c>
      <c r="F77" s="23">
        <v>2</v>
      </c>
      <c r="G77" s="23">
        <v>6</v>
      </c>
      <c r="H77" s="23">
        <v>3</v>
      </c>
      <c r="I77">
        <v>0</v>
      </c>
      <c r="J77" s="19">
        <v>2</v>
      </c>
      <c r="K77">
        <v>1</v>
      </c>
      <c r="L77">
        <v>1</v>
      </c>
      <c r="M77" s="6">
        <v>2</v>
      </c>
      <c r="N77" s="2">
        <v>0</v>
      </c>
      <c r="O77" s="1">
        <v>0</v>
      </c>
      <c r="P77" s="1">
        <v>0</v>
      </c>
      <c r="Q77" s="1">
        <v>0</v>
      </c>
      <c r="R77" s="1">
        <v>0</v>
      </c>
      <c r="S77" s="1">
        <v>0</v>
      </c>
      <c r="T77" s="1">
        <v>0</v>
      </c>
      <c r="U77" s="1">
        <v>1</v>
      </c>
      <c r="V77" s="1">
        <v>0</v>
      </c>
      <c r="W77" s="1">
        <v>0</v>
      </c>
      <c r="X77" s="1">
        <v>1</v>
      </c>
      <c r="Y77" s="1">
        <v>1</v>
      </c>
      <c r="Z77" s="1">
        <v>0</v>
      </c>
      <c r="AA77" s="1">
        <v>0</v>
      </c>
      <c r="AB77" s="1">
        <v>0</v>
      </c>
      <c r="AC77" s="1">
        <v>0</v>
      </c>
      <c r="AD77" s="1">
        <v>0</v>
      </c>
      <c r="AE77" s="1">
        <v>0</v>
      </c>
      <c r="AF77" s="1">
        <v>0</v>
      </c>
      <c r="AG77" s="1">
        <v>0</v>
      </c>
      <c r="AH77" s="1">
        <v>0</v>
      </c>
      <c r="AI77" s="1">
        <v>0</v>
      </c>
      <c r="AJ77" s="1">
        <v>0</v>
      </c>
      <c r="AK77" s="1">
        <v>0</v>
      </c>
      <c r="AL77" s="12" t="e">
        <f t="shared" si="12"/>
        <v>#DIV/0!</v>
      </c>
      <c r="AM77" s="3">
        <f t="shared" si="13"/>
        <v>-0.33333333333333331</v>
      </c>
      <c r="AN77" s="3">
        <f t="shared" si="14"/>
        <v>0</v>
      </c>
      <c r="AO77" s="30">
        <v>413067</v>
      </c>
      <c r="AP77" s="28">
        <v>0</v>
      </c>
      <c r="AQ77" s="28">
        <v>354758</v>
      </c>
      <c r="AR77" s="25">
        <v>323536</v>
      </c>
      <c r="AS77" s="25">
        <v>269970</v>
      </c>
      <c r="AT77" s="25">
        <v>266034</v>
      </c>
      <c r="AU77">
        <v>0</v>
      </c>
      <c r="AV77" s="19">
        <v>131250</v>
      </c>
      <c r="AW77">
        <v>125000</v>
      </c>
      <c r="AX77">
        <v>154000</v>
      </c>
      <c r="AY77" s="6">
        <v>132950</v>
      </c>
      <c r="AZ77" s="2">
        <v>0</v>
      </c>
      <c r="BA77" s="1">
        <v>0</v>
      </c>
      <c r="BB77" s="1">
        <v>0</v>
      </c>
      <c r="BC77" s="1">
        <v>0</v>
      </c>
      <c r="BD77" s="1">
        <v>0</v>
      </c>
      <c r="BE77" s="4">
        <v>0</v>
      </c>
      <c r="BF77" s="4">
        <v>0</v>
      </c>
      <c r="BG77" s="1">
        <v>173000</v>
      </c>
      <c r="BH77" s="1">
        <v>0</v>
      </c>
      <c r="BI77" s="1">
        <v>0</v>
      </c>
      <c r="BJ77" s="1">
        <v>0</v>
      </c>
      <c r="BK77" s="1">
        <v>164000</v>
      </c>
      <c r="BL77" s="1">
        <v>0</v>
      </c>
      <c r="BM77" s="1">
        <v>0</v>
      </c>
      <c r="BN77" s="1">
        <v>0</v>
      </c>
      <c r="BO77" s="1">
        <v>0</v>
      </c>
      <c r="BP77" s="1">
        <v>0</v>
      </c>
      <c r="BQ77" s="1">
        <v>0</v>
      </c>
      <c r="BR77" s="1">
        <v>0</v>
      </c>
      <c r="BS77" s="3" t="e">
        <f t="shared" si="15"/>
        <v>#DIV/0!</v>
      </c>
      <c r="BT77" s="3">
        <f t="shared" si="16"/>
        <v>0.55268499515099578</v>
      </c>
      <c r="BU77" s="3">
        <f t="shared" si="17"/>
        <v>2.1069349379465963</v>
      </c>
      <c r="BV77" s="30">
        <v>413067</v>
      </c>
      <c r="BW77" s="28">
        <v>0</v>
      </c>
      <c r="BX77" s="28">
        <v>354758</v>
      </c>
      <c r="BY77" s="25">
        <v>323536</v>
      </c>
      <c r="BZ77" s="25">
        <v>249564</v>
      </c>
      <c r="CA77" s="25">
        <v>248373</v>
      </c>
      <c r="CB77">
        <v>0</v>
      </c>
      <c r="CC77" s="19">
        <v>131250</v>
      </c>
      <c r="CD77">
        <v>125000</v>
      </c>
      <c r="CE77">
        <v>154000</v>
      </c>
      <c r="CF77" s="6">
        <v>132950</v>
      </c>
      <c r="CG77" s="2">
        <v>0</v>
      </c>
      <c r="CH77" s="1">
        <v>0</v>
      </c>
      <c r="CI77" s="1">
        <v>0</v>
      </c>
      <c r="CJ77" s="1">
        <v>0</v>
      </c>
      <c r="CK77" s="1">
        <v>0</v>
      </c>
      <c r="CL77" s="4">
        <v>0</v>
      </c>
      <c r="CM77" s="4">
        <v>0</v>
      </c>
      <c r="CN77" s="1">
        <v>173000</v>
      </c>
      <c r="CO77" s="1">
        <v>0</v>
      </c>
      <c r="CP77" s="1">
        <v>0</v>
      </c>
      <c r="CQ77" s="1">
        <v>116500</v>
      </c>
      <c r="CR77" s="1">
        <v>164000</v>
      </c>
      <c r="CS77" s="1">
        <v>0</v>
      </c>
      <c r="CT77" s="1">
        <v>0</v>
      </c>
      <c r="CU77" s="1">
        <v>0</v>
      </c>
      <c r="CV77" s="1">
        <v>0</v>
      </c>
      <c r="CW77" s="1">
        <v>0</v>
      </c>
      <c r="CX77" s="1">
        <v>0</v>
      </c>
      <c r="CY77" s="1">
        <v>0</v>
      </c>
      <c r="CZ77" s="1">
        <v>0</v>
      </c>
      <c r="DA77" s="1">
        <v>0</v>
      </c>
      <c r="DB77" s="1">
        <v>0</v>
      </c>
      <c r="DC77" s="1">
        <v>0</v>
      </c>
      <c r="DD77" s="1">
        <v>0</v>
      </c>
      <c r="DE77" s="3" t="e">
        <f t="shared" si="18"/>
        <v>#DIV/0!</v>
      </c>
      <c r="DF77" s="3">
        <f t="shared" si="19"/>
        <v>0.66309139882354362</v>
      </c>
      <c r="DG77" s="3">
        <f t="shared" si="20"/>
        <v>2.1069349379465963</v>
      </c>
      <c r="DH77" s="28">
        <v>1</v>
      </c>
      <c r="DI77" s="28">
        <v>0</v>
      </c>
      <c r="DJ77" s="28">
        <v>469</v>
      </c>
      <c r="DK77" s="23">
        <v>96</v>
      </c>
      <c r="DL77" s="23">
        <v>49</v>
      </c>
      <c r="DM77" s="23">
        <v>4</v>
      </c>
      <c r="DN77">
        <v>0</v>
      </c>
      <c r="DO77" s="19">
        <v>88</v>
      </c>
      <c r="DP77">
        <v>7</v>
      </c>
      <c r="DQ77">
        <v>220</v>
      </c>
      <c r="DR77" s="6">
        <v>225</v>
      </c>
      <c r="DS77" s="6">
        <v>225</v>
      </c>
      <c r="DT77" s="2">
        <v>0</v>
      </c>
      <c r="DU77" s="1">
        <v>0</v>
      </c>
      <c r="DV77" s="1">
        <v>0</v>
      </c>
      <c r="DW77" s="1">
        <v>0</v>
      </c>
      <c r="DX77" s="1">
        <v>0</v>
      </c>
      <c r="DY77" s="4">
        <v>0</v>
      </c>
      <c r="DZ77" s="4">
        <v>0</v>
      </c>
      <c r="EA77" s="1">
        <v>298</v>
      </c>
      <c r="EB77" s="1">
        <v>0</v>
      </c>
      <c r="EC77" s="1">
        <v>0</v>
      </c>
      <c r="ED77" s="1">
        <v>77</v>
      </c>
      <c r="EE77" s="1">
        <v>168</v>
      </c>
      <c r="EF77" s="1">
        <v>0</v>
      </c>
      <c r="EG77" s="1">
        <v>0</v>
      </c>
      <c r="EH77" s="1">
        <v>0</v>
      </c>
      <c r="EI77" s="1">
        <v>0</v>
      </c>
      <c r="EJ77" s="1">
        <v>0</v>
      </c>
      <c r="EK77" s="1">
        <v>0</v>
      </c>
      <c r="EL77" s="1">
        <v>0</v>
      </c>
      <c r="EM77" s="1">
        <v>0</v>
      </c>
      <c r="EN77" s="1">
        <v>0</v>
      </c>
      <c r="EO77" s="1">
        <v>0</v>
      </c>
      <c r="EP77" s="1">
        <v>0</v>
      </c>
      <c r="EQ77" s="1">
        <v>0</v>
      </c>
      <c r="ER77" s="3" t="e">
        <f t="shared" si="21"/>
        <v>#DIV/0!</v>
      </c>
      <c r="ES77" s="3">
        <f t="shared" si="22"/>
        <v>-0.75</v>
      </c>
      <c r="ET77" s="3">
        <f t="shared" si="23"/>
        <v>-0.99555555555555553</v>
      </c>
    </row>
    <row r="78" spans="1:150" ht="12.75" customHeight="1" x14ac:dyDescent="0.25">
      <c r="A78" s="1">
        <v>136</v>
      </c>
      <c r="B78" s="1" t="s">
        <v>208</v>
      </c>
      <c r="C78" s="28">
        <v>7</v>
      </c>
      <c r="D78" s="28">
        <v>14</v>
      </c>
      <c r="E78" s="28">
        <v>10</v>
      </c>
      <c r="F78" s="23">
        <v>13</v>
      </c>
      <c r="G78" s="23">
        <v>17</v>
      </c>
      <c r="H78" s="23">
        <v>15</v>
      </c>
      <c r="I78">
        <v>14</v>
      </c>
      <c r="J78" s="19">
        <v>8</v>
      </c>
      <c r="K78">
        <v>33</v>
      </c>
      <c r="L78">
        <v>7</v>
      </c>
      <c r="M78" s="6">
        <v>7</v>
      </c>
      <c r="N78" s="2">
        <v>11</v>
      </c>
      <c r="O78" s="1">
        <v>13</v>
      </c>
      <c r="P78" s="1">
        <v>7</v>
      </c>
      <c r="Q78" s="1">
        <v>8</v>
      </c>
      <c r="R78" s="1">
        <v>7</v>
      </c>
      <c r="S78" s="1">
        <v>5</v>
      </c>
      <c r="T78" s="1">
        <v>9</v>
      </c>
      <c r="U78" s="1">
        <v>10</v>
      </c>
      <c r="V78" s="1">
        <v>10</v>
      </c>
      <c r="W78" s="1">
        <v>9</v>
      </c>
      <c r="X78" s="1">
        <v>11</v>
      </c>
      <c r="Y78" s="1">
        <v>11</v>
      </c>
      <c r="Z78" s="1">
        <v>0</v>
      </c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1">
        <v>0</v>
      </c>
      <c r="AG78" s="1">
        <v>0</v>
      </c>
      <c r="AH78" s="1">
        <v>0</v>
      </c>
      <c r="AI78" s="1">
        <v>0</v>
      </c>
      <c r="AJ78" s="1">
        <v>0</v>
      </c>
      <c r="AK78" s="1">
        <v>0</v>
      </c>
      <c r="AL78" s="12">
        <f t="shared" si="12"/>
        <v>-0.5</v>
      </c>
      <c r="AM78" s="3">
        <f t="shared" si="13"/>
        <v>-0.53333333333333333</v>
      </c>
      <c r="AN78" s="3">
        <f t="shared" si="14"/>
        <v>0</v>
      </c>
      <c r="AO78" s="30">
        <v>333000</v>
      </c>
      <c r="AP78" s="28">
        <v>277500</v>
      </c>
      <c r="AQ78" s="28">
        <v>252500</v>
      </c>
      <c r="AR78" s="25">
        <v>235000</v>
      </c>
      <c r="AS78" s="25">
        <v>195000</v>
      </c>
      <c r="AT78" s="25">
        <v>188000</v>
      </c>
      <c r="AU78">
        <v>173750</v>
      </c>
      <c r="AV78" s="19">
        <v>195000</v>
      </c>
      <c r="AW78">
        <v>178035</v>
      </c>
      <c r="AX78">
        <v>166000</v>
      </c>
      <c r="AY78" s="6">
        <v>147500</v>
      </c>
      <c r="AZ78" s="2">
        <v>137000</v>
      </c>
      <c r="BA78" s="1">
        <v>120000</v>
      </c>
      <c r="BB78" s="1">
        <v>124000</v>
      </c>
      <c r="BC78" s="1">
        <v>135500</v>
      </c>
      <c r="BD78" s="1">
        <v>175000</v>
      </c>
      <c r="BE78" s="4">
        <v>215000</v>
      </c>
      <c r="BF78" s="4">
        <v>222000</v>
      </c>
      <c r="BG78" s="1">
        <v>240734</v>
      </c>
      <c r="BH78" s="1">
        <v>215466</v>
      </c>
      <c r="BI78" s="1">
        <v>194500</v>
      </c>
      <c r="BJ78" s="1">
        <v>194000</v>
      </c>
      <c r="BK78" s="1">
        <v>179876</v>
      </c>
      <c r="BL78" s="1">
        <v>0</v>
      </c>
      <c r="BM78" s="1">
        <v>0</v>
      </c>
      <c r="BN78" s="1">
        <v>0</v>
      </c>
      <c r="BO78" s="1">
        <v>0</v>
      </c>
      <c r="BP78" s="1">
        <v>0</v>
      </c>
      <c r="BQ78" s="1">
        <v>0</v>
      </c>
      <c r="BR78" s="1">
        <v>0</v>
      </c>
      <c r="BS78" s="3">
        <f t="shared" si="15"/>
        <v>0.2</v>
      </c>
      <c r="BT78" s="3">
        <f t="shared" si="16"/>
        <v>0.77127659574468088</v>
      </c>
      <c r="BU78" s="3">
        <f t="shared" si="17"/>
        <v>1.2576271186440677</v>
      </c>
      <c r="BV78" s="30">
        <v>311271</v>
      </c>
      <c r="BW78" s="28">
        <v>300189</v>
      </c>
      <c r="BX78" s="28">
        <v>263390</v>
      </c>
      <c r="BY78" s="25">
        <v>242153</v>
      </c>
      <c r="BZ78" s="25">
        <v>206781</v>
      </c>
      <c r="CA78" s="25">
        <v>190220</v>
      </c>
      <c r="CB78">
        <v>175135</v>
      </c>
      <c r="CC78" s="19">
        <v>200000</v>
      </c>
      <c r="CD78">
        <v>181483</v>
      </c>
      <c r="CE78">
        <v>171985</v>
      </c>
      <c r="CF78" s="6">
        <v>155207</v>
      </c>
      <c r="CG78" s="2">
        <v>138154</v>
      </c>
      <c r="CH78" s="1">
        <v>118806</v>
      </c>
      <c r="CI78" s="1">
        <v>140678</v>
      </c>
      <c r="CJ78" s="1">
        <v>135112</v>
      </c>
      <c r="CK78" s="1">
        <v>167498</v>
      </c>
      <c r="CL78" s="4">
        <v>220500</v>
      </c>
      <c r="CM78" s="4">
        <v>212174</v>
      </c>
      <c r="CN78" s="1">
        <v>240734</v>
      </c>
      <c r="CO78" s="1">
        <v>214866</v>
      </c>
      <c r="CP78" s="1">
        <v>199069</v>
      </c>
      <c r="CQ78" s="1">
        <v>213532</v>
      </c>
      <c r="CR78" s="1">
        <v>179306</v>
      </c>
      <c r="CS78" s="1">
        <v>0</v>
      </c>
      <c r="CT78" s="1">
        <v>0</v>
      </c>
      <c r="CU78" s="1">
        <v>0</v>
      </c>
      <c r="CV78" s="1">
        <v>0</v>
      </c>
      <c r="CW78" s="1">
        <v>0</v>
      </c>
      <c r="CX78" s="1">
        <v>0</v>
      </c>
      <c r="CY78" s="1">
        <v>0</v>
      </c>
      <c r="CZ78" s="1">
        <v>0</v>
      </c>
      <c r="DA78" s="1">
        <v>0</v>
      </c>
      <c r="DB78" s="1">
        <v>0</v>
      </c>
      <c r="DC78" s="1">
        <v>0</v>
      </c>
      <c r="DD78" s="1">
        <v>0</v>
      </c>
      <c r="DE78" s="3">
        <f t="shared" si="18"/>
        <v>3.6916742452255076E-2</v>
      </c>
      <c r="DF78" s="3">
        <f t="shared" si="19"/>
        <v>0.63637367258963307</v>
      </c>
      <c r="DG78" s="3">
        <f t="shared" si="20"/>
        <v>1.0055216581726341</v>
      </c>
      <c r="DH78" s="28">
        <v>37</v>
      </c>
      <c r="DI78" s="28">
        <v>17</v>
      </c>
      <c r="DJ78" s="28">
        <v>17</v>
      </c>
      <c r="DK78" s="23">
        <v>12</v>
      </c>
      <c r="DL78" s="23">
        <v>27</v>
      </c>
      <c r="DM78" s="23">
        <v>136</v>
      </c>
      <c r="DN78">
        <v>95</v>
      </c>
      <c r="DO78" s="19">
        <v>58</v>
      </c>
      <c r="DP78">
        <v>42</v>
      </c>
      <c r="DQ78">
        <v>203</v>
      </c>
      <c r="DR78" s="6">
        <v>85</v>
      </c>
      <c r="DS78" s="6">
        <v>85</v>
      </c>
      <c r="DT78" s="2">
        <v>150</v>
      </c>
      <c r="DU78" s="1">
        <v>110</v>
      </c>
      <c r="DV78" s="1">
        <v>220</v>
      </c>
      <c r="DW78" s="1">
        <v>104</v>
      </c>
      <c r="DX78" s="1">
        <v>116</v>
      </c>
      <c r="DY78" s="4">
        <v>412</v>
      </c>
      <c r="DZ78" s="4">
        <v>94</v>
      </c>
      <c r="EA78" s="1">
        <v>61</v>
      </c>
      <c r="EB78" s="1">
        <v>109</v>
      </c>
      <c r="EC78" s="1">
        <v>127</v>
      </c>
      <c r="ED78" s="1">
        <v>95</v>
      </c>
      <c r="EE78" s="1">
        <v>23</v>
      </c>
      <c r="EF78" s="1">
        <v>0</v>
      </c>
      <c r="EG78" s="1">
        <v>0</v>
      </c>
      <c r="EH78" s="1">
        <v>0</v>
      </c>
      <c r="EI78" s="1">
        <v>0</v>
      </c>
      <c r="EJ78" s="1">
        <v>0</v>
      </c>
      <c r="EK78" s="1">
        <v>0</v>
      </c>
      <c r="EL78" s="1">
        <v>0</v>
      </c>
      <c r="EM78" s="1">
        <v>0</v>
      </c>
      <c r="EN78" s="1">
        <v>0</v>
      </c>
      <c r="EO78" s="1">
        <v>0</v>
      </c>
      <c r="EP78" s="1">
        <v>0</v>
      </c>
      <c r="EQ78" s="1">
        <v>0</v>
      </c>
      <c r="ER78" s="3">
        <f t="shared" si="21"/>
        <v>1.1764705882352942</v>
      </c>
      <c r="ES78" s="3">
        <f t="shared" si="22"/>
        <v>-0.7279411764705882</v>
      </c>
      <c r="ET78" s="3">
        <f t="shared" si="23"/>
        <v>-0.56470588235294117</v>
      </c>
    </row>
    <row r="79" spans="1:150" ht="12.75" customHeight="1" x14ac:dyDescent="0.25">
      <c r="A79" s="1">
        <v>137</v>
      </c>
      <c r="B79" s="1" t="s">
        <v>209</v>
      </c>
      <c r="C79" s="28">
        <v>27</v>
      </c>
      <c r="D79" s="28">
        <v>29</v>
      </c>
      <c r="E79" s="28">
        <v>22</v>
      </c>
      <c r="F79" s="23">
        <v>33</v>
      </c>
      <c r="G79" s="23">
        <v>32</v>
      </c>
      <c r="H79" s="23">
        <v>33</v>
      </c>
      <c r="I79">
        <v>29</v>
      </c>
      <c r="J79" s="19">
        <v>22</v>
      </c>
      <c r="K79">
        <v>22</v>
      </c>
      <c r="L79">
        <v>29</v>
      </c>
      <c r="M79" s="6">
        <v>26</v>
      </c>
      <c r="N79" s="2">
        <v>23</v>
      </c>
      <c r="O79" s="1">
        <v>33</v>
      </c>
      <c r="P79" s="1">
        <v>32</v>
      </c>
      <c r="Q79" s="1">
        <v>19</v>
      </c>
      <c r="R79" s="1">
        <v>23</v>
      </c>
      <c r="S79" s="1">
        <v>5</v>
      </c>
      <c r="T79" s="1">
        <v>21</v>
      </c>
      <c r="U79" s="1">
        <v>19</v>
      </c>
      <c r="V79" s="1">
        <v>30</v>
      </c>
      <c r="W79" s="1">
        <v>39</v>
      </c>
      <c r="X79" s="1">
        <v>24</v>
      </c>
      <c r="Y79" s="1">
        <v>24</v>
      </c>
      <c r="Z79" s="1">
        <v>30</v>
      </c>
      <c r="AA79" s="1">
        <v>31</v>
      </c>
      <c r="AB79" s="1">
        <v>26</v>
      </c>
      <c r="AC79" s="1">
        <v>21</v>
      </c>
      <c r="AD79" s="1">
        <v>20</v>
      </c>
      <c r="AE79" s="1">
        <v>13</v>
      </c>
      <c r="AF79" s="1">
        <v>25</v>
      </c>
      <c r="AG79" s="1">
        <v>25</v>
      </c>
      <c r="AH79" s="1">
        <v>24</v>
      </c>
      <c r="AI79" s="1">
        <v>18</v>
      </c>
      <c r="AJ79" s="1">
        <v>11</v>
      </c>
      <c r="AK79" s="1">
        <v>0</v>
      </c>
      <c r="AL79" s="12">
        <f t="shared" si="12"/>
        <v>-6.8965517241379309E-2</v>
      </c>
      <c r="AM79" s="3">
        <f t="shared" si="13"/>
        <v>-0.18181818181818182</v>
      </c>
      <c r="AN79" s="3">
        <f t="shared" si="14"/>
        <v>3.8461538461538464E-2</v>
      </c>
      <c r="AO79" s="30">
        <v>270000</v>
      </c>
      <c r="AP79" s="28">
        <v>276500</v>
      </c>
      <c r="AQ79" s="28">
        <v>231450</v>
      </c>
      <c r="AR79" s="25">
        <v>180000</v>
      </c>
      <c r="AS79" s="25">
        <v>276250</v>
      </c>
      <c r="AT79" s="25">
        <v>164000</v>
      </c>
      <c r="AU79">
        <v>155000</v>
      </c>
      <c r="AV79" s="19">
        <v>201950</v>
      </c>
      <c r="AW79">
        <v>152500</v>
      </c>
      <c r="AX79">
        <v>127000</v>
      </c>
      <c r="AY79" s="6">
        <v>137350</v>
      </c>
      <c r="AZ79" s="2">
        <v>120000</v>
      </c>
      <c r="BA79" s="1">
        <v>95000</v>
      </c>
      <c r="BB79" s="1">
        <v>106000</v>
      </c>
      <c r="BC79" s="1">
        <v>171000</v>
      </c>
      <c r="BD79" s="1">
        <v>130000</v>
      </c>
      <c r="BE79" s="4">
        <v>150000</v>
      </c>
      <c r="BF79" s="4">
        <v>223900</v>
      </c>
      <c r="BG79" s="1">
        <v>178000</v>
      </c>
      <c r="BH79" s="1">
        <v>161950</v>
      </c>
      <c r="BI79" s="1">
        <v>164500</v>
      </c>
      <c r="BJ79" s="1">
        <v>158000</v>
      </c>
      <c r="BK79" s="1">
        <v>156200</v>
      </c>
      <c r="BL79" s="1">
        <v>134950</v>
      </c>
      <c r="BM79" s="1">
        <v>129900</v>
      </c>
      <c r="BN79" s="1">
        <v>119000</v>
      </c>
      <c r="BO79" s="1">
        <v>115000</v>
      </c>
      <c r="BP79" s="1">
        <v>121500</v>
      </c>
      <c r="BQ79" s="1">
        <v>113000</v>
      </c>
      <c r="BR79" s="1">
        <v>95000</v>
      </c>
      <c r="BS79" s="3">
        <f t="shared" si="15"/>
        <v>-2.3508137432188065E-2</v>
      </c>
      <c r="BT79" s="3">
        <f t="shared" si="16"/>
        <v>0.64634146341463417</v>
      </c>
      <c r="BU79" s="3">
        <f t="shared" si="17"/>
        <v>0.96578085183836915</v>
      </c>
      <c r="BV79" s="30">
        <v>298759</v>
      </c>
      <c r="BW79" s="28">
        <v>323359</v>
      </c>
      <c r="BX79" s="28">
        <v>310886</v>
      </c>
      <c r="BY79" s="25">
        <v>251375</v>
      </c>
      <c r="BZ79" s="25">
        <v>281262</v>
      </c>
      <c r="CA79" s="25">
        <v>203490</v>
      </c>
      <c r="CB79">
        <v>240090</v>
      </c>
      <c r="CC79" s="19">
        <v>217486</v>
      </c>
      <c r="CD79">
        <v>188393</v>
      </c>
      <c r="CE79">
        <v>179286</v>
      </c>
      <c r="CF79" s="6">
        <v>200678</v>
      </c>
      <c r="CG79" s="2">
        <v>190866</v>
      </c>
      <c r="CH79" s="1">
        <v>131412</v>
      </c>
      <c r="CI79" s="1">
        <v>149722</v>
      </c>
      <c r="CJ79" s="1">
        <v>231063</v>
      </c>
      <c r="CK79" s="1">
        <v>209360</v>
      </c>
      <c r="CL79" s="4">
        <v>225580</v>
      </c>
      <c r="CM79" s="4">
        <v>258432</v>
      </c>
      <c r="CN79" s="1">
        <v>255678</v>
      </c>
      <c r="CO79" s="1">
        <v>216936</v>
      </c>
      <c r="CP79" s="1">
        <v>210648</v>
      </c>
      <c r="CQ79" s="1">
        <v>178028</v>
      </c>
      <c r="CR79" s="1">
        <v>196037</v>
      </c>
      <c r="CS79" s="1">
        <v>148151</v>
      </c>
      <c r="CT79" s="1">
        <v>151945</v>
      </c>
      <c r="CU79" s="1">
        <v>147784</v>
      </c>
      <c r="CV79" s="1">
        <v>141356</v>
      </c>
      <c r="CW79" s="1">
        <v>165430</v>
      </c>
      <c r="CX79" s="1">
        <v>119750</v>
      </c>
      <c r="CY79" s="1">
        <v>109982</v>
      </c>
      <c r="CZ79" s="1">
        <v>124191</v>
      </c>
      <c r="DA79" s="1">
        <v>118242</v>
      </c>
      <c r="DB79" s="1">
        <v>109411</v>
      </c>
      <c r="DC79" s="1">
        <v>99645</v>
      </c>
      <c r="DD79" s="1">
        <v>0</v>
      </c>
      <c r="DE79" s="3">
        <f t="shared" si="18"/>
        <v>-7.6076435169579321E-2</v>
      </c>
      <c r="DF79" s="3">
        <f t="shared" si="19"/>
        <v>0.46817534031156322</v>
      </c>
      <c r="DG79" s="3">
        <f t="shared" si="20"/>
        <v>0.48874814379254328</v>
      </c>
      <c r="DH79" s="28">
        <v>36</v>
      </c>
      <c r="DI79" s="28">
        <v>34</v>
      </c>
      <c r="DJ79" s="28">
        <v>56</v>
      </c>
      <c r="DK79" s="23">
        <v>51</v>
      </c>
      <c r="DL79" s="23">
        <v>52</v>
      </c>
      <c r="DM79" s="23">
        <v>118</v>
      </c>
      <c r="DN79">
        <v>69</v>
      </c>
      <c r="DO79" s="19">
        <v>37</v>
      </c>
      <c r="DP79">
        <v>78</v>
      </c>
      <c r="DQ79">
        <v>141</v>
      </c>
      <c r="DR79" s="6">
        <v>83</v>
      </c>
      <c r="DS79" s="6">
        <v>83</v>
      </c>
      <c r="DT79" s="2">
        <v>76</v>
      </c>
      <c r="DU79" s="1">
        <v>188</v>
      </c>
      <c r="DV79" s="1">
        <v>311</v>
      </c>
      <c r="DW79" s="1">
        <v>464</v>
      </c>
      <c r="DX79" s="1">
        <v>242</v>
      </c>
      <c r="DY79" s="4">
        <v>154</v>
      </c>
      <c r="DZ79" s="4">
        <v>164</v>
      </c>
      <c r="EA79" s="1">
        <v>136</v>
      </c>
      <c r="EB79" s="1">
        <v>97</v>
      </c>
      <c r="EC79" s="1">
        <v>79</v>
      </c>
      <c r="ED79" s="1">
        <v>57</v>
      </c>
      <c r="EE79" s="1">
        <v>47</v>
      </c>
      <c r="EF79" s="1">
        <v>29</v>
      </c>
      <c r="EG79" s="1">
        <v>42</v>
      </c>
      <c r="EH79" s="1">
        <v>54</v>
      </c>
      <c r="EI79" s="1">
        <v>59</v>
      </c>
      <c r="EJ79" s="1">
        <v>41</v>
      </c>
      <c r="EK79" s="1">
        <v>25</v>
      </c>
      <c r="EL79" s="1">
        <v>69</v>
      </c>
      <c r="EM79" s="1">
        <v>95</v>
      </c>
      <c r="EN79" s="1">
        <v>87</v>
      </c>
      <c r="EO79" s="1">
        <v>83</v>
      </c>
      <c r="EP79" s="1">
        <v>83</v>
      </c>
      <c r="EQ79" s="1">
        <v>0</v>
      </c>
      <c r="ER79" s="3">
        <f t="shared" si="21"/>
        <v>5.8823529411764705E-2</v>
      </c>
      <c r="ES79" s="3">
        <f t="shared" si="22"/>
        <v>-0.69491525423728817</v>
      </c>
      <c r="ET79" s="3">
        <f t="shared" si="23"/>
        <v>-0.5662650602409639</v>
      </c>
    </row>
    <row r="80" spans="1:150" ht="12.75" customHeight="1" x14ac:dyDescent="0.25">
      <c r="A80" s="1">
        <v>139</v>
      </c>
      <c r="B80" s="1" t="s">
        <v>210</v>
      </c>
      <c r="C80" s="28">
        <v>36</v>
      </c>
      <c r="D80" s="28">
        <v>26</v>
      </c>
      <c r="E80" s="28">
        <v>27</v>
      </c>
      <c r="F80" s="23">
        <v>59</v>
      </c>
      <c r="G80" s="23">
        <v>46</v>
      </c>
      <c r="H80" s="23">
        <v>32</v>
      </c>
      <c r="I80">
        <v>42</v>
      </c>
      <c r="J80" s="19">
        <v>36</v>
      </c>
      <c r="K80">
        <v>46</v>
      </c>
      <c r="L80">
        <v>39</v>
      </c>
      <c r="M80" s="6">
        <v>43</v>
      </c>
      <c r="N80" s="2">
        <v>53</v>
      </c>
      <c r="O80" s="1">
        <v>67</v>
      </c>
      <c r="P80" s="1">
        <v>46</v>
      </c>
      <c r="Q80" s="1">
        <v>48</v>
      </c>
      <c r="R80" s="1">
        <v>30</v>
      </c>
      <c r="S80" s="1">
        <v>18</v>
      </c>
      <c r="T80" s="1">
        <v>26</v>
      </c>
      <c r="U80" s="1">
        <v>52</v>
      </c>
      <c r="V80" s="1">
        <v>76</v>
      </c>
      <c r="W80" s="1">
        <v>65</v>
      </c>
      <c r="X80" s="1">
        <v>67</v>
      </c>
      <c r="Y80" s="1">
        <v>69</v>
      </c>
      <c r="Z80" s="1">
        <v>93</v>
      </c>
      <c r="AA80" s="1">
        <v>72</v>
      </c>
      <c r="AB80" s="1">
        <v>71</v>
      </c>
      <c r="AC80" s="1">
        <v>43</v>
      </c>
      <c r="AD80" s="1">
        <v>45</v>
      </c>
      <c r="AE80" s="1">
        <v>26</v>
      </c>
      <c r="AF80" s="1">
        <v>39</v>
      </c>
      <c r="AG80" s="1">
        <v>50</v>
      </c>
      <c r="AH80" s="1">
        <v>62</v>
      </c>
      <c r="AI80" s="1">
        <v>57</v>
      </c>
      <c r="AJ80" s="1">
        <v>33</v>
      </c>
      <c r="AK80" s="1">
        <v>0</v>
      </c>
      <c r="AL80" s="12">
        <f t="shared" si="12"/>
        <v>0.38461538461538464</v>
      </c>
      <c r="AM80" s="3">
        <f t="shared" si="13"/>
        <v>0.125</v>
      </c>
      <c r="AN80" s="3">
        <f t="shared" si="14"/>
        <v>-0.16279069767441862</v>
      </c>
      <c r="AO80" s="30">
        <v>253000</v>
      </c>
      <c r="AP80" s="28">
        <v>245500</v>
      </c>
      <c r="AQ80" s="28">
        <v>170000</v>
      </c>
      <c r="AR80" s="25">
        <v>176000</v>
      </c>
      <c r="AS80" s="25">
        <v>125950</v>
      </c>
      <c r="AT80" s="25">
        <v>154000</v>
      </c>
      <c r="AU80">
        <v>174500</v>
      </c>
      <c r="AV80" s="19">
        <v>153750</v>
      </c>
      <c r="AW80">
        <v>150000</v>
      </c>
      <c r="AX80">
        <v>127500</v>
      </c>
      <c r="AY80" s="6">
        <v>112000</v>
      </c>
      <c r="AZ80" s="2">
        <v>74500</v>
      </c>
      <c r="BA80" s="1">
        <v>55000</v>
      </c>
      <c r="BB80" s="1">
        <v>64349</v>
      </c>
      <c r="BC80" s="1">
        <v>41575</v>
      </c>
      <c r="BD80" s="1">
        <v>79285</v>
      </c>
      <c r="BE80" s="4">
        <v>147450</v>
      </c>
      <c r="BF80" s="4">
        <v>132000</v>
      </c>
      <c r="BG80" s="1">
        <v>255678</v>
      </c>
      <c r="BH80" s="1">
        <v>176000</v>
      </c>
      <c r="BI80" s="1">
        <v>176000</v>
      </c>
      <c r="BJ80" s="1">
        <v>154000</v>
      </c>
      <c r="BK80" s="1">
        <v>152000</v>
      </c>
      <c r="BL80" s="1">
        <v>129000</v>
      </c>
      <c r="BM80" s="1">
        <v>127000</v>
      </c>
      <c r="BN80" s="1">
        <v>115000</v>
      </c>
      <c r="BO80" s="1">
        <v>107000</v>
      </c>
      <c r="BP80" s="1">
        <v>96900</v>
      </c>
      <c r="BQ80" s="1">
        <v>103250</v>
      </c>
      <c r="BR80" s="1">
        <v>0</v>
      </c>
      <c r="BS80" s="3">
        <f t="shared" si="15"/>
        <v>3.0549898167006109E-2</v>
      </c>
      <c r="BT80" s="3">
        <f t="shared" si="16"/>
        <v>0.6428571428571429</v>
      </c>
      <c r="BU80" s="3">
        <f t="shared" si="17"/>
        <v>1.2589285714285714</v>
      </c>
      <c r="BV80" s="30">
        <v>235917</v>
      </c>
      <c r="BW80" s="28">
        <v>240150</v>
      </c>
      <c r="BX80" s="28">
        <v>180938</v>
      </c>
      <c r="BY80" s="25">
        <v>172836</v>
      </c>
      <c r="BZ80" s="25">
        <v>150926</v>
      </c>
      <c r="CA80" s="25">
        <v>150782</v>
      </c>
      <c r="CB80">
        <v>163160</v>
      </c>
      <c r="CC80" s="19">
        <v>145376</v>
      </c>
      <c r="CD80">
        <v>134563</v>
      </c>
      <c r="CE80">
        <v>112910</v>
      </c>
      <c r="CF80" s="6">
        <v>108361</v>
      </c>
      <c r="CG80" s="2">
        <v>92126</v>
      </c>
      <c r="CH80" s="1">
        <v>72204</v>
      </c>
      <c r="CI80" s="1">
        <v>75184</v>
      </c>
      <c r="CJ80" s="1">
        <v>62997</v>
      </c>
      <c r="CK80" s="1">
        <v>97957</v>
      </c>
      <c r="CL80" s="4">
        <v>140211</v>
      </c>
      <c r="CM80" s="4">
        <v>144746</v>
      </c>
      <c r="CN80" s="1">
        <v>175145</v>
      </c>
      <c r="CO80" s="1">
        <v>168147</v>
      </c>
      <c r="CP80" s="1">
        <v>173247</v>
      </c>
      <c r="CQ80" s="1">
        <v>158179</v>
      </c>
      <c r="CR80" s="1">
        <v>147754</v>
      </c>
      <c r="CS80" s="1">
        <v>126070</v>
      </c>
      <c r="CT80" s="1">
        <v>118754</v>
      </c>
      <c r="CU80" s="1">
        <v>110128</v>
      </c>
      <c r="CV80" s="1">
        <v>98866</v>
      </c>
      <c r="CW80" s="1">
        <v>89052</v>
      </c>
      <c r="CX80" s="1">
        <v>96644</v>
      </c>
      <c r="CY80" s="1">
        <v>88064</v>
      </c>
      <c r="CZ80" s="1">
        <v>81040</v>
      </c>
      <c r="DA80" s="1">
        <v>82863</v>
      </c>
      <c r="DB80" s="1">
        <v>81713</v>
      </c>
      <c r="DC80" s="1">
        <v>82996</v>
      </c>
      <c r="DD80" s="1">
        <v>0</v>
      </c>
      <c r="DE80" s="3">
        <f t="shared" si="18"/>
        <v>-1.7626483447845096E-2</v>
      </c>
      <c r="DF80" s="3">
        <f t="shared" si="19"/>
        <v>0.56462309824780144</v>
      </c>
      <c r="DG80" s="3">
        <f t="shared" si="20"/>
        <v>1.177139376713024</v>
      </c>
      <c r="DH80" s="28">
        <v>30</v>
      </c>
      <c r="DI80" s="28">
        <v>27</v>
      </c>
      <c r="DJ80" s="28">
        <v>33</v>
      </c>
      <c r="DK80" s="23">
        <v>45</v>
      </c>
      <c r="DL80" s="23">
        <v>41</v>
      </c>
      <c r="DM80" s="23">
        <v>59</v>
      </c>
      <c r="DN80">
        <v>61</v>
      </c>
      <c r="DO80" s="19">
        <v>88</v>
      </c>
      <c r="DP80">
        <v>49</v>
      </c>
      <c r="DQ80">
        <v>64</v>
      </c>
      <c r="DR80" s="6">
        <v>70</v>
      </c>
      <c r="DS80" s="6">
        <v>70</v>
      </c>
      <c r="DT80" s="2">
        <v>102</v>
      </c>
      <c r="DU80" s="1">
        <v>96</v>
      </c>
      <c r="DV80" s="1">
        <v>127</v>
      </c>
      <c r="DW80" s="1">
        <v>148</v>
      </c>
      <c r="DX80" s="1">
        <v>156</v>
      </c>
      <c r="DY80" s="4">
        <v>151</v>
      </c>
      <c r="DZ80" s="4">
        <v>142</v>
      </c>
      <c r="EA80" s="1">
        <v>122</v>
      </c>
      <c r="EB80" s="1">
        <v>78</v>
      </c>
      <c r="EC80" s="1">
        <v>65</v>
      </c>
      <c r="ED80" s="1">
        <v>66</v>
      </c>
      <c r="EE80" s="1">
        <v>29</v>
      </c>
      <c r="EF80" s="1">
        <v>18</v>
      </c>
      <c r="EG80" s="1">
        <v>26</v>
      </c>
      <c r="EH80" s="1">
        <v>27</v>
      </c>
      <c r="EI80" s="1">
        <v>50</v>
      </c>
      <c r="EJ80" s="1">
        <v>60</v>
      </c>
      <c r="EK80" s="1">
        <v>56</v>
      </c>
      <c r="EL80" s="1">
        <v>89</v>
      </c>
      <c r="EM80" s="1">
        <v>91</v>
      </c>
      <c r="EN80" s="1">
        <v>102</v>
      </c>
      <c r="EO80" s="1">
        <v>69</v>
      </c>
      <c r="EP80" s="1">
        <v>66</v>
      </c>
      <c r="EQ80" s="1">
        <v>0</v>
      </c>
      <c r="ER80" s="3">
        <f t="shared" si="21"/>
        <v>0.1111111111111111</v>
      </c>
      <c r="ES80" s="3">
        <f t="shared" si="22"/>
        <v>-0.49152542372881358</v>
      </c>
      <c r="ET80" s="3">
        <f t="shared" si="23"/>
        <v>-0.5714285714285714</v>
      </c>
    </row>
    <row r="81" spans="1:150" ht="12.75" customHeight="1" x14ac:dyDescent="0.25">
      <c r="A81" s="1">
        <v>140</v>
      </c>
      <c r="B81" s="1" t="s">
        <v>211</v>
      </c>
      <c r="C81" s="28">
        <v>68</v>
      </c>
      <c r="D81" s="28">
        <v>56</v>
      </c>
      <c r="E81" s="28">
        <v>47</v>
      </c>
      <c r="F81" s="23">
        <v>61</v>
      </c>
      <c r="G81" s="23">
        <v>51</v>
      </c>
      <c r="H81" s="23">
        <v>52</v>
      </c>
      <c r="I81">
        <v>51</v>
      </c>
      <c r="J81" s="19">
        <v>54</v>
      </c>
      <c r="K81">
        <v>32</v>
      </c>
      <c r="L81">
        <v>48</v>
      </c>
      <c r="M81" s="6">
        <v>24</v>
      </c>
      <c r="N81" s="2">
        <v>24</v>
      </c>
      <c r="O81" s="1">
        <v>23</v>
      </c>
      <c r="P81" s="1">
        <v>21</v>
      </c>
      <c r="Q81" s="1">
        <v>11</v>
      </c>
      <c r="R81" s="1">
        <v>7</v>
      </c>
      <c r="S81" s="1">
        <v>5</v>
      </c>
      <c r="T81" s="1">
        <v>8</v>
      </c>
      <c r="U81" s="1">
        <v>5</v>
      </c>
      <c r="V81" s="1">
        <v>6</v>
      </c>
      <c r="W81" s="1">
        <v>2</v>
      </c>
      <c r="X81" s="1">
        <v>3</v>
      </c>
      <c r="Y81" s="1">
        <v>2</v>
      </c>
      <c r="Z81" s="1">
        <v>4</v>
      </c>
      <c r="AA81" s="1">
        <v>0</v>
      </c>
      <c r="AB81" s="1">
        <v>2</v>
      </c>
      <c r="AC81" s="1">
        <v>4</v>
      </c>
      <c r="AD81" s="1">
        <v>0</v>
      </c>
      <c r="AE81" s="1">
        <v>0</v>
      </c>
      <c r="AF81" s="1">
        <v>0</v>
      </c>
      <c r="AG81" s="1">
        <v>0</v>
      </c>
      <c r="AH81" s="1">
        <v>0</v>
      </c>
      <c r="AI81" s="1">
        <v>1</v>
      </c>
      <c r="AJ81" s="1">
        <v>0</v>
      </c>
      <c r="AK81" s="1">
        <v>0</v>
      </c>
      <c r="AL81" s="12">
        <f t="shared" si="12"/>
        <v>0.21428571428571427</v>
      </c>
      <c r="AM81" s="3">
        <f t="shared" si="13"/>
        <v>0.30769230769230771</v>
      </c>
      <c r="AN81" s="3">
        <f t="shared" si="14"/>
        <v>1.8333333333333333</v>
      </c>
      <c r="AO81" s="30">
        <v>299990</v>
      </c>
      <c r="AP81" s="28">
        <v>284990</v>
      </c>
      <c r="AQ81" s="28">
        <v>252000</v>
      </c>
      <c r="AR81" s="25">
        <v>245100</v>
      </c>
      <c r="AS81" s="25">
        <v>198500</v>
      </c>
      <c r="AT81" s="25">
        <v>187750</v>
      </c>
      <c r="AU81">
        <v>180000</v>
      </c>
      <c r="AV81" s="19">
        <v>173500</v>
      </c>
      <c r="AW81">
        <v>153136</v>
      </c>
      <c r="AX81">
        <v>149750</v>
      </c>
      <c r="AY81" s="6">
        <v>131495</v>
      </c>
      <c r="AZ81" s="2">
        <v>95500</v>
      </c>
      <c r="BA81" s="1">
        <v>98900</v>
      </c>
      <c r="BB81" s="1">
        <v>103000</v>
      </c>
      <c r="BC81" s="1">
        <v>137000</v>
      </c>
      <c r="BD81" s="1">
        <v>130000</v>
      </c>
      <c r="BE81" s="4">
        <v>161250</v>
      </c>
      <c r="BF81" s="4">
        <v>189918</v>
      </c>
      <c r="BG81" s="1">
        <v>179500</v>
      </c>
      <c r="BH81" s="1">
        <v>198900</v>
      </c>
      <c r="BI81" s="1">
        <v>202500</v>
      </c>
      <c r="BJ81" s="1">
        <v>179500</v>
      </c>
      <c r="BK81" s="1">
        <v>155000</v>
      </c>
      <c r="BL81" s="1">
        <v>176855</v>
      </c>
      <c r="BM81" s="1">
        <v>0</v>
      </c>
      <c r="BN81" s="1">
        <v>146800</v>
      </c>
      <c r="BO81" s="1">
        <v>148167</v>
      </c>
      <c r="BP81" s="1">
        <v>0</v>
      </c>
      <c r="BQ81" s="1">
        <v>0</v>
      </c>
      <c r="BR81" s="1">
        <v>0</v>
      </c>
      <c r="BS81" s="3">
        <f t="shared" si="15"/>
        <v>5.2633425734236287E-2</v>
      </c>
      <c r="BT81" s="3">
        <f t="shared" si="16"/>
        <v>0.59781624500665775</v>
      </c>
      <c r="BU81" s="3">
        <f t="shared" si="17"/>
        <v>1.2813795201338454</v>
      </c>
      <c r="BV81" s="30">
        <v>294475</v>
      </c>
      <c r="BW81" s="28">
        <v>286405</v>
      </c>
      <c r="BX81" s="28">
        <v>250306</v>
      </c>
      <c r="BY81" s="25">
        <v>245037</v>
      </c>
      <c r="BZ81" s="25">
        <v>204686</v>
      </c>
      <c r="CA81" s="25">
        <v>188323</v>
      </c>
      <c r="CB81">
        <v>183141</v>
      </c>
      <c r="CC81" s="19">
        <v>175545</v>
      </c>
      <c r="CD81">
        <v>148841</v>
      </c>
      <c r="CE81">
        <v>155664</v>
      </c>
      <c r="CF81" s="6">
        <v>134761</v>
      </c>
      <c r="CG81" s="2">
        <v>106563</v>
      </c>
      <c r="CH81" s="1">
        <v>98477</v>
      </c>
      <c r="CI81" s="1">
        <v>113525</v>
      </c>
      <c r="CJ81" s="1">
        <v>119523</v>
      </c>
      <c r="CK81" s="1">
        <v>124834</v>
      </c>
      <c r="CL81" s="4">
        <v>163283</v>
      </c>
      <c r="CM81" s="4">
        <v>195585</v>
      </c>
      <c r="CN81" s="1">
        <v>202320</v>
      </c>
      <c r="CO81" s="1">
        <v>199266</v>
      </c>
      <c r="CP81" s="1">
        <v>202500</v>
      </c>
      <c r="CQ81" s="1">
        <v>198366</v>
      </c>
      <c r="CR81" s="1">
        <v>155000</v>
      </c>
      <c r="CS81" s="1">
        <v>173927</v>
      </c>
      <c r="CT81" s="1">
        <v>0</v>
      </c>
      <c r="CU81" s="1">
        <v>146800</v>
      </c>
      <c r="CV81" s="1">
        <v>141033</v>
      </c>
      <c r="CW81" s="1">
        <v>0</v>
      </c>
      <c r="CX81" s="1">
        <v>0</v>
      </c>
      <c r="CY81" s="1">
        <v>0</v>
      </c>
      <c r="CZ81" s="1">
        <v>0</v>
      </c>
      <c r="DA81" s="1">
        <v>0</v>
      </c>
      <c r="DB81" s="1">
        <v>57500</v>
      </c>
      <c r="DC81" s="1">
        <v>0</v>
      </c>
      <c r="DD81" s="1">
        <v>0</v>
      </c>
      <c r="DE81" s="3">
        <f t="shared" si="18"/>
        <v>2.8176882386829839E-2</v>
      </c>
      <c r="DF81" s="3">
        <f t="shared" si="19"/>
        <v>0.56366986507224293</v>
      </c>
      <c r="DG81" s="3">
        <f t="shared" si="20"/>
        <v>1.185164847396502</v>
      </c>
      <c r="DH81" s="28">
        <v>74</v>
      </c>
      <c r="DI81" s="28">
        <v>61</v>
      </c>
      <c r="DJ81" s="28">
        <v>45</v>
      </c>
      <c r="DK81" s="23">
        <v>62</v>
      </c>
      <c r="DL81" s="23">
        <v>45</v>
      </c>
      <c r="DM81" s="23">
        <v>76</v>
      </c>
      <c r="DN81">
        <v>79</v>
      </c>
      <c r="DO81" s="19">
        <v>63</v>
      </c>
      <c r="DP81">
        <v>49</v>
      </c>
      <c r="DQ81">
        <v>96</v>
      </c>
      <c r="DR81" s="6">
        <v>100</v>
      </c>
      <c r="DS81" s="6">
        <v>100</v>
      </c>
      <c r="DT81" s="2">
        <v>131</v>
      </c>
      <c r="DU81" s="1">
        <v>110</v>
      </c>
      <c r="DV81" s="1">
        <v>209</v>
      </c>
      <c r="DW81" s="1">
        <v>122</v>
      </c>
      <c r="DX81" s="1">
        <v>91</v>
      </c>
      <c r="DY81" s="4">
        <v>169</v>
      </c>
      <c r="DZ81" s="4">
        <v>181</v>
      </c>
      <c r="EA81" s="1">
        <v>156</v>
      </c>
      <c r="EB81" s="1">
        <v>141</v>
      </c>
      <c r="EC81" s="1">
        <v>189</v>
      </c>
      <c r="ED81" s="1">
        <v>47</v>
      </c>
      <c r="EE81" s="1">
        <v>25</v>
      </c>
      <c r="EF81" s="1">
        <v>60</v>
      </c>
      <c r="EG81" s="1">
        <v>0</v>
      </c>
      <c r="EH81" s="1">
        <v>21</v>
      </c>
      <c r="EI81" s="1">
        <v>157</v>
      </c>
      <c r="EJ81" s="1">
        <v>0</v>
      </c>
      <c r="EK81" s="1">
        <v>0</v>
      </c>
      <c r="EL81" s="1">
        <v>0</v>
      </c>
      <c r="EM81" s="1">
        <v>0</v>
      </c>
      <c r="EN81" s="1">
        <v>0</v>
      </c>
      <c r="EO81" s="1">
        <v>21</v>
      </c>
      <c r="EP81" s="1">
        <v>0</v>
      </c>
      <c r="EQ81" s="1">
        <v>0</v>
      </c>
      <c r="ER81" s="3">
        <f t="shared" si="21"/>
        <v>0.21311475409836064</v>
      </c>
      <c r="ES81" s="3">
        <f t="shared" si="22"/>
        <v>-2.6315789473684209E-2</v>
      </c>
      <c r="ET81" s="3">
        <f t="shared" si="23"/>
        <v>-0.26</v>
      </c>
    </row>
    <row r="82" spans="1:150" ht="12.75" customHeight="1" x14ac:dyDescent="0.25">
      <c r="A82" s="1">
        <v>142</v>
      </c>
      <c r="B82" s="1" t="s">
        <v>212</v>
      </c>
      <c r="C82" s="28">
        <v>24</v>
      </c>
      <c r="D82" s="28">
        <v>21</v>
      </c>
      <c r="E82" s="28">
        <v>19</v>
      </c>
      <c r="F82" s="23">
        <v>40</v>
      </c>
      <c r="G82" s="23">
        <v>30</v>
      </c>
      <c r="H82" s="23">
        <v>20</v>
      </c>
      <c r="I82">
        <v>23</v>
      </c>
      <c r="J82" s="19">
        <v>19</v>
      </c>
      <c r="K82">
        <v>31</v>
      </c>
      <c r="L82">
        <v>25</v>
      </c>
      <c r="M82" s="6">
        <v>18</v>
      </c>
      <c r="N82" s="2">
        <v>18</v>
      </c>
      <c r="O82" s="1">
        <v>28</v>
      </c>
      <c r="P82" s="1">
        <v>15</v>
      </c>
      <c r="Q82" s="1">
        <v>9</v>
      </c>
      <c r="R82" s="1">
        <v>7</v>
      </c>
      <c r="S82" s="1">
        <v>12</v>
      </c>
      <c r="T82" s="1">
        <v>15</v>
      </c>
      <c r="U82" s="1">
        <v>32</v>
      </c>
      <c r="V82" s="1">
        <v>34</v>
      </c>
      <c r="W82" s="1">
        <v>36</v>
      </c>
      <c r="X82" s="1">
        <v>12</v>
      </c>
      <c r="Y82" s="1">
        <v>17</v>
      </c>
      <c r="Z82" s="1">
        <v>8</v>
      </c>
      <c r="AA82" s="1">
        <v>6</v>
      </c>
      <c r="AB82" s="1">
        <v>1</v>
      </c>
      <c r="AC82" s="1">
        <v>4</v>
      </c>
      <c r="AD82" s="1">
        <v>4</v>
      </c>
      <c r="AE82" s="1">
        <v>3</v>
      </c>
      <c r="AF82" s="1">
        <v>5</v>
      </c>
      <c r="AG82" s="1">
        <v>4</v>
      </c>
      <c r="AH82" s="1">
        <v>5</v>
      </c>
      <c r="AI82" s="1">
        <v>4</v>
      </c>
      <c r="AJ82" s="1">
        <v>0</v>
      </c>
      <c r="AK82" s="1">
        <v>1</v>
      </c>
      <c r="AL82" s="12">
        <f t="shared" si="12"/>
        <v>0.14285714285714285</v>
      </c>
      <c r="AM82" s="3">
        <f t="shared" si="13"/>
        <v>0.2</v>
      </c>
      <c r="AN82" s="3">
        <f t="shared" si="14"/>
        <v>0.33333333333333331</v>
      </c>
      <c r="AO82" s="30">
        <v>352400</v>
      </c>
      <c r="AP82" s="28">
        <v>282500</v>
      </c>
      <c r="AQ82" s="28">
        <v>250000</v>
      </c>
      <c r="AR82" s="25">
        <v>238000</v>
      </c>
      <c r="AS82" s="25">
        <v>218000</v>
      </c>
      <c r="AT82" s="25">
        <v>186000</v>
      </c>
      <c r="AU82">
        <v>180000</v>
      </c>
      <c r="AV82" s="19">
        <v>174500</v>
      </c>
      <c r="AW82">
        <v>160000</v>
      </c>
      <c r="AX82">
        <v>157500</v>
      </c>
      <c r="AY82" s="6">
        <v>132350</v>
      </c>
      <c r="AZ82" s="2">
        <v>146250</v>
      </c>
      <c r="BA82" s="1">
        <v>110715</v>
      </c>
      <c r="BB82" s="1">
        <v>115000</v>
      </c>
      <c r="BC82" s="1">
        <v>130000</v>
      </c>
      <c r="BD82" s="1">
        <v>144000</v>
      </c>
      <c r="BE82" s="4">
        <v>158500</v>
      </c>
      <c r="BF82" s="4">
        <v>165000</v>
      </c>
      <c r="BG82" s="1">
        <v>203500</v>
      </c>
      <c r="BH82" s="1">
        <v>180302</v>
      </c>
      <c r="BI82" s="1">
        <v>179632</v>
      </c>
      <c r="BJ82" s="1">
        <v>176950</v>
      </c>
      <c r="BK82" s="1">
        <v>166000</v>
      </c>
      <c r="BL82" s="1">
        <v>162136</v>
      </c>
      <c r="BM82" s="1">
        <v>132500</v>
      </c>
      <c r="BN82" s="1">
        <v>99900</v>
      </c>
      <c r="BO82" s="1">
        <v>138225</v>
      </c>
      <c r="BP82" s="1">
        <v>101250</v>
      </c>
      <c r="BQ82" s="1">
        <v>99000</v>
      </c>
      <c r="BR82" s="1">
        <v>102000</v>
      </c>
      <c r="BS82" s="3">
        <f t="shared" si="15"/>
        <v>0.24743362831858406</v>
      </c>
      <c r="BT82" s="3">
        <f t="shared" si="16"/>
        <v>0.89462365591397852</v>
      </c>
      <c r="BU82" s="3">
        <f t="shared" si="17"/>
        <v>1.6626369474877218</v>
      </c>
      <c r="BV82" s="30">
        <v>331239</v>
      </c>
      <c r="BW82" s="28">
        <v>285110</v>
      </c>
      <c r="BX82" s="28">
        <v>253289</v>
      </c>
      <c r="BY82" s="25">
        <v>253362</v>
      </c>
      <c r="BZ82" s="25">
        <v>222918</v>
      </c>
      <c r="CA82" s="25">
        <v>191817</v>
      </c>
      <c r="CB82">
        <v>182621</v>
      </c>
      <c r="CC82" s="19">
        <v>177021</v>
      </c>
      <c r="CD82">
        <v>162053</v>
      </c>
      <c r="CE82">
        <v>159667</v>
      </c>
      <c r="CF82" s="6">
        <v>139007</v>
      </c>
      <c r="CG82" s="2">
        <v>146307</v>
      </c>
      <c r="CH82" s="1">
        <v>114662</v>
      </c>
      <c r="CI82" s="1">
        <v>114493</v>
      </c>
      <c r="CJ82" s="1">
        <v>124318</v>
      </c>
      <c r="CK82" s="1">
        <v>142964</v>
      </c>
      <c r="CL82" s="4">
        <v>164106</v>
      </c>
      <c r="CM82" s="4">
        <v>164526</v>
      </c>
      <c r="CN82" s="1">
        <v>180468</v>
      </c>
      <c r="CO82" s="1">
        <v>185384</v>
      </c>
      <c r="CP82" s="1">
        <v>179197</v>
      </c>
      <c r="CQ82" s="1">
        <v>175640</v>
      </c>
      <c r="CR82" s="1">
        <v>160306</v>
      </c>
      <c r="CS82" s="1">
        <v>161813</v>
      </c>
      <c r="CT82" s="1">
        <v>131235</v>
      </c>
      <c r="CU82" s="1">
        <v>99900</v>
      </c>
      <c r="CV82" s="1">
        <v>140862</v>
      </c>
      <c r="CW82" s="1">
        <v>105375</v>
      </c>
      <c r="CX82" s="1">
        <v>99333</v>
      </c>
      <c r="CY82" s="1">
        <v>111400</v>
      </c>
      <c r="CZ82" s="1">
        <v>113196</v>
      </c>
      <c r="DA82" s="1">
        <v>104794</v>
      </c>
      <c r="DB82" s="1">
        <v>107350</v>
      </c>
      <c r="DC82" s="1">
        <v>0</v>
      </c>
      <c r="DD82" s="1">
        <v>97000</v>
      </c>
      <c r="DE82" s="3">
        <f t="shared" si="18"/>
        <v>0.16179369366209534</v>
      </c>
      <c r="DF82" s="3">
        <f t="shared" si="19"/>
        <v>0.72684902797979323</v>
      </c>
      <c r="DG82" s="3">
        <f t="shared" si="20"/>
        <v>1.3828943866136238</v>
      </c>
      <c r="DH82" s="28">
        <v>16</v>
      </c>
      <c r="DI82" s="28">
        <v>43</v>
      </c>
      <c r="DJ82" s="28">
        <v>27</v>
      </c>
      <c r="DK82" s="23">
        <v>35</v>
      </c>
      <c r="DL82" s="23">
        <v>33</v>
      </c>
      <c r="DM82" s="23">
        <v>108</v>
      </c>
      <c r="DN82">
        <v>61</v>
      </c>
      <c r="DO82" s="19">
        <v>56</v>
      </c>
      <c r="DP82">
        <v>93</v>
      </c>
      <c r="DQ82">
        <v>80</v>
      </c>
      <c r="DR82" s="6">
        <v>131</v>
      </c>
      <c r="DS82" s="6">
        <v>131</v>
      </c>
      <c r="DT82" s="2">
        <v>88</v>
      </c>
      <c r="DU82" s="1">
        <v>94</v>
      </c>
      <c r="DV82" s="1">
        <v>171</v>
      </c>
      <c r="DW82" s="1">
        <v>208</v>
      </c>
      <c r="DX82" s="1">
        <v>282</v>
      </c>
      <c r="DY82" s="4">
        <v>274</v>
      </c>
      <c r="DZ82" s="4">
        <v>124</v>
      </c>
      <c r="EA82" s="1">
        <v>72</v>
      </c>
      <c r="EB82" s="1">
        <v>54</v>
      </c>
      <c r="EC82" s="1">
        <v>-21</v>
      </c>
      <c r="ED82" s="1">
        <v>68</v>
      </c>
      <c r="EE82" s="1">
        <v>69</v>
      </c>
      <c r="EF82" s="1">
        <v>70</v>
      </c>
      <c r="EG82" s="1">
        <v>49</v>
      </c>
      <c r="EH82" s="1">
        <v>46</v>
      </c>
      <c r="EI82" s="1">
        <v>93</v>
      </c>
      <c r="EJ82" s="1">
        <v>114</v>
      </c>
      <c r="EK82" s="1">
        <v>69</v>
      </c>
      <c r="EL82" s="1">
        <v>98</v>
      </c>
      <c r="EM82" s="1">
        <v>250</v>
      </c>
      <c r="EN82" s="1">
        <v>188</v>
      </c>
      <c r="EO82" s="1">
        <v>150</v>
      </c>
      <c r="EP82" s="1">
        <v>0</v>
      </c>
      <c r="EQ82" s="1">
        <v>89</v>
      </c>
      <c r="ER82" s="3">
        <f t="shared" si="21"/>
        <v>-0.62790697674418605</v>
      </c>
      <c r="ES82" s="3">
        <f t="shared" si="22"/>
        <v>-0.85185185185185186</v>
      </c>
      <c r="ET82" s="3">
        <f t="shared" si="23"/>
        <v>-0.87786259541984735</v>
      </c>
    </row>
    <row r="83" spans="1:150" ht="12.75" customHeight="1" x14ac:dyDescent="0.25">
      <c r="A83" s="1">
        <v>143</v>
      </c>
      <c r="B83" s="1" t="s">
        <v>213</v>
      </c>
      <c r="C83" s="28">
        <v>4</v>
      </c>
      <c r="D83" s="28">
        <v>1</v>
      </c>
      <c r="E83" s="28">
        <v>9</v>
      </c>
      <c r="F83" s="23">
        <v>10</v>
      </c>
      <c r="G83" s="23">
        <v>10</v>
      </c>
      <c r="H83" s="23">
        <v>12</v>
      </c>
      <c r="I83">
        <v>5</v>
      </c>
      <c r="J83" s="19">
        <v>13</v>
      </c>
      <c r="K83">
        <v>7</v>
      </c>
      <c r="L83">
        <v>13</v>
      </c>
      <c r="M83" s="6">
        <v>6</v>
      </c>
      <c r="N83" s="2">
        <v>5</v>
      </c>
      <c r="O83" s="1">
        <v>7</v>
      </c>
      <c r="P83" s="1">
        <v>8</v>
      </c>
      <c r="Q83" s="1">
        <v>7</v>
      </c>
      <c r="R83" s="1">
        <v>3</v>
      </c>
      <c r="S83" s="1">
        <v>1</v>
      </c>
      <c r="T83" s="1">
        <v>6</v>
      </c>
      <c r="U83" s="1">
        <v>4</v>
      </c>
      <c r="V83" s="1">
        <v>19</v>
      </c>
      <c r="W83" s="1">
        <v>10</v>
      </c>
      <c r="X83" s="1">
        <v>13</v>
      </c>
      <c r="Y83" s="1">
        <v>11</v>
      </c>
      <c r="Z83" s="1">
        <v>15</v>
      </c>
      <c r="AA83" s="1">
        <v>11</v>
      </c>
      <c r="AB83" s="1">
        <v>15</v>
      </c>
      <c r="AC83" s="1">
        <v>16</v>
      </c>
      <c r="AD83" s="1">
        <v>12</v>
      </c>
      <c r="AE83" s="1">
        <v>5</v>
      </c>
      <c r="AF83" s="1">
        <v>8</v>
      </c>
      <c r="AG83" s="1">
        <v>7</v>
      </c>
      <c r="AH83" s="1">
        <v>5</v>
      </c>
      <c r="AI83" s="1">
        <v>1</v>
      </c>
      <c r="AJ83" s="1">
        <v>0</v>
      </c>
      <c r="AK83" s="1">
        <v>0</v>
      </c>
      <c r="AL83" s="12">
        <f t="shared" si="12"/>
        <v>3</v>
      </c>
      <c r="AM83" s="3">
        <f t="shared" si="13"/>
        <v>-0.66666666666666663</v>
      </c>
      <c r="AN83" s="3">
        <f t="shared" si="14"/>
        <v>-0.33333333333333331</v>
      </c>
      <c r="AO83" s="30">
        <v>398500</v>
      </c>
      <c r="AP83" s="28">
        <v>452000</v>
      </c>
      <c r="AQ83" s="28">
        <v>360000</v>
      </c>
      <c r="AR83" s="25">
        <v>232500</v>
      </c>
      <c r="AS83" s="25">
        <v>255000</v>
      </c>
      <c r="AT83" s="25">
        <v>260000</v>
      </c>
      <c r="AU83">
        <v>290000</v>
      </c>
      <c r="AV83" s="19">
        <v>245000</v>
      </c>
      <c r="AW83">
        <v>230000</v>
      </c>
      <c r="AX83">
        <v>233000</v>
      </c>
      <c r="AY83" s="6">
        <v>191000</v>
      </c>
      <c r="AZ83" s="2">
        <v>115000</v>
      </c>
      <c r="BA83" s="1">
        <v>185000</v>
      </c>
      <c r="BB83" s="1">
        <v>157500</v>
      </c>
      <c r="BC83" s="1">
        <v>170000</v>
      </c>
      <c r="BD83" s="1">
        <v>343429</v>
      </c>
      <c r="BE83" s="4">
        <v>85500</v>
      </c>
      <c r="BF83" s="4">
        <v>257500</v>
      </c>
      <c r="BG83" s="1">
        <v>172130</v>
      </c>
      <c r="BH83" s="1">
        <v>265000</v>
      </c>
      <c r="BI83" s="1">
        <v>250000</v>
      </c>
      <c r="BJ83" s="1">
        <v>257250</v>
      </c>
      <c r="BK83" s="1">
        <v>215000</v>
      </c>
      <c r="BL83" s="1">
        <v>200000</v>
      </c>
      <c r="BM83" s="1">
        <v>183900</v>
      </c>
      <c r="BN83" s="1">
        <v>167000</v>
      </c>
      <c r="BO83" s="1">
        <v>132000</v>
      </c>
      <c r="BP83" s="1">
        <v>139500</v>
      </c>
      <c r="BQ83" s="1">
        <v>147000</v>
      </c>
      <c r="BR83" s="1">
        <v>117500</v>
      </c>
      <c r="BS83" s="3">
        <f t="shared" si="15"/>
        <v>-0.11836283185840708</v>
      </c>
      <c r="BT83" s="3">
        <f t="shared" si="16"/>
        <v>0.53269230769230769</v>
      </c>
      <c r="BU83" s="3">
        <f t="shared" si="17"/>
        <v>1.0863874345549738</v>
      </c>
      <c r="BV83" s="30">
        <v>420000</v>
      </c>
      <c r="BW83" s="28">
        <v>452000</v>
      </c>
      <c r="BX83" s="28">
        <v>349767</v>
      </c>
      <c r="BY83" s="25">
        <v>262700</v>
      </c>
      <c r="BZ83" s="25">
        <v>256750</v>
      </c>
      <c r="CA83" s="25">
        <v>240708</v>
      </c>
      <c r="CB83">
        <v>299300</v>
      </c>
      <c r="CC83" s="19">
        <v>224953</v>
      </c>
      <c r="CD83">
        <v>239714</v>
      </c>
      <c r="CE83">
        <v>202723</v>
      </c>
      <c r="CF83" s="6">
        <v>206333</v>
      </c>
      <c r="CG83" s="2">
        <v>121031</v>
      </c>
      <c r="CH83" s="1">
        <v>161285</v>
      </c>
      <c r="CI83" s="1">
        <v>156082</v>
      </c>
      <c r="CJ83" s="1">
        <v>153101</v>
      </c>
      <c r="CK83" s="1">
        <v>327143</v>
      </c>
      <c r="CL83" s="4">
        <v>85500</v>
      </c>
      <c r="CM83" s="4">
        <v>224666</v>
      </c>
      <c r="CN83" s="1">
        <v>226740</v>
      </c>
      <c r="CO83" s="1">
        <v>245010</v>
      </c>
      <c r="CP83" s="1">
        <v>237000</v>
      </c>
      <c r="CQ83" s="1">
        <v>247550</v>
      </c>
      <c r="CR83" s="1">
        <v>194554</v>
      </c>
      <c r="CS83" s="1">
        <v>183393</v>
      </c>
      <c r="CT83" s="1">
        <v>156627</v>
      </c>
      <c r="CU83" s="1">
        <v>164743</v>
      </c>
      <c r="CV83" s="1">
        <v>139331</v>
      </c>
      <c r="CW83" s="1">
        <v>158858</v>
      </c>
      <c r="CX83" s="1">
        <v>126100</v>
      </c>
      <c r="CY83" s="1">
        <v>110437</v>
      </c>
      <c r="CZ83" s="1">
        <v>98201</v>
      </c>
      <c r="DA83" s="1">
        <v>90100</v>
      </c>
      <c r="DB83" s="1">
        <v>58600</v>
      </c>
      <c r="DC83" s="1">
        <v>0</v>
      </c>
      <c r="DD83" s="1">
        <v>0</v>
      </c>
      <c r="DE83" s="3">
        <f t="shared" si="18"/>
        <v>-7.0796460176991149E-2</v>
      </c>
      <c r="DF83" s="3">
        <f t="shared" si="19"/>
        <v>0.74485268458048759</v>
      </c>
      <c r="DG83" s="3">
        <f t="shared" si="20"/>
        <v>1.0355444839167753</v>
      </c>
      <c r="DH83" s="28">
        <v>54</v>
      </c>
      <c r="DI83" s="28">
        <v>32</v>
      </c>
      <c r="DJ83" s="28">
        <v>73</v>
      </c>
      <c r="DK83" s="23">
        <v>66</v>
      </c>
      <c r="DL83" s="23">
        <v>96</v>
      </c>
      <c r="DM83" s="23">
        <v>55</v>
      </c>
      <c r="DN83">
        <v>89</v>
      </c>
      <c r="DO83" s="19">
        <v>57</v>
      </c>
      <c r="DP83">
        <v>221</v>
      </c>
      <c r="DQ83">
        <v>99</v>
      </c>
      <c r="DR83" s="6">
        <v>146</v>
      </c>
      <c r="DS83" s="6">
        <v>146</v>
      </c>
      <c r="DT83" s="2">
        <v>58</v>
      </c>
      <c r="DU83" s="1">
        <v>213</v>
      </c>
      <c r="DV83" s="1">
        <v>117</v>
      </c>
      <c r="DW83" s="1">
        <v>108</v>
      </c>
      <c r="DX83" s="1">
        <v>163</v>
      </c>
      <c r="DY83" s="4">
        <v>145</v>
      </c>
      <c r="DZ83" s="4">
        <v>86</v>
      </c>
      <c r="EA83" s="1">
        <v>167</v>
      </c>
      <c r="EB83" s="1">
        <v>77</v>
      </c>
      <c r="EC83" s="1">
        <v>77</v>
      </c>
      <c r="ED83" s="1">
        <v>61</v>
      </c>
      <c r="EE83" s="1">
        <v>33</v>
      </c>
      <c r="EF83" s="1">
        <v>44</v>
      </c>
      <c r="EG83" s="1">
        <v>27</v>
      </c>
      <c r="EH83" s="1">
        <v>53</v>
      </c>
      <c r="EI83" s="1">
        <v>59</v>
      </c>
      <c r="EJ83" s="1">
        <v>50</v>
      </c>
      <c r="EK83" s="1">
        <v>88</v>
      </c>
      <c r="EL83" s="1">
        <v>87</v>
      </c>
      <c r="EM83" s="1">
        <v>117</v>
      </c>
      <c r="EN83" s="1">
        <v>79</v>
      </c>
      <c r="EO83" s="1">
        <v>92</v>
      </c>
      <c r="EP83" s="1">
        <v>0</v>
      </c>
      <c r="EQ83" s="1">
        <v>0</v>
      </c>
      <c r="ER83" s="3">
        <f t="shared" si="21"/>
        <v>0.6875</v>
      </c>
      <c r="ES83" s="3">
        <f t="shared" si="22"/>
        <v>-1.8181818181818181E-2</v>
      </c>
      <c r="ET83" s="3">
        <f t="shared" si="23"/>
        <v>-0.63013698630136983</v>
      </c>
    </row>
    <row r="84" spans="1:150" ht="12.75" customHeight="1" x14ac:dyDescent="0.25">
      <c r="A84" s="1">
        <v>144</v>
      </c>
      <c r="B84" s="6" t="s">
        <v>214</v>
      </c>
      <c r="C84" s="28">
        <v>0</v>
      </c>
      <c r="D84" s="28">
        <v>0</v>
      </c>
      <c r="E84" s="28">
        <v>0</v>
      </c>
      <c r="F84" s="23">
        <v>0</v>
      </c>
      <c r="G84" s="23">
        <v>0</v>
      </c>
      <c r="H84" s="23">
        <v>0</v>
      </c>
      <c r="I84">
        <v>0</v>
      </c>
      <c r="J84" s="19">
        <v>0</v>
      </c>
      <c r="K84">
        <v>0</v>
      </c>
      <c r="L84">
        <v>0</v>
      </c>
      <c r="M84" s="6">
        <v>0</v>
      </c>
      <c r="N84" s="2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2" t="e">
        <f t="shared" si="12"/>
        <v>#DIV/0!</v>
      </c>
      <c r="AM84" s="3" t="e">
        <f t="shared" si="13"/>
        <v>#DIV/0!</v>
      </c>
      <c r="AN84" s="3" t="e">
        <f t="shared" si="14"/>
        <v>#DIV/0!</v>
      </c>
      <c r="AO84" s="30">
        <v>0</v>
      </c>
      <c r="AP84" s="28">
        <v>0</v>
      </c>
      <c r="AQ84" s="28">
        <v>0</v>
      </c>
      <c r="AR84" s="25">
        <v>0</v>
      </c>
      <c r="AS84" s="25">
        <v>0</v>
      </c>
      <c r="AT84" s="25">
        <v>0</v>
      </c>
      <c r="AU84">
        <v>0</v>
      </c>
      <c r="AV84" s="19">
        <v>0</v>
      </c>
      <c r="AW84">
        <v>0</v>
      </c>
      <c r="AX84">
        <v>0</v>
      </c>
      <c r="AY84" s="6">
        <v>0</v>
      </c>
      <c r="AZ84" s="2"/>
      <c r="BA84" s="1"/>
      <c r="BB84" s="1"/>
      <c r="BC84" s="1"/>
      <c r="BD84" s="1"/>
      <c r="BE84" s="4"/>
      <c r="BF84" s="4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3" t="e">
        <f t="shared" si="15"/>
        <v>#DIV/0!</v>
      </c>
      <c r="BT84" s="3" t="e">
        <f t="shared" si="16"/>
        <v>#DIV/0!</v>
      </c>
      <c r="BU84" s="3" t="e">
        <f t="shared" si="17"/>
        <v>#DIV/0!</v>
      </c>
      <c r="BV84" s="30">
        <v>0</v>
      </c>
      <c r="BW84" s="28">
        <v>0</v>
      </c>
      <c r="BX84" s="28">
        <v>0</v>
      </c>
      <c r="BY84" s="25">
        <v>0</v>
      </c>
      <c r="BZ84" s="25">
        <v>0</v>
      </c>
      <c r="CA84" s="25">
        <v>0</v>
      </c>
      <c r="CB84">
        <v>0</v>
      </c>
      <c r="CC84" s="19">
        <v>0</v>
      </c>
      <c r="CD84">
        <v>0</v>
      </c>
      <c r="CE84">
        <v>0</v>
      </c>
      <c r="CF84" s="6">
        <v>0</v>
      </c>
      <c r="CG84" s="2"/>
      <c r="CH84" s="1"/>
      <c r="CI84" s="1"/>
      <c r="CJ84" s="1"/>
      <c r="CK84" s="1"/>
      <c r="CL84" s="4"/>
      <c r="CM84" s="4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3" t="e">
        <f t="shared" si="18"/>
        <v>#DIV/0!</v>
      </c>
      <c r="DF84" s="3" t="e">
        <f t="shared" si="19"/>
        <v>#DIV/0!</v>
      </c>
      <c r="DG84" s="3" t="e">
        <f t="shared" si="20"/>
        <v>#DIV/0!</v>
      </c>
      <c r="DH84" s="28">
        <v>0</v>
      </c>
      <c r="DI84" s="28">
        <v>0</v>
      </c>
      <c r="DJ84" s="28">
        <v>0</v>
      </c>
      <c r="DK84" s="23">
        <v>0</v>
      </c>
      <c r="DL84" s="23">
        <v>0</v>
      </c>
      <c r="DM84" s="23">
        <v>0</v>
      </c>
      <c r="DN84">
        <v>0</v>
      </c>
      <c r="DO84" s="19">
        <v>0</v>
      </c>
      <c r="DP84">
        <v>0</v>
      </c>
      <c r="DQ84">
        <v>0</v>
      </c>
      <c r="DR84" s="6">
        <v>0</v>
      </c>
      <c r="DS84" s="6">
        <v>0</v>
      </c>
      <c r="DT84" s="2"/>
      <c r="DU84" s="1"/>
      <c r="DV84" s="1"/>
      <c r="DW84" s="1"/>
      <c r="DX84" s="1"/>
      <c r="DY84" s="4"/>
      <c r="DZ84" s="4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3" t="e">
        <f t="shared" si="21"/>
        <v>#DIV/0!</v>
      </c>
      <c r="ES84" s="3" t="e">
        <f t="shared" si="22"/>
        <v>#DIV/0!</v>
      </c>
      <c r="ET84" s="3" t="e">
        <f t="shared" si="23"/>
        <v>#DIV/0!</v>
      </c>
    </row>
    <row r="85" spans="1:150" ht="12.75" customHeight="1" x14ac:dyDescent="0.25">
      <c r="A85" s="1">
        <v>146</v>
      </c>
      <c r="B85" s="6" t="s">
        <v>215</v>
      </c>
      <c r="C85" s="28">
        <v>0</v>
      </c>
      <c r="D85" s="28">
        <v>0</v>
      </c>
      <c r="E85" s="28">
        <v>0</v>
      </c>
      <c r="F85" s="23">
        <v>0</v>
      </c>
      <c r="G85" s="23">
        <v>0</v>
      </c>
      <c r="H85" s="23">
        <v>0</v>
      </c>
      <c r="I85">
        <v>0</v>
      </c>
      <c r="J85" s="19">
        <v>0</v>
      </c>
      <c r="K85">
        <v>0</v>
      </c>
      <c r="L85">
        <v>0</v>
      </c>
      <c r="M85" s="6">
        <v>0</v>
      </c>
      <c r="N85" s="2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2" t="e">
        <f t="shared" si="12"/>
        <v>#DIV/0!</v>
      </c>
      <c r="AM85" s="3" t="e">
        <f t="shared" si="13"/>
        <v>#DIV/0!</v>
      </c>
      <c r="AN85" s="3" t="e">
        <f t="shared" si="14"/>
        <v>#DIV/0!</v>
      </c>
      <c r="AO85" s="30">
        <v>0</v>
      </c>
      <c r="AP85" s="28">
        <v>0</v>
      </c>
      <c r="AQ85" s="28">
        <v>0</v>
      </c>
      <c r="AR85" s="25">
        <v>0</v>
      </c>
      <c r="AS85" s="25">
        <v>0</v>
      </c>
      <c r="AT85" s="25">
        <v>0</v>
      </c>
      <c r="AU85">
        <v>0</v>
      </c>
      <c r="AV85" s="19">
        <v>0</v>
      </c>
      <c r="AW85">
        <v>0</v>
      </c>
      <c r="AX85">
        <v>0</v>
      </c>
      <c r="AY85" s="6">
        <v>0</v>
      </c>
      <c r="AZ85" s="2"/>
      <c r="BA85" s="1"/>
      <c r="BB85" s="1"/>
      <c r="BC85" s="1"/>
      <c r="BD85" s="1"/>
      <c r="BE85" s="4"/>
      <c r="BF85" s="4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3" t="e">
        <f t="shared" si="15"/>
        <v>#DIV/0!</v>
      </c>
      <c r="BT85" s="3" t="e">
        <f t="shared" si="16"/>
        <v>#DIV/0!</v>
      </c>
      <c r="BU85" s="3" t="e">
        <f t="shared" si="17"/>
        <v>#DIV/0!</v>
      </c>
      <c r="BV85" s="30">
        <v>0</v>
      </c>
      <c r="BW85" s="28">
        <v>0</v>
      </c>
      <c r="BX85" s="28">
        <v>0</v>
      </c>
      <c r="BY85" s="25">
        <v>0</v>
      </c>
      <c r="BZ85" s="25">
        <v>0</v>
      </c>
      <c r="CA85" s="25">
        <v>0</v>
      </c>
      <c r="CB85">
        <v>0</v>
      </c>
      <c r="CC85" s="19">
        <v>0</v>
      </c>
      <c r="CD85">
        <v>0</v>
      </c>
      <c r="CE85">
        <v>0</v>
      </c>
      <c r="CF85" s="6">
        <v>0</v>
      </c>
      <c r="CG85" s="2"/>
      <c r="CH85" s="1"/>
      <c r="CI85" s="1"/>
      <c r="CJ85" s="1"/>
      <c r="CK85" s="1"/>
      <c r="CL85" s="4"/>
      <c r="CM85" s="4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3" t="e">
        <f t="shared" si="18"/>
        <v>#DIV/0!</v>
      </c>
      <c r="DF85" s="3" t="e">
        <f t="shared" si="19"/>
        <v>#DIV/0!</v>
      </c>
      <c r="DG85" s="3" t="e">
        <f t="shared" si="20"/>
        <v>#DIV/0!</v>
      </c>
      <c r="DH85" s="28">
        <v>0</v>
      </c>
      <c r="DI85" s="28">
        <v>0</v>
      </c>
      <c r="DJ85" s="28">
        <v>0</v>
      </c>
      <c r="DK85" s="23">
        <v>0</v>
      </c>
      <c r="DL85" s="23">
        <v>0</v>
      </c>
      <c r="DM85" s="23">
        <v>0</v>
      </c>
      <c r="DN85">
        <v>0</v>
      </c>
      <c r="DO85" s="19">
        <v>0</v>
      </c>
      <c r="DP85">
        <v>0</v>
      </c>
      <c r="DQ85">
        <v>0</v>
      </c>
      <c r="DR85" s="6">
        <v>0</v>
      </c>
      <c r="DS85" s="6">
        <v>0</v>
      </c>
      <c r="DT85" s="2"/>
      <c r="DU85" s="1"/>
      <c r="DV85" s="1"/>
      <c r="DW85" s="1"/>
      <c r="DX85" s="1"/>
      <c r="DY85" s="4"/>
      <c r="DZ85" s="4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3" t="e">
        <f t="shared" si="21"/>
        <v>#DIV/0!</v>
      </c>
      <c r="ES85" s="3" t="e">
        <f t="shared" si="22"/>
        <v>#DIV/0!</v>
      </c>
      <c r="ET85" s="3" t="e">
        <f t="shared" si="23"/>
        <v>#DIV/0!</v>
      </c>
    </row>
    <row r="86" spans="1:150" ht="12.75" customHeight="1" x14ac:dyDescent="0.25">
      <c r="A86" s="1">
        <v>147</v>
      </c>
      <c r="B86" s="6" t="s">
        <v>216</v>
      </c>
      <c r="C86" s="28">
        <v>0</v>
      </c>
      <c r="D86" s="28">
        <v>0</v>
      </c>
      <c r="E86" s="28">
        <v>0</v>
      </c>
      <c r="F86" s="23">
        <v>0</v>
      </c>
      <c r="G86" s="23">
        <v>0</v>
      </c>
      <c r="H86" s="23">
        <v>0</v>
      </c>
      <c r="I86">
        <v>0</v>
      </c>
      <c r="J86" s="19">
        <v>0</v>
      </c>
      <c r="K86">
        <v>0</v>
      </c>
      <c r="L86">
        <v>0</v>
      </c>
      <c r="M86" s="6">
        <v>0</v>
      </c>
      <c r="N86" s="2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2" t="e">
        <f t="shared" si="12"/>
        <v>#DIV/0!</v>
      </c>
      <c r="AM86" s="3" t="e">
        <f t="shared" si="13"/>
        <v>#DIV/0!</v>
      </c>
      <c r="AN86" s="3" t="e">
        <f t="shared" si="14"/>
        <v>#DIV/0!</v>
      </c>
      <c r="AO86" s="30">
        <v>0</v>
      </c>
      <c r="AP86" s="28">
        <v>0</v>
      </c>
      <c r="AQ86" s="28">
        <v>0</v>
      </c>
      <c r="AR86" s="25">
        <v>0</v>
      </c>
      <c r="AS86" s="25">
        <v>0</v>
      </c>
      <c r="AT86" s="25">
        <v>0</v>
      </c>
      <c r="AU86">
        <v>0</v>
      </c>
      <c r="AV86" s="19">
        <v>0</v>
      </c>
      <c r="AW86">
        <v>0</v>
      </c>
      <c r="AX86">
        <v>0</v>
      </c>
      <c r="AY86" s="6">
        <v>0</v>
      </c>
      <c r="AZ86" s="2"/>
      <c r="BA86" s="1"/>
      <c r="BB86" s="1"/>
      <c r="BC86" s="1"/>
      <c r="BD86" s="1"/>
      <c r="BE86" s="4"/>
      <c r="BF86" s="4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3" t="e">
        <f t="shared" si="15"/>
        <v>#DIV/0!</v>
      </c>
      <c r="BT86" s="3" t="e">
        <f t="shared" si="16"/>
        <v>#DIV/0!</v>
      </c>
      <c r="BU86" s="3" t="e">
        <f t="shared" si="17"/>
        <v>#DIV/0!</v>
      </c>
      <c r="BV86" s="30">
        <v>0</v>
      </c>
      <c r="BW86" s="28">
        <v>0</v>
      </c>
      <c r="BX86" s="28">
        <v>0</v>
      </c>
      <c r="BY86" s="25">
        <v>0</v>
      </c>
      <c r="BZ86" s="25">
        <v>0</v>
      </c>
      <c r="CA86" s="25">
        <v>0</v>
      </c>
      <c r="CB86">
        <v>0</v>
      </c>
      <c r="CC86" s="19">
        <v>0</v>
      </c>
      <c r="CD86">
        <v>0</v>
      </c>
      <c r="CE86">
        <v>0</v>
      </c>
      <c r="CF86" s="6">
        <v>0</v>
      </c>
      <c r="CG86" s="2"/>
      <c r="CH86" s="1"/>
      <c r="CI86" s="1"/>
      <c r="CJ86" s="1"/>
      <c r="CK86" s="1"/>
      <c r="CL86" s="4"/>
      <c r="CM86" s="4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3" t="e">
        <f t="shared" si="18"/>
        <v>#DIV/0!</v>
      </c>
      <c r="DF86" s="3" t="e">
        <f t="shared" si="19"/>
        <v>#DIV/0!</v>
      </c>
      <c r="DG86" s="3" t="e">
        <f t="shared" si="20"/>
        <v>#DIV/0!</v>
      </c>
      <c r="DH86" s="28">
        <v>0</v>
      </c>
      <c r="DI86" s="28">
        <v>0</v>
      </c>
      <c r="DJ86" s="28">
        <v>0</v>
      </c>
      <c r="DK86" s="23">
        <v>0</v>
      </c>
      <c r="DL86" s="23">
        <v>0</v>
      </c>
      <c r="DM86" s="23">
        <v>0</v>
      </c>
      <c r="DN86">
        <v>0</v>
      </c>
      <c r="DO86" s="19">
        <v>0</v>
      </c>
      <c r="DP86">
        <v>0</v>
      </c>
      <c r="DQ86">
        <v>0</v>
      </c>
      <c r="DR86" s="6">
        <v>0</v>
      </c>
      <c r="DS86" s="6">
        <v>0</v>
      </c>
      <c r="DT86" s="2"/>
      <c r="DU86" s="1"/>
      <c r="DV86" s="1"/>
      <c r="DW86" s="1"/>
      <c r="DX86" s="1"/>
      <c r="DY86" s="4"/>
      <c r="DZ86" s="4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3" t="e">
        <f t="shared" si="21"/>
        <v>#DIV/0!</v>
      </c>
      <c r="ES86" s="3" t="e">
        <f t="shared" si="22"/>
        <v>#DIV/0!</v>
      </c>
      <c r="ET86" s="3" t="e">
        <f t="shared" si="23"/>
        <v>#DIV/0!</v>
      </c>
    </row>
    <row r="87" spans="1:150" ht="12.75" customHeight="1" x14ac:dyDescent="0.25">
      <c r="A87" s="1">
        <v>148</v>
      </c>
      <c r="B87" s="1" t="s">
        <v>217</v>
      </c>
      <c r="C87" s="28">
        <v>36</v>
      </c>
      <c r="D87" s="28">
        <v>50</v>
      </c>
      <c r="E87" s="28">
        <v>40</v>
      </c>
      <c r="F87" s="23">
        <v>64</v>
      </c>
      <c r="G87" s="23">
        <v>73</v>
      </c>
      <c r="H87" s="23">
        <v>45</v>
      </c>
      <c r="I87">
        <v>45</v>
      </c>
      <c r="J87" s="19">
        <v>48</v>
      </c>
      <c r="K87">
        <v>49</v>
      </c>
      <c r="L87">
        <v>54</v>
      </c>
      <c r="M87" s="6">
        <v>25</v>
      </c>
      <c r="N87" s="2">
        <v>47</v>
      </c>
      <c r="O87" s="1">
        <v>46</v>
      </c>
      <c r="P87" s="1">
        <v>32</v>
      </c>
      <c r="Q87" s="1">
        <v>26</v>
      </c>
      <c r="R87" s="1">
        <v>19</v>
      </c>
      <c r="S87" s="1">
        <v>18</v>
      </c>
      <c r="T87" s="1">
        <v>27</v>
      </c>
      <c r="U87" s="1">
        <v>55</v>
      </c>
      <c r="V87" s="1">
        <v>68</v>
      </c>
      <c r="W87" s="1">
        <v>67</v>
      </c>
      <c r="X87" s="1">
        <v>55</v>
      </c>
      <c r="Y87" s="1">
        <v>50</v>
      </c>
      <c r="Z87" s="1">
        <v>47</v>
      </c>
      <c r="AA87" s="1">
        <v>51</v>
      </c>
      <c r="AB87" s="1">
        <v>60</v>
      </c>
      <c r="AC87" s="1">
        <v>37</v>
      </c>
      <c r="AD87" s="1">
        <v>37</v>
      </c>
      <c r="AE87" s="1">
        <v>26</v>
      </c>
      <c r="AF87" s="1">
        <v>36</v>
      </c>
      <c r="AG87" s="1">
        <v>26</v>
      </c>
      <c r="AH87" s="1">
        <v>26</v>
      </c>
      <c r="AI87" s="1">
        <v>37</v>
      </c>
      <c r="AJ87" s="1">
        <v>16</v>
      </c>
      <c r="AK87" s="1">
        <v>0</v>
      </c>
      <c r="AL87" s="12">
        <f t="shared" si="12"/>
        <v>-0.28000000000000003</v>
      </c>
      <c r="AM87" s="3">
        <f t="shared" si="13"/>
        <v>-0.2</v>
      </c>
      <c r="AN87" s="3">
        <f t="shared" si="14"/>
        <v>0.44</v>
      </c>
      <c r="AO87" s="30">
        <v>253500</v>
      </c>
      <c r="AP87" s="28">
        <v>200000</v>
      </c>
      <c r="AQ87" s="28">
        <v>196250</v>
      </c>
      <c r="AR87" s="25">
        <v>195000</v>
      </c>
      <c r="AS87" s="25">
        <v>155000</v>
      </c>
      <c r="AT87" s="25">
        <v>183000</v>
      </c>
      <c r="AU87">
        <v>140900</v>
      </c>
      <c r="AV87" s="19">
        <v>130000</v>
      </c>
      <c r="AW87">
        <v>195000</v>
      </c>
      <c r="AX87">
        <v>150000</v>
      </c>
      <c r="AY87" s="6">
        <v>150000</v>
      </c>
      <c r="AZ87" s="2">
        <v>153000</v>
      </c>
      <c r="BA87" s="1">
        <v>141250</v>
      </c>
      <c r="BB87" s="1">
        <v>90250</v>
      </c>
      <c r="BC87" s="1">
        <v>109500</v>
      </c>
      <c r="BD87" s="1">
        <v>179000</v>
      </c>
      <c r="BE87" s="4">
        <v>203250</v>
      </c>
      <c r="BF87" s="4">
        <v>218000</v>
      </c>
      <c r="BG87" s="1">
        <v>225730</v>
      </c>
      <c r="BH87" s="1">
        <v>192000</v>
      </c>
      <c r="BI87" s="1">
        <v>172000</v>
      </c>
      <c r="BJ87" s="1">
        <v>145000</v>
      </c>
      <c r="BK87" s="1">
        <v>139250</v>
      </c>
      <c r="BL87" s="1">
        <v>174500</v>
      </c>
      <c r="BM87" s="1">
        <v>153000</v>
      </c>
      <c r="BN87" s="1">
        <v>93300</v>
      </c>
      <c r="BO87" s="1">
        <v>83900</v>
      </c>
      <c r="BP87" s="1">
        <v>87000</v>
      </c>
      <c r="BQ87" s="1">
        <v>88750</v>
      </c>
      <c r="BR87" s="1">
        <v>82750</v>
      </c>
      <c r="BS87" s="3">
        <f t="shared" si="15"/>
        <v>0.26750000000000002</v>
      </c>
      <c r="BT87" s="3">
        <f t="shared" si="16"/>
        <v>0.38524590163934425</v>
      </c>
      <c r="BU87" s="3">
        <f t="shared" si="17"/>
        <v>0.69</v>
      </c>
      <c r="BV87" s="30">
        <v>277618</v>
      </c>
      <c r="BW87" s="28">
        <v>217258</v>
      </c>
      <c r="BX87" s="28">
        <v>217513</v>
      </c>
      <c r="BY87" s="25">
        <v>202910</v>
      </c>
      <c r="BZ87" s="25">
        <v>183523</v>
      </c>
      <c r="CA87" s="25">
        <v>180288</v>
      </c>
      <c r="CB87">
        <v>168020</v>
      </c>
      <c r="CC87" s="19">
        <v>150722</v>
      </c>
      <c r="CD87">
        <v>182070</v>
      </c>
      <c r="CE87">
        <v>146361</v>
      </c>
      <c r="CF87" s="6">
        <v>137803</v>
      </c>
      <c r="CG87" s="2">
        <v>146980</v>
      </c>
      <c r="CH87" s="1">
        <v>127022</v>
      </c>
      <c r="CI87" s="1">
        <v>103200</v>
      </c>
      <c r="CJ87" s="1">
        <v>126423</v>
      </c>
      <c r="CK87" s="1">
        <v>167701</v>
      </c>
      <c r="CL87" s="4">
        <v>208217</v>
      </c>
      <c r="CM87" s="4">
        <v>224048</v>
      </c>
      <c r="CN87" s="1">
        <v>198262</v>
      </c>
      <c r="CO87" s="1">
        <v>201120</v>
      </c>
      <c r="CP87" s="1">
        <v>191567</v>
      </c>
      <c r="CQ87" s="1">
        <v>168136</v>
      </c>
      <c r="CR87" s="1">
        <v>158187</v>
      </c>
      <c r="CS87" s="1">
        <v>162771</v>
      </c>
      <c r="CT87" s="1">
        <v>142455</v>
      </c>
      <c r="CU87" s="1">
        <v>112754</v>
      </c>
      <c r="CV87" s="1">
        <v>104955</v>
      </c>
      <c r="CW87" s="1">
        <v>114366</v>
      </c>
      <c r="CX87" s="1">
        <v>107117</v>
      </c>
      <c r="CY87" s="1">
        <v>91368</v>
      </c>
      <c r="CZ87" s="1">
        <v>89532</v>
      </c>
      <c r="DA87" s="1">
        <v>98732</v>
      </c>
      <c r="DB87" s="1">
        <v>80837</v>
      </c>
      <c r="DC87" s="1">
        <v>64218</v>
      </c>
      <c r="DD87" s="1">
        <v>0</v>
      </c>
      <c r="DE87" s="3">
        <f t="shared" si="18"/>
        <v>0.27782636312586878</v>
      </c>
      <c r="DF87" s="3">
        <f t="shared" si="19"/>
        <v>0.53985844870429534</v>
      </c>
      <c r="DG87" s="3">
        <f t="shared" si="20"/>
        <v>1.0146005529632882</v>
      </c>
      <c r="DH87" s="28">
        <v>70</v>
      </c>
      <c r="DI87" s="28">
        <v>26</v>
      </c>
      <c r="DJ87" s="28">
        <v>41</v>
      </c>
      <c r="DK87" s="23">
        <v>34</v>
      </c>
      <c r="DL87" s="23">
        <v>71</v>
      </c>
      <c r="DM87" s="23">
        <v>68</v>
      </c>
      <c r="DN87">
        <v>85</v>
      </c>
      <c r="DO87" s="19">
        <v>58</v>
      </c>
      <c r="DP87">
        <v>59</v>
      </c>
      <c r="DQ87">
        <v>83</v>
      </c>
      <c r="DR87" s="6">
        <v>72</v>
      </c>
      <c r="DS87" s="6">
        <v>72</v>
      </c>
      <c r="DT87" s="2">
        <v>102</v>
      </c>
      <c r="DU87" s="1">
        <v>164</v>
      </c>
      <c r="DV87" s="1">
        <v>172</v>
      </c>
      <c r="DW87" s="1">
        <v>114</v>
      </c>
      <c r="DX87" s="1">
        <v>223</v>
      </c>
      <c r="DY87" s="4">
        <v>201</v>
      </c>
      <c r="DZ87" s="4">
        <v>135</v>
      </c>
      <c r="EA87" s="1">
        <v>101</v>
      </c>
      <c r="EB87" s="1">
        <v>73</v>
      </c>
      <c r="EC87" s="1">
        <v>76</v>
      </c>
      <c r="ED87" s="1">
        <v>44</v>
      </c>
      <c r="EE87" s="1">
        <v>87</v>
      </c>
      <c r="EF87" s="1">
        <v>32</v>
      </c>
      <c r="EG87" s="1">
        <v>48</v>
      </c>
      <c r="EH87" s="1">
        <v>42</v>
      </c>
      <c r="EI87" s="1">
        <v>71</v>
      </c>
      <c r="EJ87" s="1">
        <v>48</v>
      </c>
      <c r="EK87" s="1">
        <v>42</v>
      </c>
      <c r="EL87" s="1">
        <v>85</v>
      </c>
      <c r="EM87" s="1">
        <v>85</v>
      </c>
      <c r="EN87" s="1">
        <v>67</v>
      </c>
      <c r="EO87" s="1">
        <v>71</v>
      </c>
      <c r="EP87" s="1">
        <v>92</v>
      </c>
      <c r="EQ87" s="1">
        <v>0</v>
      </c>
      <c r="ER87" s="3">
        <f t="shared" si="21"/>
        <v>1.6923076923076923</v>
      </c>
      <c r="ES87" s="3">
        <f t="shared" si="22"/>
        <v>2.9411764705882353E-2</v>
      </c>
      <c r="ET87" s="3">
        <f t="shared" si="23"/>
        <v>-2.7777777777777776E-2</v>
      </c>
    </row>
    <row r="88" spans="1:150" ht="12.75" customHeight="1" x14ac:dyDescent="0.25">
      <c r="A88" s="1">
        <v>151</v>
      </c>
      <c r="B88" s="1" t="s">
        <v>218</v>
      </c>
      <c r="C88" s="28">
        <v>0</v>
      </c>
      <c r="D88" s="28">
        <v>0</v>
      </c>
      <c r="E88" s="28">
        <v>2</v>
      </c>
      <c r="F88" s="23">
        <v>1</v>
      </c>
      <c r="G88" s="23">
        <v>0</v>
      </c>
      <c r="H88" s="23">
        <v>1</v>
      </c>
      <c r="I88">
        <v>1</v>
      </c>
      <c r="J88" s="19">
        <v>1</v>
      </c>
      <c r="K88">
        <v>0</v>
      </c>
      <c r="L88">
        <v>0</v>
      </c>
      <c r="M88" s="6">
        <v>0</v>
      </c>
      <c r="N88" s="2">
        <v>1</v>
      </c>
      <c r="O88" s="1">
        <v>1</v>
      </c>
      <c r="P88" s="1">
        <v>1</v>
      </c>
      <c r="Q88" s="1">
        <v>0</v>
      </c>
      <c r="R88" s="1">
        <v>0</v>
      </c>
      <c r="S88" s="1">
        <v>1</v>
      </c>
      <c r="T88" s="1">
        <v>0</v>
      </c>
      <c r="U88" s="1">
        <v>3</v>
      </c>
      <c r="V88" s="1">
        <v>1</v>
      </c>
      <c r="W88" s="1">
        <v>0</v>
      </c>
      <c r="X88" s="1">
        <v>1</v>
      </c>
      <c r="Y88" s="1">
        <v>0</v>
      </c>
      <c r="Z88" s="1">
        <v>4</v>
      </c>
      <c r="AA88" s="1">
        <v>0</v>
      </c>
      <c r="AB88" s="1">
        <v>1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  <c r="AI88" s="1">
        <v>0</v>
      </c>
      <c r="AJ88" s="1">
        <v>0</v>
      </c>
      <c r="AK88" s="1">
        <v>0</v>
      </c>
      <c r="AL88" s="12" t="e">
        <f t="shared" si="12"/>
        <v>#DIV/0!</v>
      </c>
      <c r="AM88" s="3">
        <f t="shared" si="13"/>
        <v>-1</v>
      </c>
      <c r="AN88" s="3" t="e">
        <f t="shared" si="14"/>
        <v>#DIV/0!</v>
      </c>
      <c r="AO88" s="30">
        <v>0</v>
      </c>
      <c r="AP88" s="28">
        <v>0</v>
      </c>
      <c r="AQ88" s="28">
        <v>201250</v>
      </c>
      <c r="AR88" s="25">
        <v>235000</v>
      </c>
      <c r="AS88" s="25">
        <v>0</v>
      </c>
      <c r="AT88" s="25">
        <v>199000</v>
      </c>
      <c r="AU88">
        <v>142275</v>
      </c>
      <c r="AV88" s="19">
        <v>139143</v>
      </c>
      <c r="AW88">
        <v>0</v>
      </c>
      <c r="AX88">
        <v>0</v>
      </c>
      <c r="AY88" s="6">
        <v>0</v>
      </c>
      <c r="AZ88" s="2">
        <v>109500</v>
      </c>
      <c r="BA88" s="1">
        <v>91000</v>
      </c>
      <c r="BB88" s="1">
        <v>80000</v>
      </c>
      <c r="BC88" s="1">
        <v>0</v>
      </c>
      <c r="BD88" s="1">
        <v>0</v>
      </c>
      <c r="BE88" s="4">
        <v>130000</v>
      </c>
      <c r="BF88" s="4">
        <v>0</v>
      </c>
      <c r="BG88" s="1">
        <v>182000</v>
      </c>
      <c r="BH88" s="1">
        <v>165500</v>
      </c>
      <c r="BI88" s="1">
        <v>0</v>
      </c>
      <c r="BJ88" s="1">
        <v>182200</v>
      </c>
      <c r="BK88" s="1">
        <v>0</v>
      </c>
      <c r="BL88" s="1">
        <v>141950</v>
      </c>
      <c r="BM88" s="1">
        <v>0</v>
      </c>
      <c r="BN88" s="1">
        <v>118500</v>
      </c>
      <c r="BO88" s="1">
        <v>0</v>
      </c>
      <c r="BP88" s="1">
        <v>0</v>
      </c>
      <c r="BQ88" s="1">
        <v>0</v>
      </c>
      <c r="BR88" s="1">
        <v>0</v>
      </c>
      <c r="BS88" s="3" t="e">
        <f t="shared" si="15"/>
        <v>#DIV/0!</v>
      </c>
      <c r="BT88" s="3">
        <f t="shared" si="16"/>
        <v>-1</v>
      </c>
      <c r="BU88" s="3" t="e">
        <f t="shared" si="17"/>
        <v>#DIV/0!</v>
      </c>
      <c r="BV88" s="30">
        <v>0</v>
      </c>
      <c r="BW88" s="28">
        <v>0</v>
      </c>
      <c r="BX88" s="28">
        <v>201250</v>
      </c>
      <c r="BY88" s="25">
        <v>235000</v>
      </c>
      <c r="BZ88" s="25">
        <v>0</v>
      </c>
      <c r="CA88" s="25">
        <v>199000</v>
      </c>
      <c r="CB88">
        <v>142275</v>
      </c>
      <c r="CC88" s="19">
        <v>139143</v>
      </c>
      <c r="CD88">
        <v>0</v>
      </c>
      <c r="CE88">
        <v>0</v>
      </c>
      <c r="CF88" s="6">
        <v>0</v>
      </c>
      <c r="CG88" s="2">
        <v>109500</v>
      </c>
      <c r="CH88" s="1">
        <v>91000</v>
      </c>
      <c r="CI88" s="1">
        <v>80000</v>
      </c>
      <c r="CJ88" s="1">
        <v>0</v>
      </c>
      <c r="CK88" s="1">
        <v>0</v>
      </c>
      <c r="CL88" s="4">
        <v>130000</v>
      </c>
      <c r="CM88" s="4">
        <v>0</v>
      </c>
      <c r="CN88" s="1">
        <v>166083</v>
      </c>
      <c r="CO88" s="1">
        <v>165500</v>
      </c>
      <c r="CP88" s="1">
        <v>0</v>
      </c>
      <c r="CQ88" s="1">
        <v>182200</v>
      </c>
      <c r="CR88" s="1">
        <v>0</v>
      </c>
      <c r="CS88" s="1">
        <v>140950</v>
      </c>
      <c r="CT88" s="1">
        <v>0</v>
      </c>
      <c r="CU88" s="1">
        <v>118500</v>
      </c>
      <c r="CV88" s="1">
        <v>0</v>
      </c>
      <c r="CW88" s="1">
        <v>0</v>
      </c>
      <c r="CX88" s="1">
        <v>0</v>
      </c>
      <c r="CY88" s="1">
        <v>0</v>
      </c>
      <c r="CZ88" s="1">
        <v>0</v>
      </c>
      <c r="DA88" s="1">
        <v>0</v>
      </c>
      <c r="DB88" s="1">
        <v>0</v>
      </c>
      <c r="DC88" s="1">
        <v>0</v>
      </c>
      <c r="DD88" s="1">
        <v>0</v>
      </c>
      <c r="DE88" s="3" t="e">
        <f t="shared" si="18"/>
        <v>#DIV/0!</v>
      </c>
      <c r="DF88" s="3">
        <f t="shared" si="19"/>
        <v>-1</v>
      </c>
      <c r="DG88" s="3" t="e">
        <f t="shared" si="20"/>
        <v>#DIV/0!</v>
      </c>
      <c r="DH88" s="28">
        <v>0</v>
      </c>
      <c r="DI88" s="28">
        <v>0</v>
      </c>
      <c r="DJ88" s="28">
        <v>108</v>
      </c>
      <c r="DK88" s="23">
        <v>16</v>
      </c>
      <c r="DL88" s="23">
        <v>0</v>
      </c>
      <c r="DM88" s="23">
        <v>11</v>
      </c>
      <c r="DN88">
        <v>295</v>
      </c>
      <c r="DO88" s="19">
        <v>18</v>
      </c>
      <c r="DP88">
        <v>0</v>
      </c>
      <c r="DQ88">
        <v>0</v>
      </c>
      <c r="DR88" s="6">
        <v>0</v>
      </c>
      <c r="DS88" s="6">
        <v>0</v>
      </c>
      <c r="DT88" s="2">
        <v>113</v>
      </c>
      <c r="DU88" s="1">
        <v>69</v>
      </c>
      <c r="DV88" s="1">
        <v>876</v>
      </c>
      <c r="DW88" s="1">
        <v>0</v>
      </c>
      <c r="DX88" s="1">
        <v>0</v>
      </c>
      <c r="DY88" s="4">
        <v>71</v>
      </c>
      <c r="DZ88" s="4">
        <v>0</v>
      </c>
      <c r="EA88" s="1">
        <v>113</v>
      </c>
      <c r="EB88" s="1">
        <v>145</v>
      </c>
      <c r="EC88" s="1">
        <v>0</v>
      </c>
      <c r="ED88" s="1">
        <v>89</v>
      </c>
      <c r="EE88" s="1">
        <v>0</v>
      </c>
      <c r="EF88" s="1">
        <v>159</v>
      </c>
      <c r="EG88" s="1">
        <v>0</v>
      </c>
      <c r="EH88" s="1">
        <v>20</v>
      </c>
      <c r="EI88" s="1">
        <v>0</v>
      </c>
      <c r="EJ88" s="1">
        <v>0</v>
      </c>
      <c r="EK88" s="1">
        <v>0</v>
      </c>
      <c r="EL88" s="1">
        <v>0</v>
      </c>
      <c r="EM88" s="1">
        <v>0</v>
      </c>
      <c r="EN88" s="1">
        <v>0</v>
      </c>
      <c r="EO88" s="1">
        <v>0</v>
      </c>
      <c r="EP88" s="1">
        <v>0</v>
      </c>
      <c r="EQ88" s="1">
        <v>0</v>
      </c>
      <c r="ER88" s="3" t="e">
        <f t="shared" si="21"/>
        <v>#DIV/0!</v>
      </c>
      <c r="ES88" s="3">
        <f t="shared" si="22"/>
        <v>-1</v>
      </c>
      <c r="ET88" s="3" t="e">
        <f t="shared" si="23"/>
        <v>#DIV/0!</v>
      </c>
    </row>
    <row r="89" spans="1:150" ht="12.75" customHeight="1" x14ac:dyDescent="0.25">
      <c r="A89" s="1">
        <v>152</v>
      </c>
      <c r="B89" s="1" t="s">
        <v>219</v>
      </c>
      <c r="C89" s="28">
        <v>7</v>
      </c>
      <c r="D89" s="28">
        <v>2</v>
      </c>
      <c r="E89" s="28">
        <v>4</v>
      </c>
      <c r="F89" s="23">
        <v>9</v>
      </c>
      <c r="G89" s="23">
        <v>3</v>
      </c>
      <c r="H89" s="23">
        <v>4</v>
      </c>
      <c r="I89">
        <v>7</v>
      </c>
      <c r="J89" s="19">
        <v>8</v>
      </c>
      <c r="K89">
        <v>4</v>
      </c>
      <c r="L89">
        <v>3</v>
      </c>
      <c r="M89" s="6">
        <v>1</v>
      </c>
      <c r="N89" s="2">
        <v>3</v>
      </c>
      <c r="O89" s="1">
        <v>3</v>
      </c>
      <c r="P89" s="1">
        <v>1</v>
      </c>
      <c r="Q89" s="1">
        <v>1</v>
      </c>
      <c r="R89" s="1">
        <v>2</v>
      </c>
      <c r="S89" s="1">
        <v>1</v>
      </c>
      <c r="T89" s="1">
        <v>4</v>
      </c>
      <c r="U89" s="1">
        <v>4</v>
      </c>
      <c r="V89" s="1">
        <v>3</v>
      </c>
      <c r="W89" s="1">
        <v>2</v>
      </c>
      <c r="X89" s="1">
        <v>4</v>
      </c>
      <c r="Y89" s="1">
        <v>3</v>
      </c>
      <c r="Z89" s="1">
        <v>0</v>
      </c>
      <c r="AA89" s="1">
        <v>3</v>
      </c>
      <c r="AB89" s="1">
        <v>2</v>
      </c>
      <c r="AC89" s="1">
        <v>1</v>
      </c>
      <c r="AD89" s="1">
        <v>1</v>
      </c>
      <c r="AE89" s="1">
        <v>0</v>
      </c>
      <c r="AF89" s="1">
        <v>0</v>
      </c>
      <c r="AG89" s="1">
        <v>0</v>
      </c>
      <c r="AH89" s="1">
        <v>0</v>
      </c>
      <c r="AI89" s="1">
        <v>1</v>
      </c>
      <c r="AJ89" s="1">
        <v>0</v>
      </c>
      <c r="AK89" s="1">
        <v>1</v>
      </c>
      <c r="AL89" s="12">
        <f t="shared" si="12"/>
        <v>2.5</v>
      </c>
      <c r="AM89" s="3">
        <f t="shared" si="13"/>
        <v>0.75</v>
      </c>
      <c r="AN89" s="3">
        <f t="shared" si="14"/>
        <v>6</v>
      </c>
      <c r="AO89" s="30">
        <v>255000</v>
      </c>
      <c r="AP89" s="28">
        <v>170000</v>
      </c>
      <c r="AQ89" s="28">
        <v>188200</v>
      </c>
      <c r="AR89" s="25">
        <v>170800</v>
      </c>
      <c r="AS89" s="25">
        <v>135000</v>
      </c>
      <c r="AT89" s="25">
        <v>122500</v>
      </c>
      <c r="AU89">
        <v>123500</v>
      </c>
      <c r="AV89" s="19">
        <v>120450</v>
      </c>
      <c r="AW89">
        <v>103700</v>
      </c>
      <c r="AX89">
        <v>199900</v>
      </c>
      <c r="AY89" s="6">
        <v>73500</v>
      </c>
      <c r="AZ89" s="2">
        <v>73000</v>
      </c>
      <c r="BA89" s="1">
        <v>68500</v>
      </c>
      <c r="BB89" s="1">
        <v>50000</v>
      </c>
      <c r="BC89" s="1">
        <v>59500</v>
      </c>
      <c r="BD89" s="1">
        <v>117450</v>
      </c>
      <c r="BE89" s="4">
        <v>120000</v>
      </c>
      <c r="BF89" s="4">
        <v>153750</v>
      </c>
      <c r="BG89" s="1">
        <v>166000</v>
      </c>
      <c r="BH89" s="1">
        <v>147900</v>
      </c>
      <c r="BI89" s="1">
        <v>139750</v>
      </c>
      <c r="BJ89" s="1">
        <v>158450</v>
      </c>
      <c r="BK89" s="1">
        <v>155000</v>
      </c>
      <c r="BL89" s="1">
        <v>0</v>
      </c>
      <c r="BM89" s="1">
        <v>104000</v>
      </c>
      <c r="BN89" s="1">
        <v>107250</v>
      </c>
      <c r="BO89" s="1">
        <v>122500</v>
      </c>
      <c r="BP89" s="1">
        <v>98000</v>
      </c>
      <c r="BQ89" s="1">
        <v>0</v>
      </c>
      <c r="BR89" s="1">
        <v>0</v>
      </c>
      <c r="BS89" s="3">
        <f t="shared" si="15"/>
        <v>0.5</v>
      </c>
      <c r="BT89" s="3">
        <f t="shared" si="16"/>
        <v>1.0816326530612246</v>
      </c>
      <c r="BU89" s="3">
        <f t="shared" si="17"/>
        <v>2.4693877551020407</v>
      </c>
      <c r="BV89" s="30">
        <v>240093</v>
      </c>
      <c r="BW89" s="28">
        <v>170000</v>
      </c>
      <c r="BX89" s="28">
        <v>200350</v>
      </c>
      <c r="BY89" s="25">
        <v>176977</v>
      </c>
      <c r="BZ89" s="25">
        <v>169933</v>
      </c>
      <c r="CA89" s="25">
        <v>124475</v>
      </c>
      <c r="CB89">
        <v>127571</v>
      </c>
      <c r="CC89" s="19">
        <v>151537</v>
      </c>
      <c r="CD89">
        <v>103600</v>
      </c>
      <c r="CE89">
        <v>164933</v>
      </c>
      <c r="CF89" s="6">
        <v>73500</v>
      </c>
      <c r="CG89" s="2">
        <v>72450</v>
      </c>
      <c r="CH89" s="1">
        <v>70700</v>
      </c>
      <c r="CI89" s="1">
        <v>50000</v>
      </c>
      <c r="CJ89" s="1">
        <v>59500</v>
      </c>
      <c r="CK89" s="1">
        <v>117450</v>
      </c>
      <c r="CL89" s="4">
        <v>120000</v>
      </c>
      <c r="CM89" s="4">
        <v>159375</v>
      </c>
      <c r="CN89" s="1">
        <v>150750</v>
      </c>
      <c r="CO89" s="1">
        <v>147933</v>
      </c>
      <c r="CP89" s="1">
        <v>139750</v>
      </c>
      <c r="CQ89" s="1">
        <v>160850</v>
      </c>
      <c r="CR89" s="1">
        <v>169833</v>
      </c>
      <c r="CS89" s="1">
        <v>0</v>
      </c>
      <c r="CT89" s="1">
        <v>105166</v>
      </c>
      <c r="CU89" s="1">
        <v>107250</v>
      </c>
      <c r="CV89" s="1">
        <v>122500</v>
      </c>
      <c r="CW89" s="1">
        <v>98000</v>
      </c>
      <c r="CX89" s="1">
        <v>0</v>
      </c>
      <c r="CY89" s="1">
        <v>0</v>
      </c>
      <c r="CZ89" s="1">
        <v>0</v>
      </c>
      <c r="DA89" s="1">
        <v>0</v>
      </c>
      <c r="DB89" s="1">
        <v>79000</v>
      </c>
      <c r="DC89" s="1">
        <v>0</v>
      </c>
      <c r="DD89" s="1">
        <v>83000</v>
      </c>
      <c r="DE89" s="3">
        <f t="shared" si="18"/>
        <v>0.41231176470588238</v>
      </c>
      <c r="DF89" s="3">
        <f t="shared" si="19"/>
        <v>0.92884514962843945</v>
      </c>
      <c r="DG89" s="3">
        <f t="shared" si="20"/>
        <v>2.2665714285714285</v>
      </c>
      <c r="DH89" s="28">
        <v>56</v>
      </c>
      <c r="DI89" s="28">
        <v>6</v>
      </c>
      <c r="DJ89" s="28">
        <v>9</v>
      </c>
      <c r="DK89" s="23">
        <v>49</v>
      </c>
      <c r="DL89" s="23">
        <v>126</v>
      </c>
      <c r="DM89" s="23">
        <v>18</v>
      </c>
      <c r="DN89">
        <v>49</v>
      </c>
      <c r="DO89" s="19">
        <v>50</v>
      </c>
      <c r="DP89">
        <v>116</v>
      </c>
      <c r="DQ89">
        <v>148</v>
      </c>
      <c r="DR89" s="6">
        <v>47</v>
      </c>
      <c r="DS89" s="6">
        <v>47</v>
      </c>
      <c r="DT89" s="2">
        <v>155</v>
      </c>
      <c r="DU89" s="1">
        <v>52</v>
      </c>
      <c r="DV89" s="1">
        <v>72</v>
      </c>
      <c r="DW89" s="1">
        <v>81</v>
      </c>
      <c r="DX89" s="1">
        <v>199</v>
      </c>
      <c r="DY89" s="4">
        <v>73</v>
      </c>
      <c r="DZ89" s="4">
        <v>168</v>
      </c>
      <c r="EA89" s="1">
        <v>203</v>
      </c>
      <c r="EB89" s="1">
        <v>31</v>
      </c>
      <c r="EC89" s="1">
        <v>81</v>
      </c>
      <c r="ED89" s="1">
        <v>112</v>
      </c>
      <c r="EE89" s="1">
        <v>94</v>
      </c>
      <c r="EF89" s="1">
        <v>0</v>
      </c>
      <c r="EG89" s="1">
        <v>53</v>
      </c>
      <c r="EH89" s="1">
        <v>164</v>
      </c>
      <c r="EI89" s="1">
        <v>42</v>
      </c>
      <c r="EJ89" s="1">
        <v>14</v>
      </c>
      <c r="EK89" s="1">
        <v>0</v>
      </c>
      <c r="EL89" s="1">
        <v>0</v>
      </c>
      <c r="EM89" s="1">
        <v>0</v>
      </c>
      <c r="EN89" s="1">
        <v>0</v>
      </c>
      <c r="EO89" s="1">
        <v>168</v>
      </c>
      <c r="EP89" s="1">
        <v>0</v>
      </c>
      <c r="EQ89" s="1">
        <v>138</v>
      </c>
      <c r="ER89" s="3">
        <f t="shared" si="21"/>
        <v>8.3333333333333339</v>
      </c>
      <c r="ES89" s="3">
        <f t="shared" si="22"/>
        <v>2.1111111111111112</v>
      </c>
      <c r="ET89" s="3">
        <f t="shared" si="23"/>
        <v>0.19148936170212766</v>
      </c>
    </row>
    <row r="90" spans="1:150" ht="12.75" customHeight="1" x14ac:dyDescent="0.25">
      <c r="A90" s="1">
        <v>153</v>
      </c>
      <c r="B90" s="1" t="s">
        <v>220</v>
      </c>
      <c r="C90" s="28">
        <v>3</v>
      </c>
      <c r="D90" s="28">
        <v>4</v>
      </c>
      <c r="E90" s="28">
        <v>1</v>
      </c>
      <c r="F90" s="23">
        <v>0</v>
      </c>
      <c r="G90" s="23">
        <v>2</v>
      </c>
      <c r="H90" s="23">
        <v>1</v>
      </c>
      <c r="I90">
        <v>2</v>
      </c>
      <c r="J90" s="19">
        <v>1</v>
      </c>
      <c r="K90">
        <v>0</v>
      </c>
      <c r="L90">
        <v>4</v>
      </c>
      <c r="M90" s="6">
        <v>3</v>
      </c>
      <c r="N90" s="2">
        <v>1</v>
      </c>
      <c r="O90" s="1">
        <v>1</v>
      </c>
      <c r="P90" s="1">
        <v>0</v>
      </c>
      <c r="Q90" s="1">
        <v>5</v>
      </c>
      <c r="R90" s="1">
        <v>1</v>
      </c>
      <c r="S90" s="1">
        <v>0</v>
      </c>
      <c r="T90" s="1">
        <v>1</v>
      </c>
      <c r="U90" s="1">
        <v>5</v>
      </c>
      <c r="V90" s="1">
        <v>7</v>
      </c>
      <c r="W90" s="1">
        <v>4</v>
      </c>
      <c r="X90" s="1">
        <v>4</v>
      </c>
      <c r="Y90" s="1">
        <v>0</v>
      </c>
      <c r="Z90" s="1">
        <v>1</v>
      </c>
      <c r="AA90" s="1">
        <v>0</v>
      </c>
      <c r="AB90" s="1">
        <v>1</v>
      </c>
      <c r="AC90" s="1">
        <v>0</v>
      </c>
      <c r="AD90" s="1">
        <v>0</v>
      </c>
      <c r="AE90" s="1">
        <v>0</v>
      </c>
      <c r="AF90" s="1">
        <v>0</v>
      </c>
      <c r="AG90" s="1">
        <v>1</v>
      </c>
      <c r="AH90" s="1">
        <v>0</v>
      </c>
      <c r="AI90" s="1">
        <v>0</v>
      </c>
      <c r="AJ90" s="1">
        <v>0</v>
      </c>
      <c r="AK90" s="1">
        <v>0</v>
      </c>
      <c r="AL90" s="12">
        <f t="shared" si="12"/>
        <v>-0.25</v>
      </c>
      <c r="AM90" s="3">
        <f t="shared" si="13"/>
        <v>2</v>
      </c>
      <c r="AN90" s="3">
        <f t="shared" si="14"/>
        <v>0</v>
      </c>
      <c r="AO90" s="30">
        <v>105000</v>
      </c>
      <c r="AP90" s="28">
        <v>154950</v>
      </c>
      <c r="AQ90" s="28">
        <v>138000</v>
      </c>
      <c r="AR90" s="25">
        <v>0</v>
      </c>
      <c r="AS90" s="25">
        <v>58000</v>
      </c>
      <c r="AT90" s="25">
        <v>29000</v>
      </c>
      <c r="AU90">
        <v>72500</v>
      </c>
      <c r="AV90" s="19">
        <v>34500</v>
      </c>
      <c r="AW90">
        <v>0</v>
      </c>
      <c r="AX90">
        <v>12000</v>
      </c>
      <c r="AY90" s="6">
        <v>24000</v>
      </c>
      <c r="AZ90" s="2">
        <v>13000</v>
      </c>
      <c r="BA90" s="1">
        <v>16000</v>
      </c>
      <c r="BB90" s="1">
        <v>0</v>
      </c>
      <c r="BC90" s="1">
        <v>12500</v>
      </c>
      <c r="BD90" s="1">
        <v>30000</v>
      </c>
      <c r="BE90" s="4">
        <v>0</v>
      </c>
      <c r="BF90" s="4">
        <v>49900</v>
      </c>
      <c r="BG90" s="1">
        <v>149000</v>
      </c>
      <c r="BH90" s="1">
        <v>86000</v>
      </c>
      <c r="BI90" s="1">
        <v>67850</v>
      </c>
      <c r="BJ90" s="1">
        <v>75850</v>
      </c>
      <c r="BK90" s="1">
        <v>0</v>
      </c>
      <c r="BL90" s="1">
        <v>31000</v>
      </c>
      <c r="BM90" s="1">
        <v>0</v>
      </c>
      <c r="BN90" s="1">
        <v>55000</v>
      </c>
      <c r="BO90" s="1">
        <v>0</v>
      </c>
      <c r="BP90" s="1">
        <v>0</v>
      </c>
      <c r="BQ90" s="1">
        <v>0</v>
      </c>
      <c r="BR90" s="1">
        <v>0</v>
      </c>
      <c r="BS90" s="3">
        <f t="shared" si="15"/>
        <v>-0.32236205227492737</v>
      </c>
      <c r="BT90" s="3">
        <f t="shared" si="16"/>
        <v>2.6206896551724137</v>
      </c>
      <c r="BU90" s="3">
        <f t="shared" si="17"/>
        <v>3.375</v>
      </c>
      <c r="BV90" s="30">
        <v>113259</v>
      </c>
      <c r="BW90" s="28">
        <v>130225</v>
      </c>
      <c r="BX90" s="28">
        <v>138000</v>
      </c>
      <c r="BY90" s="25">
        <v>0</v>
      </c>
      <c r="BZ90" s="25">
        <v>58000</v>
      </c>
      <c r="CA90" s="25">
        <v>29000</v>
      </c>
      <c r="CB90">
        <v>72500</v>
      </c>
      <c r="CC90" s="19">
        <v>34500</v>
      </c>
      <c r="CD90">
        <v>0</v>
      </c>
      <c r="CE90">
        <v>12750</v>
      </c>
      <c r="CF90" s="6">
        <v>22778</v>
      </c>
      <c r="CG90" s="2">
        <v>13000</v>
      </c>
      <c r="CH90" s="1">
        <v>16000</v>
      </c>
      <c r="CI90" s="1">
        <v>0</v>
      </c>
      <c r="CJ90" s="1">
        <v>12470</v>
      </c>
      <c r="CK90" s="1">
        <v>30000</v>
      </c>
      <c r="CL90" s="4">
        <v>0</v>
      </c>
      <c r="CM90" s="4">
        <v>49900</v>
      </c>
      <c r="CN90" s="1">
        <v>63141</v>
      </c>
      <c r="CO90" s="1">
        <v>79514</v>
      </c>
      <c r="CP90" s="1">
        <v>61925</v>
      </c>
      <c r="CQ90" s="1">
        <v>76525</v>
      </c>
      <c r="CR90" s="1">
        <v>0</v>
      </c>
      <c r="CS90" s="1">
        <v>31000</v>
      </c>
      <c r="CT90" s="1">
        <v>0</v>
      </c>
      <c r="CU90" s="1">
        <v>55000</v>
      </c>
      <c r="CV90" s="1">
        <v>0</v>
      </c>
      <c r="CW90" s="1">
        <v>0</v>
      </c>
      <c r="CX90" s="1">
        <v>0</v>
      </c>
      <c r="CY90" s="1">
        <v>0</v>
      </c>
      <c r="CZ90" s="1">
        <v>33000</v>
      </c>
      <c r="DA90" s="1">
        <v>0</v>
      </c>
      <c r="DB90" s="1">
        <v>0</v>
      </c>
      <c r="DC90" s="1">
        <v>0</v>
      </c>
      <c r="DD90" s="1">
        <v>0</v>
      </c>
      <c r="DE90" s="3">
        <f t="shared" si="18"/>
        <v>-0.13028220387790362</v>
      </c>
      <c r="DF90" s="3">
        <f t="shared" si="19"/>
        <v>2.9054827586206895</v>
      </c>
      <c r="DG90" s="3">
        <f t="shared" si="20"/>
        <v>3.9722978312406707</v>
      </c>
      <c r="DH90" s="28">
        <v>41</v>
      </c>
      <c r="DI90" s="28">
        <v>48</v>
      </c>
      <c r="DJ90" s="28">
        <v>31</v>
      </c>
      <c r="DK90" s="23">
        <v>0</v>
      </c>
      <c r="DL90" s="23">
        <v>78</v>
      </c>
      <c r="DM90" s="23">
        <v>116</v>
      </c>
      <c r="DN90">
        <v>483</v>
      </c>
      <c r="DO90" s="19">
        <v>29</v>
      </c>
      <c r="DP90">
        <v>0</v>
      </c>
      <c r="DQ90">
        <v>65</v>
      </c>
      <c r="DR90" s="6">
        <v>118</v>
      </c>
      <c r="DS90" s="6">
        <v>118</v>
      </c>
      <c r="DT90" s="2">
        <v>29</v>
      </c>
      <c r="DU90" s="1">
        <v>12</v>
      </c>
      <c r="DV90" s="1">
        <v>0</v>
      </c>
      <c r="DW90" s="1">
        <v>331</v>
      </c>
      <c r="DX90" s="1">
        <v>605</v>
      </c>
      <c r="DY90" s="4">
        <v>0</v>
      </c>
      <c r="DZ90" s="4">
        <v>45</v>
      </c>
      <c r="EA90" s="1">
        <v>224</v>
      </c>
      <c r="EB90" s="1">
        <v>9</v>
      </c>
      <c r="EC90" s="1">
        <v>87</v>
      </c>
      <c r="ED90" s="1">
        <v>49</v>
      </c>
      <c r="EE90" s="1">
        <v>0</v>
      </c>
      <c r="EF90" s="1">
        <v>17</v>
      </c>
      <c r="EG90" s="1">
        <v>0</v>
      </c>
      <c r="EH90" s="1">
        <v>235</v>
      </c>
      <c r="EI90" s="1">
        <v>0</v>
      </c>
      <c r="EJ90" s="1">
        <v>0</v>
      </c>
      <c r="EK90" s="1">
        <v>0</v>
      </c>
      <c r="EL90" s="1">
        <v>0</v>
      </c>
      <c r="EM90" s="1">
        <v>41</v>
      </c>
      <c r="EN90" s="1">
        <v>0</v>
      </c>
      <c r="EO90" s="1">
        <v>0</v>
      </c>
      <c r="EP90" s="1">
        <v>0</v>
      </c>
      <c r="EQ90" s="1">
        <v>0</v>
      </c>
      <c r="ER90" s="3">
        <f t="shared" si="21"/>
        <v>-0.14583333333333334</v>
      </c>
      <c r="ES90" s="3">
        <f t="shared" si="22"/>
        <v>-0.64655172413793105</v>
      </c>
      <c r="ET90" s="3">
        <f t="shared" si="23"/>
        <v>-0.65254237288135597</v>
      </c>
    </row>
    <row r="91" spans="1:150" ht="12.75" customHeight="1" x14ac:dyDescent="0.25">
      <c r="A91" s="1">
        <v>154</v>
      </c>
      <c r="B91" s="1" t="s">
        <v>221</v>
      </c>
      <c r="C91" s="28">
        <v>11</v>
      </c>
      <c r="D91" s="28">
        <v>10</v>
      </c>
      <c r="E91" s="28">
        <v>7</v>
      </c>
      <c r="F91" s="23">
        <v>11</v>
      </c>
      <c r="G91" s="23">
        <v>13</v>
      </c>
      <c r="H91" s="23">
        <v>13</v>
      </c>
      <c r="I91">
        <v>7</v>
      </c>
      <c r="J91" s="19">
        <v>4</v>
      </c>
      <c r="K91">
        <v>6</v>
      </c>
      <c r="L91">
        <v>6</v>
      </c>
      <c r="M91" s="6">
        <v>8</v>
      </c>
      <c r="N91" s="2">
        <v>5</v>
      </c>
      <c r="O91" s="1">
        <v>6</v>
      </c>
      <c r="P91" s="1">
        <v>6</v>
      </c>
      <c r="Q91" s="1">
        <v>3</v>
      </c>
      <c r="R91" s="1">
        <v>1</v>
      </c>
      <c r="S91" s="1">
        <v>1</v>
      </c>
      <c r="T91" s="1">
        <v>3</v>
      </c>
      <c r="U91" s="1">
        <v>5</v>
      </c>
      <c r="V91" s="1">
        <v>7</v>
      </c>
      <c r="W91" s="1">
        <v>11</v>
      </c>
      <c r="X91" s="1">
        <v>9</v>
      </c>
      <c r="Y91" s="1">
        <v>12</v>
      </c>
      <c r="Z91" s="1">
        <v>7</v>
      </c>
      <c r="AA91" s="1">
        <v>19</v>
      </c>
      <c r="AB91" s="1">
        <v>12</v>
      </c>
      <c r="AC91" s="1">
        <v>8</v>
      </c>
      <c r="AD91" s="1">
        <v>13</v>
      </c>
      <c r="AE91" s="1">
        <v>6</v>
      </c>
      <c r="AF91" s="1">
        <v>5</v>
      </c>
      <c r="AG91" s="1">
        <v>8</v>
      </c>
      <c r="AH91" s="1">
        <v>13</v>
      </c>
      <c r="AI91" s="1">
        <v>15</v>
      </c>
      <c r="AJ91" s="1">
        <v>8</v>
      </c>
      <c r="AK91" s="1">
        <v>0</v>
      </c>
      <c r="AL91" s="12">
        <f t="shared" si="12"/>
        <v>0.1</v>
      </c>
      <c r="AM91" s="3">
        <f t="shared" si="13"/>
        <v>-0.15384615384615385</v>
      </c>
      <c r="AN91" s="3">
        <f t="shared" si="14"/>
        <v>0.375</v>
      </c>
      <c r="AO91" s="30">
        <v>315000</v>
      </c>
      <c r="AP91" s="28">
        <v>336500</v>
      </c>
      <c r="AQ91" s="28">
        <v>305000</v>
      </c>
      <c r="AR91" s="25">
        <v>265000</v>
      </c>
      <c r="AS91" s="25">
        <v>305000</v>
      </c>
      <c r="AT91" s="25">
        <v>280000</v>
      </c>
      <c r="AU91">
        <v>214900</v>
      </c>
      <c r="AV91" s="19">
        <v>283000</v>
      </c>
      <c r="AW91">
        <v>286500</v>
      </c>
      <c r="AX91">
        <v>201500</v>
      </c>
      <c r="AY91" s="6">
        <v>209500</v>
      </c>
      <c r="AZ91" s="2">
        <v>212000</v>
      </c>
      <c r="BA91" s="1">
        <v>173875</v>
      </c>
      <c r="BB91" s="1">
        <v>197500</v>
      </c>
      <c r="BC91" s="1">
        <v>193000</v>
      </c>
      <c r="BD91" s="1">
        <v>236000</v>
      </c>
      <c r="BE91" s="4">
        <v>248000</v>
      </c>
      <c r="BF91" s="4">
        <v>235000</v>
      </c>
      <c r="BG91" s="1">
        <v>68907</v>
      </c>
      <c r="BH91" s="1">
        <v>322500</v>
      </c>
      <c r="BI91" s="1">
        <v>305000</v>
      </c>
      <c r="BJ91" s="1">
        <v>274600</v>
      </c>
      <c r="BK91" s="1">
        <v>295000</v>
      </c>
      <c r="BL91" s="1">
        <v>255000</v>
      </c>
      <c r="BM91" s="1">
        <v>187500</v>
      </c>
      <c r="BN91" s="1">
        <v>242750</v>
      </c>
      <c r="BO91" s="1">
        <v>213250</v>
      </c>
      <c r="BP91" s="1">
        <v>202000</v>
      </c>
      <c r="BQ91" s="1">
        <v>145000</v>
      </c>
      <c r="BR91" s="1">
        <v>144000</v>
      </c>
      <c r="BS91" s="3">
        <f t="shared" si="15"/>
        <v>-6.3893016344725106E-2</v>
      </c>
      <c r="BT91" s="3">
        <f t="shared" si="16"/>
        <v>0.125</v>
      </c>
      <c r="BU91" s="3">
        <f t="shared" si="17"/>
        <v>0.50357995226730312</v>
      </c>
      <c r="BV91" s="30">
        <v>281300</v>
      </c>
      <c r="BW91" s="28">
        <v>350150</v>
      </c>
      <c r="BX91" s="28">
        <v>313571</v>
      </c>
      <c r="BY91" s="25">
        <v>276136</v>
      </c>
      <c r="BZ91" s="25">
        <v>326769</v>
      </c>
      <c r="CA91" s="25">
        <v>280003</v>
      </c>
      <c r="CB91">
        <v>231700</v>
      </c>
      <c r="CC91" s="19">
        <v>284000</v>
      </c>
      <c r="CD91">
        <v>272900</v>
      </c>
      <c r="CE91">
        <v>208166</v>
      </c>
      <c r="CF91" s="6">
        <v>236343</v>
      </c>
      <c r="CG91" s="2">
        <v>238820</v>
      </c>
      <c r="CH91" s="1">
        <v>198208</v>
      </c>
      <c r="CI91" s="1">
        <v>236316</v>
      </c>
      <c r="CJ91" s="1">
        <v>299000</v>
      </c>
      <c r="CK91" s="1">
        <v>236000</v>
      </c>
      <c r="CL91" s="4">
        <v>248000</v>
      </c>
      <c r="CM91" s="4">
        <v>275000</v>
      </c>
      <c r="CN91" s="1">
        <v>237900</v>
      </c>
      <c r="CO91" s="1">
        <v>385628</v>
      </c>
      <c r="CP91" s="1">
        <v>300954</v>
      </c>
      <c r="CQ91" s="1">
        <v>245833</v>
      </c>
      <c r="CR91" s="1">
        <v>317012</v>
      </c>
      <c r="CS91" s="1">
        <v>201000</v>
      </c>
      <c r="CT91" s="1">
        <v>192088</v>
      </c>
      <c r="CU91" s="1">
        <v>239188</v>
      </c>
      <c r="CV91" s="1">
        <v>255468</v>
      </c>
      <c r="CW91" s="1">
        <v>205526</v>
      </c>
      <c r="CX91" s="1">
        <v>170916</v>
      </c>
      <c r="CY91" s="1">
        <v>209500</v>
      </c>
      <c r="CZ91" s="1">
        <v>188750</v>
      </c>
      <c r="DA91" s="1">
        <v>174300</v>
      </c>
      <c r="DB91" s="1">
        <v>150751</v>
      </c>
      <c r="DC91" s="1">
        <v>202612</v>
      </c>
      <c r="DD91" s="1">
        <v>0</v>
      </c>
      <c r="DE91" s="3">
        <f t="shared" si="18"/>
        <v>-0.1966300157075539</v>
      </c>
      <c r="DF91" s="3">
        <f t="shared" si="19"/>
        <v>4.6320932275725618E-3</v>
      </c>
      <c r="DG91" s="3">
        <f t="shared" si="20"/>
        <v>0.19021929991580033</v>
      </c>
      <c r="DH91" s="28">
        <v>41</v>
      </c>
      <c r="DI91" s="28">
        <v>33</v>
      </c>
      <c r="DJ91" s="28">
        <v>102</v>
      </c>
      <c r="DK91" s="23">
        <v>77</v>
      </c>
      <c r="DL91" s="23">
        <v>51</v>
      </c>
      <c r="DM91" s="23">
        <v>92</v>
      </c>
      <c r="DN91">
        <v>108</v>
      </c>
      <c r="DO91" s="19">
        <v>29</v>
      </c>
      <c r="DP91">
        <v>61</v>
      </c>
      <c r="DQ91">
        <v>171</v>
      </c>
      <c r="DR91" s="6">
        <v>89</v>
      </c>
      <c r="DS91" s="6">
        <v>89</v>
      </c>
      <c r="DT91" s="2">
        <v>70</v>
      </c>
      <c r="DU91" s="1">
        <v>298</v>
      </c>
      <c r="DV91" s="1">
        <v>511</v>
      </c>
      <c r="DW91" s="1">
        <v>470</v>
      </c>
      <c r="DX91" s="1">
        <v>692</v>
      </c>
      <c r="DY91" s="4">
        <v>309</v>
      </c>
      <c r="DZ91" s="4">
        <v>185</v>
      </c>
      <c r="EA91" s="1">
        <v>128</v>
      </c>
      <c r="EB91" s="1">
        <v>49</v>
      </c>
      <c r="EC91" s="1">
        <v>50</v>
      </c>
      <c r="ED91" s="1">
        <v>38</v>
      </c>
      <c r="EE91" s="1">
        <v>33</v>
      </c>
      <c r="EF91" s="1">
        <v>36</v>
      </c>
      <c r="EG91" s="1">
        <v>37</v>
      </c>
      <c r="EH91" s="1">
        <v>43</v>
      </c>
      <c r="EI91" s="1">
        <v>64</v>
      </c>
      <c r="EJ91" s="1">
        <v>67</v>
      </c>
      <c r="EK91" s="1">
        <v>62</v>
      </c>
      <c r="EL91" s="1">
        <v>31</v>
      </c>
      <c r="EM91" s="1">
        <v>129</v>
      </c>
      <c r="EN91" s="1">
        <v>106</v>
      </c>
      <c r="EO91" s="1">
        <v>198</v>
      </c>
      <c r="EP91" s="1">
        <v>174</v>
      </c>
      <c r="EQ91" s="1">
        <v>0</v>
      </c>
      <c r="ER91" s="3">
        <f t="shared" si="21"/>
        <v>0.24242424242424243</v>
      </c>
      <c r="ES91" s="3">
        <f t="shared" si="22"/>
        <v>-0.55434782608695654</v>
      </c>
      <c r="ET91" s="3">
        <f t="shared" si="23"/>
        <v>-0.5393258426966292</v>
      </c>
    </row>
    <row r="92" spans="1:150" ht="12.75" customHeight="1" x14ac:dyDescent="0.25">
      <c r="A92" s="1">
        <v>155</v>
      </c>
      <c r="B92" s="1" t="s">
        <v>222</v>
      </c>
      <c r="C92" s="28">
        <v>2</v>
      </c>
      <c r="D92" s="28">
        <v>1</v>
      </c>
      <c r="E92" s="28">
        <v>1</v>
      </c>
      <c r="F92" s="23">
        <v>2</v>
      </c>
      <c r="G92" s="23">
        <v>0</v>
      </c>
      <c r="H92" s="23">
        <v>0</v>
      </c>
      <c r="I92">
        <v>0</v>
      </c>
      <c r="J92" s="19">
        <v>0</v>
      </c>
      <c r="K92">
        <v>2</v>
      </c>
      <c r="L92">
        <v>0</v>
      </c>
      <c r="M92" s="6">
        <v>3</v>
      </c>
      <c r="N92" s="2">
        <v>0</v>
      </c>
      <c r="O92" s="1">
        <v>2</v>
      </c>
      <c r="P92" s="1">
        <v>0</v>
      </c>
      <c r="Q92" s="1">
        <v>0</v>
      </c>
      <c r="R92" s="1">
        <v>1</v>
      </c>
      <c r="S92" s="1">
        <v>1</v>
      </c>
      <c r="T92" s="1">
        <v>1</v>
      </c>
      <c r="U92" s="1">
        <v>1</v>
      </c>
      <c r="V92" s="1">
        <v>1</v>
      </c>
      <c r="W92" s="1">
        <v>2</v>
      </c>
      <c r="X92" s="1">
        <v>3</v>
      </c>
      <c r="Y92" s="1">
        <v>7</v>
      </c>
      <c r="Z92" s="1">
        <v>4</v>
      </c>
      <c r="AA92" s="1">
        <v>5</v>
      </c>
      <c r="AB92" s="1">
        <v>0</v>
      </c>
      <c r="AC92" s="1">
        <v>2</v>
      </c>
      <c r="AD92" s="1">
        <v>31</v>
      </c>
      <c r="AE92" s="1">
        <v>0</v>
      </c>
      <c r="AF92" s="1">
        <v>1</v>
      </c>
      <c r="AG92" s="1">
        <v>1</v>
      </c>
      <c r="AH92" s="1">
        <v>0</v>
      </c>
      <c r="AI92" s="1">
        <v>0</v>
      </c>
      <c r="AJ92" s="1">
        <v>0</v>
      </c>
      <c r="AK92" s="1">
        <v>0</v>
      </c>
      <c r="AL92" s="12">
        <f t="shared" si="12"/>
        <v>1</v>
      </c>
      <c r="AM92" s="3" t="e">
        <f t="shared" si="13"/>
        <v>#DIV/0!</v>
      </c>
      <c r="AN92" s="3">
        <f t="shared" si="14"/>
        <v>-0.33333333333333331</v>
      </c>
      <c r="AO92" s="30">
        <v>148000</v>
      </c>
      <c r="AP92" s="28">
        <v>115000</v>
      </c>
      <c r="AQ92" s="28">
        <v>46500</v>
      </c>
      <c r="AR92" s="25">
        <v>52750</v>
      </c>
      <c r="AS92" s="25">
        <v>0</v>
      </c>
      <c r="AT92" s="25">
        <v>0</v>
      </c>
      <c r="AU92">
        <v>0</v>
      </c>
      <c r="AV92" s="19">
        <v>0</v>
      </c>
      <c r="AW92">
        <v>45500</v>
      </c>
      <c r="AX92">
        <v>0</v>
      </c>
      <c r="AY92" s="6">
        <v>22000</v>
      </c>
      <c r="AZ92" s="2">
        <v>0</v>
      </c>
      <c r="BA92" s="1">
        <v>13825</v>
      </c>
      <c r="BB92" s="1">
        <v>0</v>
      </c>
      <c r="BC92" s="1">
        <v>0</v>
      </c>
      <c r="BD92" s="1">
        <v>40000</v>
      </c>
      <c r="BE92" s="4">
        <v>32000</v>
      </c>
      <c r="BF92" s="4">
        <v>74000</v>
      </c>
      <c r="BG92" s="1">
        <v>192000</v>
      </c>
      <c r="BH92" s="1">
        <v>70000</v>
      </c>
      <c r="BI92" s="1">
        <v>64950</v>
      </c>
      <c r="BJ92" s="1">
        <v>91000</v>
      </c>
      <c r="BK92" s="1">
        <v>78000</v>
      </c>
      <c r="BL92" s="1">
        <v>61250</v>
      </c>
      <c r="BM92" s="1">
        <v>64900</v>
      </c>
      <c r="BN92" s="1">
        <v>0</v>
      </c>
      <c r="BO92" s="1">
        <v>39000</v>
      </c>
      <c r="BP92" s="1">
        <v>50650</v>
      </c>
      <c r="BQ92" s="1">
        <v>0</v>
      </c>
      <c r="BR92" s="1">
        <v>17000</v>
      </c>
      <c r="BS92" s="3">
        <f t="shared" si="15"/>
        <v>0.28695652173913044</v>
      </c>
      <c r="BT92" s="3" t="e">
        <f t="shared" si="16"/>
        <v>#DIV/0!</v>
      </c>
      <c r="BU92" s="3">
        <f t="shared" si="17"/>
        <v>5.7272727272727275</v>
      </c>
      <c r="BV92" s="30">
        <v>148000</v>
      </c>
      <c r="BW92" s="28">
        <v>115000</v>
      </c>
      <c r="BX92" s="28">
        <v>46500</v>
      </c>
      <c r="BY92" s="25">
        <v>52750</v>
      </c>
      <c r="BZ92" s="25">
        <v>0</v>
      </c>
      <c r="CA92" s="25">
        <v>0</v>
      </c>
      <c r="CB92">
        <v>0</v>
      </c>
      <c r="CC92" s="19">
        <v>0</v>
      </c>
      <c r="CD92">
        <v>45500</v>
      </c>
      <c r="CE92">
        <v>0</v>
      </c>
      <c r="CF92" s="6">
        <v>27300</v>
      </c>
      <c r="CG92" s="2">
        <v>0</v>
      </c>
      <c r="CH92" s="1">
        <v>13825</v>
      </c>
      <c r="CI92" s="1">
        <v>0</v>
      </c>
      <c r="CJ92" s="1">
        <v>0</v>
      </c>
      <c r="CK92" s="1">
        <v>40000</v>
      </c>
      <c r="CL92" s="4">
        <v>32000</v>
      </c>
      <c r="CM92" s="4">
        <v>74000</v>
      </c>
      <c r="CN92" s="1">
        <v>39000</v>
      </c>
      <c r="CO92" s="1">
        <v>70000</v>
      </c>
      <c r="CP92" s="1">
        <v>64950</v>
      </c>
      <c r="CQ92" s="1">
        <v>80633</v>
      </c>
      <c r="CR92" s="1">
        <v>72700</v>
      </c>
      <c r="CS92" s="1">
        <v>60875</v>
      </c>
      <c r="CT92" s="1">
        <v>54460</v>
      </c>
      <c r="CU92" s="1">
        <v>0</v>
      </c>
      <c r="CV92" s="1">
        <v>39000</v>
      </c>
      <c r="CW92" s="1">
        <v>58916</v>
      </c>
      <c r="CX92" s="1">
        <v>0</v>
      </c>
      <c r="CY92" s="1">
        <v>17000</v>
      </c>
      <c r="CZ92" s="1">
        <v>55000</v>
      </c>
      <c r="DA92" s="1">
        <v>0</v>
      </c>
      <c r="DB92" s="1">
        <v>0</v>
      </c>
      <c r="DC92" s="1">
        <v>0</v>
      </c>
      <c r="DD92" s="1">
        <v>0</v>
      </c>
      <c r="DE92" s="3">
        <f t="shared" si="18"/>
        <v>0.28695652173913044</v>
      </c>
      <c r="DF92" s="3" t="e">
        <f t="shared" si="19"/>
        <v>#DIV/0!</v>
      </c>
      <c r="DG92" s="3">
        <f t="shared" si="20"/>
        <v>4.4212454212454215</v>
      </c>
      <c r="DH92" s="28">
        <v>29</v>
      </c>
      <c r="DI92" s="28">
        <v>262</v>
      </c>
      <c r="DJ92" s="28">
        <v>58</v>
      </c>
      <c r="DK92" s="23">
        <v>61</v>
      </c>
      <c r="DL92" s="23">
        <v>0</v>
      </c>
      <c r="DM92" s="23">
        <v>0</v>
      </c>
      <c r="DN92">
        <v>0</v>
      </c>
      <c r="DO92" s="19">
        <v>0</v>
      </c>
      <c r="DP92">
        <v>25</v>
      </c>
      <c r="DQ92">
        <v>0</v>
      </c>
      <c r="DR92" s="6">
        <v>29</v>
      </c>
      <c r="DS92" s="6">
        <v>29</v>
      </c>
      <c r="DT92" s="2">
        <v>0</v>
      </c>
      <c r="DU92" s="1">
        <v>169</v>
      </c>
      <c r="DV92" s="1">
        <v>0</v>
      </c>
      <c r="DW92" s="1">
        <v>0</v>
      </c>
      <c r="DX92" s="1">
        <v>9</v>
      </c>
      <c r="DY92" s="4">
        <v>154</v>
      </c>
      <c r="DZ92" s="4">
        <v>30</v>
      </c>
      <c r="EA92" s="1">
        <v>186</v>
      </c>
      <c r="EB92" s="1">
        <v>24</v>
      </c>
      <c r="EC92" s="1">
        <v>151</v>
      </c>
      <c r="ED92" s="1">
        <v>36</v>
      </c>
      <c r="EE92" s="1">
        <v>26</v>
      </c>
      <c r="EF92" s="1">
        <v>17</v>
      </c>
      <c r="EG92" s="1">
        <v>32</v>
      </c>
      <c r="EH92" s="1">
        <v>0</v>
      </c>
      <c r="EI92" s="1">
        <v>15</v>
      </c>
      <c r="EJ92" s="1">
        <v>33</v>
      </c>
      <c r="EK92" s="1">
        <v>0</v>
      </c>
      <c r="EL92" s="1">
        <v>51</v>
      </c>
      <c r="EM92" s="1">
        <v>46</v>
      </c>
      <c r="EN92" s="1">
        <v>0</v>
      </c>
      <c r="EO92" s="1">
        <v>0</v>
      </c>
      <c r="EP92" s="1">
        <v>0</v>
      </c>
      <c r="EQ92" s="1">
        <v>0</v>
      </c>
      <c r="ER92" s="3">
        <f t="shared" si="21"/>
        <v>-0.88931297709923662</v>
      </c>
      <c r="ES92" s="3" t="e">
        <f t="shared" si="22"/>
        <v>#DIV/0!</v>
      </c>
      <c r="ET92" s="3">
        <f t="shared" si="23"/>
        <v>0</v>
      </c>
    </row>
    <row r="93" spans="1:150" ht="12.75" customHeight="1" x14ac:dyDescent="0.25">
      <c r="A93" s="1">
        <v>156</v>
      </c>
      <c r="B93" s="1" t="s">
        <v>223</v>
      </c>
      <c r="C93" s="28">
        <v>23</v>
      </c>
      <c r="D93" s="28">
        <v>19</v>
      </c>
      <c r="E93" s="28">
        <v>16</v>
      </c>
      <c r="F93" s="23">
        <v>32</v>
      </c>
      <c r="G93" s="23">
        <v>40</v>
      </c>
      <c r="H93" s="23">
        <v>32</v>
      </c>
      <c r="I93">
        <v>34</v>
      </c>
      <c r="J93" s="19">
        <v>26</v>
      </c>
      <c r="K93">
        <v>36</v>
      </c>
      <c r="L93">
        <v>27</v>
      </c>
      <c r="M93" s="6">
        <v>23</v>
      </c>
      <c r="N93" s="2">
        <v>33</v>
      </c>
      <c r="O93" s="1">
        <v>29</v>
      </c>
      <c r="P93" s="1">
        <v>19</v>
      </c>
      <c r="Q93" s="1">
        <v>9</v>
      </c>
      <c r="R93" s="1">
        <v>19</v>
      </c>
      <c r="S93" s="1">
        <v>16</v>
      </c>
      <c r="T93" s="1">
        <v>18</v>
      </c>
      <c r="U93" s="1">
        <v>32</v>
      </c>
      <c r="V93" s="1">
        <v>52</v>
      </c>
      <c r="W93" s="1">
        <v>55</v>
      </c>
      <c r="X93" s="1">
        <v>50</v>
      </c>
      <c r="Y93" s="1">
        <v>68</v>
      </c>
      <c r="Z93" s="1">
        <v>56</v>
      </c>
      <c r="AA93" s="1">
        <v>53</v>
      </c>
      <c r="AB93" s="1">
        <v>42</v>
      </c>
      <c r="AC93" s="1">
        <v>31</v>
      </c>
      <c r="AD93" s="1">
        <v>14</v>
      </c>
      <c r="AE93" s="1">
        <v>11</v>
      </c>
      <c r="AF93" s="1">
        <v>13</v>
      </c>
      <c r="AG93" s="1">
        <v>6</v>
      </c>
      <c r="AH93" s="1">
        <v>5</v>
      </c>
      <c r="AI93" s="1">
        <v>0</v>
      </c>
      <c r="AJ93" s="1">
        <v>0</v>
      </c>
      <c r="AK93" s="1">
        <v>0</v>
      </c>
      <c r="AL93" s="12">
        <f t="shared" si="12"/>
        <v>0.21052631578947367</v>
      </c>
      <c r="AM93" s="3">
        <f t="shared" si="13"/>
        <v>-0.28125</v>
      </c>
      <c r="AN93" s="3">
        <f t="shared" si="14"/>
        <v>0</v>
      </c>
      <c r="AO93" s="30">
        <v>265000</v>
      </c>
      <c r="AP93" s="28">
        <v>235000</v>
      </c>
      <c r="AQ93" s="28">
        <v>203250</v>
      </c>
      <c r="AR93" s="25">
        <v>206500</v>
      </c>
      <c r="AS93" s="25">
        <v>178250</v>
      </c>
      <c r="AT93" s="25">
        <v>172250</v>
      </c>
      <c r="AU93">
        <v>155000</v>
      </c>
      <c r="AV93" s="19">
        <v>147500</v>
      </c>
      <c r="AW93">
        <v>141200</v>
      </c>
      <c r="AX93">
        <v>117000</v>
      </c>
      <c r="AY93" s="6">
        <v>110000</v>
      </c>
      <c r="AZ93" s="2">
        <v>105000</v>
      </c>
      <c r="BA93" s="1">
        <v>89000</v>
      </c>
      <c r="BB93" s="1">
        <v>99500</v>
      </c>
      <c r="BC93" s="1">
        <v>74550</v>
      </c>
      <c r="BD93" s="1">
        <v>138250</v>
      </c>
      <c r="BE93" s="4">
        <v>127500</v>
      </c>
      <c r="BF93" s="4">
        <v>165250</v>
      </c>
      <c r="BG93" s="1">
        <v>39000</v>
      </c>
      <c r="BH93" s="1">
        <v>171125</v>
      </c>
      <c r="BI93" s="1">
        <v>170000</v>
      </c>
      <c r="BJ93" s="1">
        <v>156000</v>
      </c>
      <c r="BK93" s="1">
        <v>149999</v>
      </c>
      <c r="BL93" s="1">
        <v>140500</v>
      </c>
      <c r="BM93" s="1">
        <v>125340</v>
      </c>
      <c r="BN93" s="1">
        <v>112250</v>
      </c>
      <c r="BO93" s="1">
        <v>109000</v>
      </c>
      <c r="BP93" s="1">
        <v>114690</v>
      </c>
      <c r="BQ93" s="1">
        <v>108500</v>
      </c>
      <c r="BR93" s="1">
        <v>125988</v>
      </c>
      <c r="BS93" s="3">
        <f t="shared" si="15"/>
        <v>0.1276595744680851</v>
      </c>
      <c r="BT93" s="3">
        <f t="shared" si="16"/>
        <v>0.53846153846153844</v>
      </c>
      <c r="BU93" s="3">
        <f t="shared" si="17"/>
        <v>1.4090909090909092</v>
      </c>
      <c r="BV93" s="30">
        <v>269604</v>
      </c>
      <c r="BW93" s="28">
        <v>267926</v>
      </c>
      <c r="BX93" s="28">
        <v>238900</v>
      </c>
      <c r="BY93" s="25">
        <v>225671</v>
      </c>
      <c r="BZ93" s="25">
        <v>192642</v>
      </c>
      <c r="CA93" s="25">
        <v>175095</v>
      </c>
      <c r="CB93">
        <v>156808</v>
      </c>
      <c r="CC93" s="19">
        <v>165933</v>
      </c>
      <c r="CD93">
        <v>140193</v>
      </c>
      <c r="CE93">
        <v>118867</v>
      </c>
      <c r="CF93" s="6">
        <v>107891</v>
      </c>
      <c r="CG93" s="2">
        <v>105030</v>
      </c>
      <c r="CH93" s="1">
        <v>92437</v>
      </c>
      <c r="CI93" s="1">
        <v>89178</v>
      </c>
      <c r="CJ93" s="1">
        <v>127950</v>
      </c>
      <c r="CK93" s="1">
        <v>171997</v>
      </c>
      <c r="CL93" s="4">
        <v>124991</v>
      </c>
      <c r="CM93" s="4">
        <v>176416</v>
      </c>
      <c r="CN93" s="1">
        <v>184774</v>
      </c>
      <c r="CO93" s="1">
        <v>170073</v>
      </c>
      <c r="CP93" s="1">
        <v>171418</v>
      </c>
      <c r="CQ93" s="1">
        <v>149899</v>
      </c>
      <c r="CR93" s="1">
        <v>146985</v>
      </c>
      <c r="CS93" s="1">
        <v>136608</v>
      </c>
      <c r="CT93" s="1">
        <v>121759</v>
      </c>
      <c r="CU93" s="1">
        <v>117032</v>
      </c>
      <c r="CV93" s="1">
        <v>109583</v>
      </c>
      <c r="CW93" s="1">
        <v>114545</v>
      </c>
      <c r="CX93" s="1">
        <v>113167</v>
      </c>
      <c r="CY93" s="1">
        <v>123867</v>
      </c>
      <c r="CZ93" s="1">
        <v>103389</v>
      </c>
      <c r="DA93" s="1">
        <v>108405</v>
      </c>
      <c r="DB93" s="1">
        <v>0</v>
      </c>
      <c r="DC93" s="1">
        <v>0</v>
      </c>
      <c r="DD93" s="1">
        <v>0</v>
      </c>
      <c r="DE93" s="3">
        <f t="shared" si="18"/>
        <v>6.2629233445055726E-3</v>
      </c>
      <c r="DF93" s="3">
        <f t="shared" si="19"/>
        <v>0.53975841685941917</v>
      </c>
      <c r="DG93" s="3">
        <f t="shared" si="20"/>
        <v>1.4988553262088589</v>
      </c>
      <c r="DH93" s="28">
        <v>34</v>
      </c>
      <c r="DI93" s="28">
        <v>27</v>
      </c>
      <c r="DJ93" s="28">
        <v>21</v>
      </c>
      <c r="DK93" s="23">
        <v>20</v>
      </c>
      <c r="DL93" s="23">
        <v>47</v>
      </c>
      <c r="DM93" s="23">
        <v>89</v>
      </c>
      <c r="DN93">
        <v>66</v>
      </c>
      <c r="DO93" s="19">
        <v>80</v>
      </c>
      <c r="DP93">
        <v>58</v>
      </c>
      <c r="DQ93">
        <v>54</v>
      </c>
      <c r="DR93" s="6">
        <v>52</v>
      </c>
      <c r="DS93" s="6">
        <v>52</v>
      </c>
      <c r="DT93" s="2">
        <v>67</v>
      </c>
      <c r="DU93" s="1">
        <v>88</v>
      </c>
      <c r="DV93" s="1">
        <v>168</v>
      </c>
      <c r="DW93" s="1">
        <v>223</v>
      </c>
      <c r="DX93" s="1">
        <v>112</v>
      </c>
      <c r="DY93" s="4">
        <v>131</v>
      </c>
      <c r="DZ93" s="4">
        <v>131</v>
      </c>
      <c r="EA93" s="1">
        <v>138</v>
      </c>
      <c r="EB93" s="1">
        <v>63</v>
      </c>
      <c r="EC93" s="1">
        <v>73</v>
      </c>
      <c r="ED93" s="1">
        <v>51</v>
      </c>
      <c r="EE93" s="1">
        <v>44</v>
      </c>
      <c r="EF93" s="1">
        <v>36</v>
      </c>
      <c r="EG93" s="1">
        <v>35</v>
      </c>
      <c r="EH93" s="1">
        <v>66</v>
      </c>
      <c r="EI93" s="1">
        <v>97</v>
      </c>
      <c r="EJ93" s="1">
        <v>64</v>
      </c>
      <c r="EK93" s="1">
        <v>41</v>
      </c>
      <c r="EL93" s="1">
        <v>63</v>
      </c>
      <c r="EM93" s="1">
        <v>97</v>
      </c>
      <c r="EN93" s="1">
        <v>58</v>
      </c>
      <c r="EO93" s="1">
        <v>0</v>
      </c>
      <c r="EP93" s="1">
        <v>0</v>
      </c>
      <c r="EQ93" s="1">
        <v>0</v>
      </c>
      <c r="ER93" s="3">
        <f t="shared" si="21"/>
        <v>0.25925925925925924</v>
      </c>
      <c r="ES93" s="3">
        <f t="shared" si="22"/>
        <v>-0.6179775280898876</v>
      </c>
      <c r="ET93" s="3">
        <f t="shared" si="23"/>
        <v>-0.34615384615384615</v>
      </c>
    </row>
    <row r="94" spans="1:150" ht="12.75" customHeight="1" x14ac:dyDescent="0.25">
      <c r="A94" s="1">
        <v>157</v>
      </c>
      <c r="B94" s="7" t="s">
        <v>224</v>
      </c>
      <c r="C94" s="28">
        <v>0</v>
      </c>
      <c r="D94" s="28">
        <v>0</v>
      </c>
      <c r="E94" s="28">
        <v>0</v>
      </c>
      <c r="F94" s="23">
        <v>0</v>
      </c>
      <c r="G94" s="23">
        <v>0</v>
      </c>
      <c r="H94" s="23">
        <v>0</v>
      </c>
      <c r="I94">
        <v>0</v>
      </c>
      <c r="J94" s="19">
        <v>0</v>
      </c>
      <c r="K94">
        <v>0</v>
      </c>
      <c r="L94">
        <v>0</v>
      </c>
      <c r="M94" s="6">
        <v>0</v>
      </c>
      <c r="N94" s="2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2" t="e">
        <f t="shared" si="12"/>
        <v>#DIV/0!</v>
      </c>
      <c r="AM94" s="3" t="e">
        <f t="shared" si="13"/>
        <v>#DIV/0!</v>
      </c>
      <c r="AN94" s="3" t="e">
        <f t="shared" si="14"/>
        <v>#DIV/0!</v>
      </c>
      <c r="AO94" s="30">
        <v>0</v>
      </c>
      <c r="AP94" s="28">
        <v>0</v>
      </c>
      <c r="AQ94" s="28">
        <v>0</v>
      </c>
      <c r="AR94" s="25">
        <v>0</v>
      </c>
      <c r="AS94" s="25">
        <v>0</v>
      </c>
      <c r="AT94" s="25">
        <v>0</v>
      </c>
      <c r="AU94">
        <v>0</v>
      </c>
      <c r="AV94" s="19">
        <v>0</v>
      </c>
      <c r="AW94">
        <v>0</v>
      </c>
      <c r="AX94">
        <v>0</v>
      </c>
      <c r="AY94" s="6">
        <v>0</v>
      </c>
      <c r="AZ94" s="2"/>
      <c r="BA94" s="1"/>
      <c r="BB94" s="1"/>
      <c r="BC94" s="1"/>
      <c r="BD94" s="1"/>
      <c r="BE94" s="4"/>
      <c r="BF94" s="4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3" t="e">
        <f t="shared" si="15"/>
        <v>#DIV/0!</v>
      </c>
      <c r="BT94" s="3" t="e">
        <f t="shared" si="16"/>
        <v>#DIV/0!</v>
      </c>
      <c r="BU94" s="3" t="e">
        <f t="shared" si="17"/>
        <v>#DIV/0!</v>
      </c>
      <c r="BV94" s="30">
        <v>0</v>
      </c>
      <c r="BW94" s="28">
        <v>0</v>
      </c>
      <c r="BX94" s="28">
        <v>0</v>
      </c>
      <c r="BY94" s="25">
        <v>0</v>
      </c>
      <c r="BZ94" s="25">
        <v>0</v>
      </c>
      <c r="CA94" s="25">
        <v>0</v>
      </c>
      <c r="CB94">
        <v>0</v>
      </c>
      <c r="CC94" s="19">
        <v>0</v>
      </c>
      <c r="CD94">
        <v>0</v>
      </c>
      <c r="CE94">
        <v>0</v>
      </c>
      <c r="CF94" s="6">
        <v>0</v>
      </c>
      <c r="CG94" s="2"/>
      <c r="CH94" s="1"/>
      <c r="CI94" s="1"/>
      <c r="CJ94" s="1"/>
      <c r="CK94" s="1"/>
      <c r="CL94" s="4"/>
      <c r="CM94" s="4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3" t="e">
        <f t="shared" si="18"/>
        <v>#DIV/0!</v>
      </c>
      <c r="DF94" s="3" t="e">
        <f t="shared" si="19"/>
        <v>#DIV/0!</v>
      </c>
      <c r="DG94" s="3" t="e">
        <f t="shared" si="20"/>
        <v>#DIV/0!</v>
      </c>
      <c r="DH94" s="28">
        <v>0</v>
      </c>
      <c r="DI94" s="28">
        <v>0</v>
      </c>
      <c r="DJ94" s="28">
        <v>0</v>
      </c>
      <c r="DK94" s="23">
        <v>0</v>
      </c>
      <c r="DL94" s="23">
        <v>0</v>
      </c>
      <c r="DM94" s="23">
        <v>0</v>
      </c>
      <c r="DN94">
        <v>0</v>
      </c>
      <c r="DO94" s="19">
        <v>0</v>
      </c>
      <c r="DP94">
        <v>0</v>
      </c>
      <c r="DQ94">
        <v>0</v>
      </c>
      <c r="DR94" s="6">
        <v>0</v>
      </c>
      <c r="DS94" s="6">
        <v>0</v>
      </c>
      <c r="DT94" s="2"/>
      <c r="DU94" s="1"/>
      <c r="DV94" s="1"/>
      <c r="DW94" s="1"/>
      <c r="DX94" s="1"/>
      <c r="DY94" s="4"/>
      <c r="DZ94" s="4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3" t="e">
        <f t="shared" si="21"/>
        <v>#DIV/0!</v>
      </c>
      <c r="ES94" s="3" t="e">
        <f t="shared" si="22"/>
        <v>#DIV/0!</v>
      </c>
      <c r="ET94" s="3" t="e">
        <f t="shared" si="23"/>
        <v>#DIV/0!</v>
      </c>
    </row>
    <row r="95" spans="1:150" ht="12.75" customHeight="1" x14ac:dyDescent="0.25">
      <c r="A95" s="1">
        <v>160</v>
      </c>
      <c r="B95" s="1" t="s">
        <v>225</v>
      </c>
      <c r="C95" s="28">
        <v>3</v>
      </c>
      <c r="D95" s="28">
        <v>4</v>
      </c>
      <c r="E95" s="28">
        <v>10</v>
      </c>
      <c r="F95" s="23">
        <v>7</v>
      </c>
      <c r="G95" s="23">
        <v>4</v>
      </c>
      <c r="H95" s="23">
        <v>4</v>
      </c>
      <c r="I95">
        <v>2</v>
      </c>
      <c r="J95" s="19">
        <v>3</v>
      </c>
      <c r="K95">
        <v>4</v>
      </c>
      <c r="L95">
        <v>6</v>
      </c>
      <c r="M95" s="6">
        <v>6</v>
      </c>
      <c r="N95" s="2">
        <v>7</v>
      </c>
      <c r="O95" s="1">
        <v>2</v>
      </c>
      <c r="P95" s="1">
        <v>3</v>
      </c>
      <c r="Q95" s="1">
        <v>2</v>
      </c>
      <c r="R95" s="1">
        <v>2</v>
      </c>
      <c r="S95" s="1">
        <v>2</v>
      </c>
      <c r="T95" s="1">
        <v>1</v>
      </c>
      <c r="U95" s="1">
        <v>26</v>
      </c>
      <c r="V95" s="1">
        <v>9</v>
      </c>
      <c r="W95" s="1">
        <v>11</v>
      </c>
      <c r="X95" s="1">
        <v>6</v>
      </c>
      <c r="Y95" s="1">
        <v>3</v>
      </c>
      <c r="Z95" s="1">
        <v>4</v>
      </c>
      <c r="AA95" s="1">
        <v>4</v>
      </c>
      <c r="AB95" s="1">
        <v>5</v>
      </c>
      <c r="AC95" s="1">
        <v>2</v>
      </c>
      <c r="AD95" s="1">
        <v>2</v>
      </c>
      <c r="AE95" s="1">
        <v>1</v>
      </c>
      <c r="AF95" s="1">
        <v>3</v>
      </c>
      <c r="AG95" s="1">
        <v>0</v>
      </c>
      <c r="AH95" s="1">
        <v>0</v>
      </c>
      <c r="AI95" s="1">
        <v>0</v>
      </c>
      <c r="AJ95" s="1">
        <v>0</v>
      </c>
      <c r="AK95" s="1">
        <v>0</v>
      </c>
      <c r="AL95" s="12">
        <f t="shared" si="12"/>
        <v>-0.25</v>
      </c>
      <c r="AM95" s="3">
        <f t="shared" si="13"/>
        <v>-0.25</v>
      </c>
      <c r="AN95" s="3">
        <f t="shared" si="14"/>
        <v>-0.5</v>
      </c>
      <c r="AO95" s="30">
        <v>325000</v>
      </c>
      <c r="AP95" s="28">
        <v>212500</v>
      </c>
      <c r="AQ95" s="28">
        <v>237500</v>
      </c>
      <c r="AR95" s="25">
        <v>246000</v>
      </c>
      <c r="AS95" s="25">
        <v>180000</v>
      </c>
      <c r="AT95" s="25">
        <v>185000</v>
      </c>
      <c r="AU95">
        <v>148000</v>
      </c>
      <c r="AV95" s="19">
        <v>148900</v>
      </c>
      <c r="AW95">
        <v>163750</v>
      </c>
      <c r="AX95">
        <v>157000</v>
      </c>
      <c r="AY95" s="6">
        <v>93500</v>
      </c>
      <c r="AZ95" s="2">
        <v>81000</v>
      </c>
      <c r="BA95" s="1">
        <v>54500</v>
      </c>
      <c r="BB95" s="1">
        <v>100000</v>
      </c>
      <c r="BC95" s="1">
        <v>93950</v>
      </c>
      <c r="BD95" s="1">
        <v>90000</v>
      </c>
      <c r="BE95" s="4">
        <v>96750</v>
      </c>
      <c r="BF95" s="4">
        <v>206000</v>
      </c>
      <c r="BG95" s="1">
        <v>177862</v>
      </c>
      <c r="BH95" s="1">
        <v>323000</v>
      </c>
      <c r="BI95" s="1">
        <v>202000</v>
      </c>
      <c r="BJ95" s="1">
        <v>166000</v>
      </c>
      <c r="BK95" s="1">
        <v>153000</v>
      </c>
      <c r="BL95" s="1">
        <v>143000</v>
      </c>
      <c r="BM95" s="1">
        <v>108000</v>
      </c>
      <c r="BN95" s="1">
        <v>105000</v>
      </c>
      <c r="BO95" s="1">
        <v>118000</v>
      </c>
      <c r="BP95" s="1">
        <v>101750</v>
      </c>
      <c r="BQ95" s="1">
        <v>112000</v>
      </c>
      <c r="BR95" s="1">
        <v>92000</v>
      </c>
      <c r="BS95" s="3">
        <f t="shared" si="15"/>
        <v>0.52941176470588236</v>
      </c>
      <c r="BT95" s="3">
        <f t="shared" si="16"/>
        <v>0.7567567567567568</v>
      </c>
      <c r="BU95" s="3">
        <f t="shared" si="17"/>
        <v>2.4759358288770055</v>
      </c>
      <c r="BV95" s="30">
        <v>293333</v>
      </c>
      <c r="BW95" s="28">
        <v>213725</v>
      </c>
      <c r="BX95" s="28">
        <v>246000</v>
      </c>
      <c r="BY95" s="25">
        <v>222142</v>
      </c>
      <c r="BZ95" s="25">
        <v>183875</v>
      </c>
      <c r="CA95" s="25">
        <v>181725</v>
      </c>
      <c r="CB95">
        <v>148000</v>
      </c>
      <c r="CC95" s="19">
        <v>143966</v>
      </c>
      <c r="CD95">
        <v>161875</v>
      </c>
      <c r="CE95">
        <v>154575</v>
      </c>
      <c r="CF95" s="6">
        <v>105766</v>
      </c>
      <c r="CG95" s="2">
        <v>85228</v>
      </c>
      <c r="CH95" s="1">
        <v>54500</v>
      </c>
      <c r="CI95" s="1">
        <v>90666</v>
      </c>
      <c r="CJ95" s="1">
        <v>93950</v>
      </c>
      <c r="CK95" s="1">
        <v>90000</v>
      </c>
      <c r="CL95" s="4">
        <v>96750</v>
      </c>
      <c r="CM95" s="4">
        <v>206000</v>
      </c>
      <c r="CN95" s="1">
        <v>219585</v>
      </c>
      <c r="CO95" s="1">
        <v>308722</v>
      </c>
      <c r="CP95" s="1">
        <v>216172</v>
      </c>
      <c r="CQ95" s="1">
        <v>162735</v>
      </c>
      <c r="CR95" s="1">
        <v>150666</v>
      </c>
      <c r="CS95" s="1">
        <v>143562</v>
      </c>
      <c r="CT95" s="1">
        <v>109500</v>
      </c>
      <c r="CU95" s="1">
        <v>108600</v>
      </c>
      <c r="CV95" s="1">
        <v>118000</v>
      </c>
      <c r="CW95" s="1">
        <v>101750</v>
      </c>
      <c r="CX95" s="1">
        <v>112000</v>
      </c>
      <c r="CY95" s="1">
        <v>94333</v>
      </c>
      <c r="CZ95" s="1">
        <v>0</v>
      </c>
      <c r="DA95" s="1">
        <v>0</v>
      </c>
      <c r="DB95" s="1">
        <v>0</v>
      </c>
      <c r="DC95" s="1">
        <v>0</v>
      </c>
      <c r="DD95" s="1">
        <v>0</v>
      </c>
      <c r="DE95" s="3">
        <f t="shared" si="18"/>
        <v>0.37247865247397355</v>
      </c>
      <c r="DF95" s="3">
        <f t="shared" si="19"/>
        <v>0.61415875636263584</v>
      </c>
      <c r="DG95" s="3">
        <f t="shared" si="20"/>
        <v>1.7734148970368548</v>
      </c>
      <c r="DH95" s="28">
        <v>98</v>
      </c>
      <c r="DI95" s="28">
        <v>28</v>
      </c>
      <c r="DJ95" s="28">
        <v>92</v>
      </c>
      <c r="DK95" s="23">
        <v>72</v>
      </c>
      <c r="DL95" s="23">
        <v>65</v>
      </c>
      <c r="DM95" s="23">
        <v>79</v>
      </c>
      <c r="DN95">
        <v>214</v>
      </c>
      <c r="DO95" s="19">
        <v>62</v>
      </c>
      <c r="DP95">
        <v>103</v>
      </c>
      <c r="DQ95">
        <v>42</v>
      </c>
      <c r="DR95" s="6">
        <v>79</v>
      </c>
      <c r="DS95" s="6">
        <v>79</v>
      </c>
      <c r="DT95" s="2">
        <v>85</v>
      </c>
      <c r="DU95" s="1">
        <v>64</v>
      </c>
      <c r="DV95" s="1">
        <v>246</v>
      </c>
      <c r="DW95" s="1">
        <v>113</v>
      </c>
      <c r="DX95" s="1">
        <v>369</v>
      </c>
      <c r="DY95" s="4">
        <v>251</v>
      </c>
      <c r="DZ95" s="4">
        <v>68</v>
      </c>
      <c r="EA95" s="1">
        <v>203</v>
      </c>
      <c r="EB95" s="1">
        <v>71</v>
      </c>
      <c r="EC95" s="1">
        <v>216</v>
      </c>
      <c r="ED95" s="1">
        <v>84</v>
      </c>
      <c r="EE95" s="1">
        <v>11</v>
      </c>
      <c r="EF95" s="1">
        <v>25</v>
      </c>
      <c r="EG95" s="1">
        <v>23</v>
      </c>
      <c r="EH95" s="1">
        <v>81</v>
      </c>
      <c r="EI95" s="1">
        <v>3</v>
      </c>
      <c r="EJ95" s="1">
        <v>72</v>
      </c>
      <c r="EK95" s="1">
        <v>44</v>
      </c>
      <c r="EL95" s="1">
        <v>29</v>
      </c>
      <c r="EM95" s="1">
        <v>0</v>
      </c>
      <c r="EN95" s="1">
        <v>0</v>
      </c>
      <c r="EO95" s="1">
        <v>0</v>
      </c>
      <c r="EP95" s="1">
        <v>0</v>
      </c>
      <c r="EQ95" s="1">
        <v>0</v>
      </c>
      <c r="ER95" s="3">
        <f t="shared" si="21"/>
        <v>2.5</v>
      </c>
      <c r="ES95" s="3">
        <f t="shared" si="22"/>
        <v>0.24050632911392406</v>
      </c>
      <c r="ET95" s="3">
        <f t="shared" si="23"/>
        <v>0.24050632911392406</v>
      </c>
    </row>
    <row r="96" spans="1:150" ht="12.75" customHeight="1" x14ac:dyDescent="0.25">
      <c r="A96" s="1">
        <v>162</v>
      </c>
      <c r="B96" s="1" t="s">
        <v>226</v>
      </c>
      <c r="C96" s="28">
        <v>1</v>
      </c>
      <c r="D96" s="28">
        <v>2</v>
      </c>
      <c r="E96" s="28">
        <v>3</v>
      </c>
      <c r="F96" s="23">
        <v>6</v>
      </c>
      <c r="G96" s="23">
        <v>2</v>
      </c>
      <c r="H96" s="23">
        <v>2</v>
      </c>
      <c r="I96">
        <v>2</v>
      </c>
      <c r="J96" s="19">
        <v>0</v>
      </c>
      <c r="K96">
        <v>1</v>
      </c>
      <c r="L96">
        <v>2</v>
      </c>
      <c r="M96" s="6">
        <v>4</v>
      </c>
      <c r="N96" s="2">
        <v>4</v>
      </c>
      <c r="O96" s="1">
        <v>3</v>
      </c>
      <c r="P96" s="1">
        <v>1</v>
      </c>
      <c r="Q96" s="1">
        <v>0</v>
      </c>
      <c r="R96" s="1">
        <v>1</v>
      </c>
      <c r="S96" s="1">
        <v>2</v>
      </c>
      <c r="T96" s="1">
        <v>2</v>
      </c>
      <c r="U96" s="1">
        <v>5</v>
      </c>
      <c r="V96" s="1">
        <v>3</v>
      </c>
      <c r="W96" s="1">
        <v>1</v>
      </c>
      <c r="X96" s="1">
        <v>3</v>
      </c>
      <c r="Y96" s="1">
        <v>2</v>
      </c>
      <c r="Z96" s="1">
        <v>2</v>
      </c>
      <c r="AA96" s="1">
        <v>1</v>
      </c>
      <c r="AB96" s="1">
        <v>1</v>
      </c>
      <c r="AC96" s="1">
        <v>3</v>
      </c>
      <c r="AD96" s="1">
        <v>2</v>
      </c>
      <c r="AE96" s="1">
        <v>0</v>
      </c>
      <c r="AF96" s="1">
        <v>0</v>
      </c>
      <c r="AG96" s="1">
        <v>0</v>
      </c>
      <c r="AH96" s="1">
        <v>0</v>
      </c>
      <c r="AI96" s="1">
        <v>0</v>
      </c>
      <c r="AJ96" s="1">
        <v>0</v>
      </c>
      <c r="AK96" s="1">
        <v>0</v>
      </c>
      <c r="AL96" s="12">
        <f t="shared" si="12"/>
        <v>-0.5</v>
      </c>
      <c r="AM96" s="3">
        <f t="shared" si="13"/>
        <v>-0.5</v>
      </c>
      <c r="AN96" s="3">
        <f t="shared" si="14"/>
        <v>-0.75</v>
      </c>
      <c r="AO96" s="30">
        <v>255000</v>
      </c>
      <c r="AP96" s="28">
        <v>149250</v>
      </c>
      <c r="AQ96" s="28">
        <v>155000</v>
      </c>
      <c r="AR96" s="25">
        <v>110000</v>
      </c>
      <c r="AS96" s="25">
        <v>88750</v>
      </c>
      <c r="AT96" s="25">
        <v>66000</v>
      </c>
      <c r="AU96">
        <v>42500</v>
      </c>
      <c r="AV96" s="19">
        <v>0</v>
      </c>
      <c r="AW96">
        <v>59300</v>
      </c>
      <c r="AX96">
        <v>50750</v>
      </c>
      <c r="AY96" s="6">
        <v>35750</v>
      </c>
      <c r="AZ96" s="2">
        <v>51549</v>
      </c>
      <c r="BA96" s="1">
        <v>18000</v>
      </c>
      <c r="BB96" s="1">
        <v>38000</v>
      </c>
      <c r="BC96" s="1">
        <v>0</v>
      </c>
      <c r="BD96" s="1">
        <v>40000</v>
      </c>
      <c r="BE96" s="4">
        <v>128527</v>
      </c>
      <c r="BF96" s="4">
        <v>168732</v>
      </c>
      <c r="BG96" s="1">
        <v>203231</v>
      </c>
      <c r="BH96" s="1">
        <v>70900</v>
      </c>
      <c r="BI96" s="1">
        <v>68000</v>
      </c>
      <c r="BJ96" s="1">
        <v>64000</v>
      </c>
      <c r="BK96" s="1">
        <v>71750</v>
      </c>
      <c r="BL96" s="1">
        <v>46500</v>
      </c>
      <c r="BM96" s="1">
        <v>70000</v>
      </c>
      <c r="BN96" s="1">
        <v>39000</v>
      </c>
      <c r="BO96" s="1">
        <v>37000</v>
      </c>
      <c r="BP96" s="1">
        <v>38250</v>
      </c>
      <c r="BQ96" s="1">
        <v>0</v>
      </c>
      <c r="BR96" s="1">
        <v>0</v>
      </c>
      <c r="BS96" s="3">
        <f t="shared" si="15"/>
        <v>0.70854271356783916</v>
      </c>
      <c r="BT96" s="3">
        <f t="shared" si="16"/>
        <v>2.8636363636363638</v>
      </c>
      <c r="BU96" s="3">
        <f t="shared" si="17"/>
        <v>6.1328671328671325</v>
      </c>
      <c r="BV96" s="30">
        <v>255000</v>
      </c>
      <c r="BW96" s="28">
        <v>149250</v>
      </c>
      <c r="BX96" s="28">
        <v>154333</v>
      </c>
      <c r="BY96" s="25">
        <v>106333</v>
      </c>
      <c r="BZ96" s="25">
        <v>88750</v>
      </c>
      <c r="CA96" s="25">
        <v>66000</v>
      </c>
      <c r="CB96">
        <v>42500</v>
      </c>
      <c r="CC96" s="19">
        <v>0</v>
      </c>
      <c r="CD96">
        <v>59300</v>
      </c>
      <c r="CE96">
        <v>50750</v>
      </c>
      <c r="CF96" s="6">
        <v>41625</v>
      </c>
      <c r="CG96" s="2">
        <v>48024</v>
      </c>
      <c r="CH96" s="1">
        <v>21533</v>
      </c>
      <c r="CI96" s="1">
        <v>38000</v>
      </c>
      <c r="CJ96" s="1">
        <v>0</v>
      </c>
      <c r="CK96" s="1">
        <v>40000</v>
      </c>
      <c r="CL96" s="4">
        <v>128528</v>
      </c>
      <c r="CM96" s="4">
        <v>168732</v>
      </c>
      <c r="CN96" s="1">
        <v>130978</v>
      </c>
      <c r="CO96" s="1">
        <v>70900</v>
      </c>
      <c r="CP96" s="1">
        <v>68000</v>
      </c>
      <c r="CQ96" s="1">
        <v>67833</v>
      </c>
      <c r="CR96" s="1">
        <v>71750</v>
      </c>
      <c r="CS96" s="1">
        <v>46500</v>
      </c>
      <c r="CT96" s="1">
        <v>70000</v>
      </c>
      <c r="CU96" s="1">
        <v>39000</v>
      </c>
      <c r="CV96" s="1">
        <v>38333</v>
      </c>
      <c r="CW96" s="1">
        <v>38250</v>
      </c>
      <c r="CX96" s="1">
        <v>0</v>
      </c>
      <c r="CY96" s="1">
        <v>0</v>
      </c>
      <c r="CZ96" s="1">
        <v>0</v>
      </c>
      <c r="DA96" s="1">
        <v>0</v>
      </c>
      <c r="DB96" s="1">
        <v>0</v>
      </c>
      <c r="DC96" s="1">
        <v>0</v>
      </c>
      <c r="DD96" s="1">
        <v>0</v>
      </c>
      <c r="DE96" s="3">
        <f t="shared" si="18"/>
        <v>0.70854271356783916</v>
      </c>
      <c r="DF96" s="3">
        <f t="shared" si="19"/>
        <v>2.8636363636363638</v>
      </c>
      <c r="DG96" s="3">
        <f t="shared" si="20"/>
        <v>5.1261261261261257</v>
      </c>
      <c r="DH96" s="28">
        <v>29</v>
      </c>
      <c r="DI96" s="28">
        <v>7</v>
      </c>
      <c r="DJ96" s="28">
        <v>3</v>
      </c>
      <c r="DK96" s="23">
        <v>101</v>
      </c>
      <c r="DL96" s="23">
        <v>104</v>
      </c>
      <c r="DM96" s="23">
        <v>46</v>
      </c>
      <c r="DN96">
        <v>42</v>
      </c>
      <c r="DO96" s="19">
        <v>0</v>
      </c>
      <c r="DP96">
        <v>36</v>
      </c>
      <c r="DQ96">
        <v>61</v>
      </c>
      <c r="DR96" s="6">
        <v>109</v>
      </c>
      <c r="DS96" s="6">
        <v>109</v>
      </c>
      <c r="DT96" s="2">
        <v>170</v>
      </c>
      <c r="DU96" s="1">
        <v>61</v>
      </c>
      <c r="DV96" s="1">
        <v>79</v>
      </c>
      <c r="DW96" s="1">
        <v>0</v>
      </c>
      <c r="DX96" s="1">
        <v>160</v>
      </c>
      <c r="DY96" s="4">
        <v>527</v>
      </c>
      <c r="DZ96" s="4">
        <v>120</v>
      </c>
      <c r="EA96" s="1">
        <v>84</v>
      </c>
      <c r="EB96" s="1">
        <v>71</v>
      </c>
      <c r="EC96" s="1">
        <v>43</v>
      </c>
      <c r="ED96" s="1">
        <v>18</v>
      </c>
      <c r="EE96" s="1">
        <v>35</v>
      </c>
      <c r="EF96" s="1">
        <v>12</v>
      </c>
      <c r="EG96" s="1">
        <v>14</v>
      </c>
      <c r="EH96" s="1">
        <v>27</v>
      </c>
      <c r="EI96" s="1">
        <v>67</v>
      </c>
      <c r="EJ96" s="1">
        <v>134</v>
      </c>
      <c r="EK96" s="1">
        <v>0</v>
      </c>
      <c r="EL96" s="1">
        <v>0</v>
      </c>
      <c r="EM96" s="1">
        <v>0</v>
      </c>
      <c r="EN96" s="1">
        <v>0</v>
      </c>
      <c r="EO96" s="1">
        <v>0</v>
      </c>
      <c r="EP96" s="1">
        <v>0</v>
      </c>
      <c r="EQ96" s="1">
        <v>0</v>
      </c>
      <c r="ER96" s="3">
        <f t="shared" si="21"/>
        <v>3.1428571428571428</v>
      </c>
      <c r="ES96" s="3">
        <f t="shared" si="22"/>
        <v>-0.36956521739130432</v>
      </c>
      <c r="ET96" s="3">
        <f t="shared" si="23"/>
        <v>-0.73394495412844041</v>
      </c>
    </row>
    <row r="97" spans="1:150" ht="12.75" customHeight="1" x14ac:dyDescent="0.25">
      <c r="A97" s="1">
        <v>163</v>
      </c>
      <c r="B97" s="1" t="s">
        <v>227</v>
      </c>
      <c r="C97" s="28">
        <v>0</v>
      </c>
      <c r="D97" s="28">
        <v>1</v>
      </c>
      <c r="E97" s="28">
        <v>0</v>
      </c>
      <c r="F97" s="23">
        <v>2</v>
      </c>
      <c r="G97" s="23">
        <v>0</v>
      </c>
      <c r="H97" s="23">
        <v>0</v>
      </c>
      <c r="I97">
        <v>0</v>
      </c>
      <c r="J97" s="19">
        <v>0</v>
      </c>
      <c r="K97">
        <v>0</v>
      </c>
      <c r="L97">
        <v>0</v>
      </c>
      <c r="M97" s="6">
        <v>0</v>
      </c>
      <c r="N97" s="2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1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1">
        <v>0</v>
      </c>
      <c r="AG97" s="1">
        <v>0</v>
      </c>
      <c r="AH97" s="1">
        <v>0</v>
      </c>
      <c r="AI97" s="1">
        <v>0</v>
      </c>
      <c r="AJ97" s="1">
        <v>0</v>
      </c>
      <c r="AK97" s="1">
        <v>0</v>
      </c>
      <c r="AL97" s="12">
        <f t="shared" si="12"/>
        <v>-1</v>
      </c>
      <c r="AM97" s="3" t="e">
        <f t="shared" si="13"/>
        <v>#DIV/0!</v>
      </c>
      <c r="AN97" s="3" t="e">
        <f t="shared" si="14"/>
        <v>#DIV/0!</v>
      </c>
      <c r="AO97" s="30">
        <v>0</v>
      </c>
      <c r="AP97" s="28">
        <v>245000</v>
      </c>
      <c r="AQ97" s="28">
        <v>0</v>
      </c>
      <c r="AR97" s="25">
        <v>315000</v>
      </c>
      <c r="AS97" s="25">
        <v>0</v>
      </c>
      <c r="AT97" s="25">
        <v>0</v>
      </c>
      <c r="AU97">
        <v>0</v>
      </c>
      <c r="AV97" s="19">
        <v>0</v>
      </c>
      <c r="AW97">
        <v>0</v>
      </c>
      <c r="AX97">
        <v>0</v>
      </c>
      <c r="AY97" s="6">
        <v>0</v>
      </c>
      <c r="AZ97" s="2">
        <v>0</v>
      </c>
      <c r="BA97" s="1">
        <v>0</v>
      </c>
      <c r="BB97" s="1">
        <v>0</v>
      </c>
      <c r="BC97" s="1">
        <v>0</v>
      </c>
      <c r="BD97" s="1">
        <v>0</v>
      </c>
      <c r="BE97" s="4">
        <v>0</v>
      </c>
      <c r="BF97" s="4">
        <v>0</v>
      </c>
      <c r="BG97" s="1">
        <v>141900</v>
      </c>
      <c r="BH97" s="1">
        <v>174000</v>
      </c>
      <c r="BI97" s="1">
        <v>0</v>
      </c>
      <c r="BJ97" s="1">
        <v>0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>
        <v>0</v>
      </c>
      <c r="BQ97" s="1">
        <v>0</v>
      </c>
      <c r="BR97" s="1">
        <v>0</v>
      </c>
      <c r="BS97" s="3">
        <f t="shared" si="15"/>
        <v>-1</v>
      </c>
      <c r="BT97" s="3" t="e">
        <f t="shared" si="16"/>
        <v>#DIV/0!</v>
      </c>
      <c r="BU97" s="3" t="e">
        <f t="shared" si="17"/>
        <v>#DIV/0!</v>
      </c>
      <c r="BV97" s="30">
        <v>0</v>
      </c>
      <c r="BW97" s="28">
        <v>245000</v>
      </c>
      <c r="BX97" s="28">
        <v>0</v>
      </c>
      <c r="BY97" s="25">
        <v>315000</v>
      </c>
      <c r="BZ97" s="25">
        <v>0</v>
      </c>
      <c r="CA97" s="25">
        <v>0</v>
      </c>
      <c r="CB97">
        <v>0</v>
      </c>
      <c r="CC97" s="19">
        <v>0</v>
      </c>
      <c r="CD97">
        <v>0</v>
      </c>
      <c r="CE97">
        <v>0</v>
      </c>
      <c r="CF97" s="6">
        <v>0</v>
      </c>
      <c r="CG97" s="2">
        <v>0</v>
      </c>
      <c r="CH97" s="1">
        <v>0</v>
      </c>
      <c r="CI97" s="1">
        <v>0</v>
      </c>
      <c r="CJ97" s="1">
        <v>0</v>
      </c>
      <c r="CK97" s="1">
        <v>0</v>
      </c>
      <c r="CL97" s="4">
        <v>0</v>
      </c>
      <c r="CM97" s="4">
        <v>0</v>
      </c>
      <c r="CN97" s="1">
        <v>174000</v>
      </c>
      <c r="CO97" s="1">
        <v>174000</v>
      </c>
      <c r="CP97" s="1">
        <v>0</v>
      </c>
      <c r="CQ97" s="1">
        <v>0</v>
      </c>
      <c r="CR97" s="1">
        <v>0</v>
      </c>
      <c r="CS97" s="1">
        <v>0</v>
      </c>
      <c r="CT97" s="1">
        <v>0</v>
      </c>
      <c r="CU97" s="1">
        <v>0</v>
      </c>
      <c r="CV97" s="1">
        <v>0</v>
      </c>
      <c r="CW97" s="1">
        <v>0</v>
      </c>
      <c r="CX97" s="1">
        <v>0</v>
      </c>
      <c r="CY97" s="1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3">
        <f t="shared" si="18"/>
        <v>-1</v>
      </c>
      <c r="DF97" s="3" t="e">
        <f t="shared" si="19"/>
        <v>#DIV/0!</v>
      </c>
      <c r="DG97" s="3" t="e">
        <f t="shared" si="20"/>
        <v>#DIV/0!</v>
      </c>
      <c r="DH97" s="28">
        <v>0</v>
      </c>
      <c r="DI97" s="28">
        <v>57</v>
      </c>
      <c r="DJ97" s="28">
        <v>0</v>
      </c>
      <c r="DK97" s="23">
        <v>3</v>
      </c>
      <c r="DL97" s="23">
        <v>0</v>
      </c>
      <c r="DM97" s="23">
        <v>0</v>
      </c>
      <c r="DN97">
        <v>0</v>
      </c>
      <c r="DO97" s="19">
        <v>0</v>
      </c>
      <c r="DP97">
        <v>0</v>
      </c>
      <c r="DQ97">
        <v>0</v>
      </c>
      <c r="DR97" s="6">
        <v>0</v>
      </c>
      <c r="DS97" s="6">
        <v>0</v>
      </c>
      <c r="DT97" s="2">
        <v>0</v>
      </c>
      <c r="DU97" s="1">
        <v>0</v>
      </c>
      <c r="DV97" s="1">
        <v>0</v>
      </c>
      <c r="DW97" s="1">
        <v>0</v>
      </c>
      <c r="DX97" s="1">
        <v>0</v>
      </c>
      <c r="DY97" s="4">
        <v>0</v>
      </c>
      <c r="DZ97" s="4">
        <v>0</v>
      </c>
      <c r="EA97" s="1">
        <v>41</v>
      </c>
      <c r="EB97" s="1">
        <v>41</v>
      </c>
      <c r="EC97" s="1">
        <v>0</v>
      </c>
      <c r="ED97" s="1">
        <v>0</v>
      </c>
      <c r="EE97" s="1">
        <v>0</v>
      </c>
      <c r="EF97" s="1">
        <v>0</v>
      </c>
      <c r="EG97" s="1">
        <v>0</v>
      </c>
      <c r="EH97" s="1">
        <v>0</v>
      </c>
      <c r="EI97" s="1">
        <v>0</v>
      </c>
      <c r="EJ97" s="1">
        <v>0</v>
      </c>
      <c r="EK97" s="1">
        <v>0</v>
      </c>
      <c r="EL97" s="1">
        <v>0</v>
      </c>
      <c r="EM97" s="1">
        <v>0</v>
      </c>
      <c r="EN97" s="1">
        <v>0</v>
      </c>
      <c r="EO97" s="1">
        <v>0</v>
      </c>
      <c r="EP97" s="1">
        <v>0</v>
      </c>
      <c r="EQ97" s="1">
        <v>0</v>
      </c>
      <c r="ER97" s="3">
        <f t="shared" si="21"/>
        <v>-1</v>
      </c>
      <c r="ES97" s="3" t="e">
        <f t="shared" si="22"/>
        <v>#DIV/0!</v>
      </c>
      <c r="ET97" s="3" t="e">
        <f t="shared" si="23"/>
        <v>#DIV/0!</v>
      </c>
    </row>
    <row r="98" spans="1:150" ht="12.75" customHeight="1" x14ac:dyDescent="0.25">
      <c r="A98" s="1">
        <v>164</v>
      </c>
      <c r="B98" s="1" t="s">
        <v>228</v>
      </c>
      <c r="C98" s="28">
        <v>7</v>
      </c>
      <c r="D98" s="28">
        <v>1</v>
      </c>
      <c r="E98" s="28">
        <v>3</v>
      </c>
      <c r="F98" s="23">
        <v>7</v>
      </c>
      <c r="G98" s="23">
        <v>2</v>
      </c>
      <c r="H98" s="23">
        <v>1</v>
      </c>
      <c r="I98">
        <v>1</v>
      </c>
      <c r="J98" s="19">
        <v>7</v>
      </c>
      <c r="K98">
        <v>2</v>
      </c>
      <c r="L98">
        <v>5</v>
      </c>
      <c r="M98" s="6">
        <v>6</v>
      </c>
      <c r="N98" s="2">
        <v>5</v>
      </c>
      <c r="O98" s="1">
        <v>4</v>
      </c>
      <c r="P98" s="1">
        <v>9</v>
      </c>
      <c r="Q98" s="1">
        <v>2</v>
      </c>
      <c r="R98" s="1">
        <v>7</v>
      </c>
      <c r="S98" s="1">
        <v>3</v>
      </c>
      <c r="T98" s="1">
        <v>3</v>
      </c>
      <c r="U98" s="1">
        <v>6</v>
      </c>
      <c r="V98" s="1">
        <v>9</v>
      </c>
      <c r="W98" s="1">
        <v>5</v>
      </c>
      <c r="X98" s="1">
        <v>6</v>
      </c>
      <c r="Y98" s="1">
        <v>10</v>
      </c>
      <c r="Z98" s="1">
        <v>3</v>
      </c>
      <c r="AA98" s="1">
        <v>4</v>
      </c>
      <c r="AB98" s="1">
        <v>4</v>
      </c>
      <c r="AC98" s="1">
        <v>3</v>
      </c>
      <c r="AD98" s="1">
        <v>4</v>
      </c>
      <c r="AE98" s="1">
        <v>7</v>
      </c>
      <c r="AF98" s="1">
        <v>1</v>
      </c>
      <c r="AG98" s="1">
        <v>4</v>
      </c>
      <c r="AH98" s="1">
        <v>0</v>
      </c>
      <c r="AI98" s="1">
        <v>0</v>
      </c>
      <c r="AJ98" s="1">
        <v>0</v>
      </c>
      <c r="AK98" s="1">
        <v>0</v>
      </c>
      <c r="AL98" s="12">
        <f t="shared" si="12"/>
        <v>6</v>
      </c>
      <c r="AM98" s="3">
        <f t="shared" si="13"/>
        <v>6</v>
      </c>
      <c r="AN98" s="3">
        <f t="shared" si="14"/>
        <v>0.16666666666666666</v>
      </c>
      <c r="AO98" s="30">
        <v>125000</v>
      </c>
      <c r="AP98" s="28">
        <v>105000</v>
      </c>
      <c r="AQ98" s="28">
        <v>110000</v>
      </c>
      <c r="AR98" s="25">
        <v>87000</v>
      </c>
      <c r="AS98" s="25">
        <v>149250</v>
      </c>
      <c r="AT98" s="25">
        <v>188500</v>
      </c>
      <c r="AU98">
        <v>82500</v>
      </c>
      <c r="AV98" s="19">
        <v>75000</v>
      </c>
      <c r="AW98">
        <v>49000</v>
      </c>
      <c r="AX98">
        <v>49000</v>
      </c>
      <c r="AY98" s="6">
        <v>39750</v>
      </c>
      <c r="AZ98" s="2">
        <v>145000</v>
      </c>
      <c r="BA98" s="1">
        <v>25500</v>
      </c>
      <c r="BB98" s="1">
        <v>22150</v>
      </c>
      <c r="BC98" s="1">
        <v>40250</v>
      </c>
      <c r="BD98" s="1">
        <v>45000</v>
      </c>
      <c r="BE98" s="4">
        <v>70000</v>
      </c>
      <c r="BF98" s="4">
        <v>91000</v>
      </c>
      <c r="BG98" s="1">
        <v>174000</v>
      </c>
      <c r="BH98" s="1">
        <v>148000</v>
      </c>
      <c r="BI98" s="1">
        <v>91900</v>
      </c>
      <c r="BJ98" s="1">
        <v>100000</v>
      </c>
      <c r="BK98" s="1">
        <v>81500</v>
      </c>
      <c r="BL98" s="1">
        <v>68000</v>
      </c>
      <c r="BM98" s="1">
        <v>73250</v>
      </c>
      <c r="BN98" s="1">
        <v>64000</v>
      </c>
      <c r="BO98" s="1">
        <v>65000</v>
      </c>
      <c r="BP98" s="1">
        <v>48500</v>
      </c>
      <c r="BQ98" s="1">
        <v>37000</v>
      </c>
      <c r="BR98" s="1">
        <v>29500</v>
      </c>
      <c r="BS98" s="3">
        <f t="shared" si="15"/>
        <v>0.19047619047619047</v>
      </c>
      <c r="BT98" s="3">
        <f t="shared" si="16"/>
        <v>-0.33687002652519893</v>
      </c>
      <c r="BU98" s="3">
        <f t="shared" si="17"/>
        <v>2.1446540880503147</v>
      </c>
      <c r="BV98" s="30">
        <v>131343</v>
      </c>
      <c r="BW98" s="28">
        <v>105000</v>
      </c>
      <c r="BX98" s="28">
        <v>101833</v>
      </c>
      <c r="BY98" s="25">
        <v>89471</v>
      </c>
      <c r="BZ98" s="25">
        <v>149250</v>
      </c>
      <c r="CA98" s="25">
        <v>188500</v>
      </c>
      <c r="CB98">
        <v>82500</v>
      </c>
      <c r="CC98" s="19">
        <v>85285</v>
      </c>
      <c r="CD98">
        <v>49000</v>
      </c>
      <c r="CE98">
        <v>70800</v>
      </c>
      <c r="CF98" s="6">
        <v>59700</v>
      </c>
      <c r="CG98" s="2">
        <v>112850</v>
      </c>
      <c r="CH98" s="1">
        <v>27662</v>
      </c>
      <c r="CI98" s="1">
        <v>43183</v>
      </c>
      <c r="CJ98" s="1">
        <v>40250</v>
      </c>
      <c r="CK98" s="1">
        <v>85257</v>
      </c>
      <c r="CL98" s="4">
        <v>59667</v>
      </c>
      <c r="CM98" s="4">
        <v>100533</v>
      </c>
      <c r="CN98" s="1">
        <v>146750</v>
      </c>
      <c r="CO98" s="1">
        <v>136911</v>
      </c>
      <c r="CP98" s="1">
        <v>103560</v>
      </c>
      <c r="CQ98" s="1">
        <v>103416</v>
      </c>
      <c r="CR98" s="1">
        <v>83465</v>
      </c>
      <c r="CS98" s="1">
        <v>67333</v>
      </c>
      <c r="CT98" s="1">
        <v>73500</v>
      </c>
      <c r="CU98" s="1">
        <v>65625</v>
      </c>
      <c r="CV98" s="1">
        <v>61666</v>
      </c>
      <c r="CW98" s="1">
        <v>48000</v>
      </c>
      <c r="CX98" s="1">
        <v>40642</v>
      </c>
      <c r="CY98" s="1">
        <v>29500</v>
      </c>
      <c r="CZ98" s="1">
        <v>36375</v>
      </c>
      <c r="DA98" s="1">
        <v>0</v>
      </c>
      <c r="DB98" s="1">
        <v>0</v>
      </c>
      <c r="DC98" s="1">
        <v>0</v>
      </c>
      <c r="DD98" s="1">
        <v>0</v>
      </c>
      <c r="DE98" s="3">
        <f t="shared" si="18"/>
        <v>0.25088571428571427</v>
      </c>
      <c r="DF98" s="3">
        <f t="shared" si="19"/>
        <v>-0.30322015915119366</v>
      </c>
      <c r="DG98" s="3">
        <f t="shared" si="20"/>
        <v>1.2000502512562814</v>
      </c>
      <c r="DH98" s="28">
        <v>45</v>
      </c>
      <c r="DI98" s="28">
        <v>55</v>
      </c>
      <c r="DJ98" s="28">
        <v>42</v>
      </c>
      <c r="DK98" s="23">
        <v>46</v>
      </c>
      <c r="DL98" s="23">
        <v>52</v>
      </c>
      <c r="DM98" s="23">
        <v>43</v>
      </c>
      <c r="DN98">
        <v>6</v>
      </c>
      <c r="DO98" s="19">
        <v>45</v>
      </c>
      <c r="DP98">
        <v>94</v>
      </c>
      <c r="DQ98">
        <v>52</v>
      </c>
      <c r="DR98" s="6">
        <v>341</v>
      </c>
      <c r="DS98" s="6">
        <v>341</v>
      </c>
      <c r="DT98" s="2">
        <v>7</v>
      </c>
      <c r="DU98" s="1">
        <v>343</v>
      </c>
      <c r="DV98" s="1">
        <v>188</v>
      </c>
      <c r="DW98" s="1">
        <v>114</v>
      </c>
      <c r="DX98" s="1">
        <v>150</v>
      </c>
      <c r="DY98" s="4">
        <v>178</v>
      </c>
      <c r="DZ98" s="4">
        <v>148</v>
      </c>
      <c r="EA98" s="1">
        <v>92</v>
      </c>
      <c r="EB98" s="1">
        <v>82</v>
      </c>
      <c r="EC98" s="1">
        <v>118</v>
      </c>
      <c r="ED98" s="1">
        <v>77</v>
      </c>
      <c r="EE98" s="1">
        <v>28</v>
      </c>
      <c r="EF98" s="1">
        <v>9</v>
      </c>
      <c r="EG98" s="1">
        <v>12</v>
      </c>
      <c r="EH98" s="1">
        <v>13</v>
      </c>
      <c r="EI98" s="1">
        <v>23</v>
      </c>
      <c r="EJ98" s="1">
        <v>17</v>
      </c>
      <c r="EK98" s="1">
        <v>34</v>
      </c>
      <c r="EL98" s="1">
        <v>28</v>
      </c>
      <c r="EM98" s="1">
        <v>69</v>
      </c>
      <c r="EN98" s="1">
        <v>0</v>
      </c>
      <c r="EO98" s="1">
        <v>0</v>
      </c>
      <c r="EP98" s="1">
        <v>0</v>
      </c>
      <c r="EQ98" s="1">
        <v>0</v>
      </c>
      <c r="ER98" s="3">
        <f t="shared" si="21"/>
        <v>-0.18181818181818182</v>
      </c>
      <c r="ES98" s="3">
        <f t="shared" si="22"/>
        <v>4.6511627906976744E-2</v>
      </c>
      <c r="ET98" s="3">
        <f t="shared" si="23"/>
        <v>-0.86803519061583578</v>
      </c>
    </row>
    <row r="99" spans="1:150" ht="12.75" customHeight="1" x14ac:dyDescent="0.25">
      <c r="A99" s="1">
        <v>165</v>
      </c>
      <c r="B99" s="7" t="s">
        <v>229</v>
      </c>
      <c r="C99" s="28">
        <v>0</v>
      </c>
      <c r="D99" s="28">
        <v>0</v>
      </c>
      <c r="E99" s="28">
        <v>0</v>
      </c>
      <c r="F99" s="23">
        <v>0</v>
      </c>
      <c r="G99" s="23">
        <v>0</v>
      </c>
      <c r="H99" s="23">
        <v>0</v>
      </c>
      <c r="I99">
        <v>0</v>
      </c>
      <c r="J99" s="19">
        <v>0</v>
      </c>
      <c r="K99">
        <v>0</v>
      </c>
      <c r="L99">
        <v>0</v>
      </c>
      <c r="M99" s="6">
        <v>0</v>
      </c>
      <c r="N99" s="2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2" t="e">
        <f t="shared" si="12"/>
        <v>#DIV/0!</v>
      </c>
      <c r="AM99" s="3" t="e">
        <f t="shared" si="13"/>
        <v>#DIV/0!</v>
      </c>
      <c r="AN99" s="3" t="e">
        <f t="shared" si="14"/>
        <v>#DIV/0!</v>
      </c>
      <c r="AO99" s="30">
        <v>0</v>
      </c>
      <c r="AP99" s="28">
        <v>0</v>
      </c>
      <c r="AQ99" s="28">
        <v>0</v>
      </c>
      <c r="AR99" s="25">
        <v>0</v>
      </c>
      <c r="AS99" s="25">
        <v>0</v>
      </c>
      <c r="AT99" s="25">
        <v>0</v>
      </c>
      <c r="AU99">
        <v>0</v>
      </c>
      <c r="AV99" s="19">
        <v>0</v>
      </c>
      <c r="AW99">
        <v>0</v>
      </c>
      <c r="AX99">
        <v>0</v>
      </c>
      <c r="AY99" s="6">
        <v>0</v>
      </c>
      <c r="AZ99" s="2"/>
      <c r="BA99" s="1"/>
      <c r="BB99" s="1"/>
      <c r="BC99" s="1"/>
      <c r="BD99" s="1"/>
      <c r="BE99" s="4"/>
      <c r="BF99" s="4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3" t="e">
        <f t="shared" si="15"/>
        <v>#DIV/0!</v>
      </c>
      <c r="BT99" s="3" t="e">
        <f t="shared" si="16"/>
        <v>#DIV/0!</v>
      </c>
      <c r="BU99" s="3" t="e">
        <f t="shared" si="17"/>
        <v>#DIV/0!</v>
      </c>
      <c r="BV99" s="30">
        <v>0</v>
      </c>
      <c r="BW99" s="28">
        <v>0</v>
      </c>
      <c r="BX99" s="28">
        <v>0</v>
      </c>
      <c r="BY99" s="25">
        <v>0</v>
      </c>
      <c r="BZ99" s="25">
        <v>0</v>
      </c>
      <c r="CA99" s="25">
        <v>0</v>
      </c>
      <c r="CB99">
        <v>0</v>
      </c>
      <c r="CC99" s="19">
        <v>0</v>
      </c>
      <c r="CD99">
        <v>0</v>
      </c>
      <c r="CE99">
        <v>0</v>
      </c>
      <c r="CF99" s="6">
        <v>0</v>
      </c>
      <c r="CG99" s="2"/>
      <c r="CH99" s="1"/>
      <c r="CI99" s="1"/>
      <c r="CJ99" s="1"/>
      <c r="CK99" s="1"/>
      <c r="CL99" s="4"/>
      <c r="CM99" s="4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3" t="e">
        <f t="shared" si="18"/>
        <v>#DIV/0!</v>
      </c>
      <c r="DF99" s="3" t="e">
        <f t="shared" si="19"/>
        <v>#DIV/0!</v>
      </c>
      <c r="DG99" s="3" t="e">
        <f t="shared" si="20"/>
        <v>#DIV/0!</v>
      </c>
      <c r="DH99" s="28">
        <v>0</v>
      </c>
      <c r="DI99" s="28">
        <v>0</v>
      </c>
      <c r="DJ99" s="28">
        <v>0</v>
      </c>
      <c r="DK99" s="23">
        <v>0</v>
      </c>
      <c r="DL99" s="23">
        <v>0</v>
      </c>
      <c r="DM99" s="23">
        <v>0</v>
      </c>
      <c r="DN99">
        <v>0</v>
      </c>
      <c r="DO99" s="19">
        <v>0</v>
      </c>
      <c r="DP99">
        <v>0</v>
      </c>
      <c r="DQ99">
        <v>0</v>
      </c>
      <c r="DR99" s="6">
        <v>0</v>
      </c>
      <c r="DS99" s="6">
        <v>0</v>
      </c>
      <c r="DT99" s="2"/>
      <c r="DU99" s="1"/>
      <c r="DV99" s="1"/>
      <c r="DW99" s="1"/>
      <c r="DX99" s="1"/>
      <c r="DY99" s="4"/>
      <c r="DZ99" s="4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3" t="e">
        <f t="shared" si="21"/>
        <v>#DIV/0!</v>
      </c>
      <c r="ES99" s="3" t="e">
        <f t="shared" si="22"/>
        <v>#DIV/0!</v>
      </c>
      <c r="ET99" s="3" t="e">
        <f t="shared" si="23"/>
        <v>#DIV/0!</v>
      </c>
    </row>
    <row r="100" spans="1:150" ht="12.75" customHeight="1" x14ac:dyDescent="0.25">
      <c r="A100" s="1">
        <v>171</v>
      </c>
      <c r="B100" s="1" t="s">
        <v>230</v>
      </c>
      <c r="C100" s="28">
        <v>1</v>
      </c>
      <c r="D100" s="28">
        <v>1</v>
      </c>
      <c r="E100" s="28">
        <v>4</v>
      </c>
      <c r="F100" s="23">
        <v>4</v>
      </c>
      <c r="G100" s="23">
        <v>4</v>
      </c>
      <c r="H100" s="23">
        <v>11</v>
      </c>
      <c r="I100">
        <v>1</v>
      </c>
      <c r="J100" s="19">
        <v>8</v>
      </c>
      <c r="K100">
        <v>2</v>
      </c>
      <c r="L100">
        <v>11</v>
      </c>
      <c r="M100" s="6">
        <v>2</v>
      </c>
      <c r="N100" s="2">
        <v>13</v>
      </c>
      <c r="O100" s="1">
        <v>18</v>
      </c>
      <c r="P100" s="1">
        <v>6</v>
      </c>
      <c r="Q100" s="1">
        <v>8</v>
      </c>
      <c r="R100" s="1">
        <v>7</v>
      </c>
      <c r="S100" s="1">
        <v>2</v>
      </c>
      <c r="T100" s="1">
        <v>3</v>
      </c>
      <c r="U100" s="1">
        <v>5</v>
      </c>
      <c r="V100" s="1">
        <v>15</v>
      </c>
      <c r="W100" s="1">
        <v>8</v>
      </c>
      <c r="X100" s="1">
        <v>10</v>
      </c>
      <c r="Y100" s="1">
        <v>8</v>
      </c>
      <c r="Z100" s="1">
        <v>11</v>
      </c>
      <c r="AA100" s="1">
        <v>9</v>
      </c>
      <c r="AB100" s="1">
        <v>7</v>
      </c>
      <c r="AC100" s="1">
        <v>9</v>
      </c>
      <c r="AD100" s="1">
        <v>9</v>
      </c>
      <c r="AE100" s="1">
        <v>3</v>
      </c>
      <c r="AF100" s="1">
        <v>6</v>
      </c>
      <c r="AG100" s="1">
        <v>3</v>
      </c>
      <c r="AH100" s="1">
        <v>0</v>
      </c>
      <c r="AI100" s="1">
        <v>0</v>
      </c>
      <c r="AJ100" s="1">
        <v>0</v>
      </c>
      <c r="AK100" s="1">
        <v>0</v>
      </c>
      <c r="AL100" s="12">
        <f t="shared" si="12"/>
        <v>0</v>
      </c>
      <c r="AM100" s="3">
        <f t="shared" si="13"/>
        <v>-0.90909090909090906</v>
      </c>
      <c r="AN100" s="3">
        <f t="shared" si="14"/>
        <v>-0.5</v>
      </c>
      <c r="AO100" s="30">
        <v>149900</v>
      </c>
      <c r="AP100" s="28">
        <v>190000</v>
      </c>
      <c r="AQ100" s="28">
        <v>129250</v>
      </c>
      <c r="AR100" s="25">
        <v>127000</v>
      </c>
      <c r="AS100" s="25">
        <v>146500</v>
      </c>
      <c r="AT100" s="25">
        <v>80500</v>
      </c>
      <c r="AU100">
        <v>122000</v>
      </c>
      <c r="AV100" s="19">
        <v>108500</v>
      </c>
      <c r="AW100">
        <v>118000</v>
      </c>
      <c r="AX100">
        <v>64000</v>
      </c>
      <c r="AY100" s="6">
        <v>96440</v>
      </c>
      <c r="AZ100" s="2">
        <v>56700</v>
      </c>
      <c r="BA100" s="1">
        <v>51500</v>
      </c>
      <c r="BB100" s="1">
        <v>95000</v>
      </c>
      <c r="BC100" s="1">
        <v>45100</v>
      </c>
      <c r="BD100" s="1">
        <v>57000</v>
      </c>
      <c r="BE100" s="4">
        <v>103250</v>
      </c>
      <c r="BF100" s="4">
        <v>111000</v>
      </c>
      <c r="BG100" s="1">
        <v>156000</v>
      </c>
      <c r="BH100" s="1">
        <v>220000</v>
      </c>
      <c r="BI100" s="1">
        <v>162950</v>
      </c>
      <c r="BJ100" s="1">
        <v>128250</v>
      </c>
      <c r="BK100" s="1">
        <v>115250</v>
      </c>
      <c r="BL100" s="1">
        <v>123000</v>
      </c>
      <c r="BM100" s="1">
        <v>112000</v>
      </c>
      <c r="BN100" s="1">
        <v>90000</v>
      </c>
      <c r="BO100" s="1">
        <v>86000</v>
      </c>
      <c r="BP100" s="1">
        <v>89000</v>
      </c>
      <c r="BQ100" s="1">
        <v>95000</v>
      </c>
      <c r="BR100" s="1">
        <v>0</v>
      </c>
      <c r="BS100" s="3">
        <f t="shared" si="15"/>
        <v>-0.21105263157894738</v>
      </c>
      <c r="BT100" s="3">
        <f t="shared" si="16"/>
        <v>0.86211180124223608</v>
      </c>
      <c r="BU100" s="3">
        <f t="shared" si="17"/>
        <v>0.55433430111986726</v>
      </c>
      <c r="BV100" s="30">
        <v>149900</v>
      </c>
      <c r="BW100" s="28">
        <v>190000</v>
      </c>
      <c r="BX100" s="28">
        <v>140875</v>
      </c>
      <c r="BY100" s="25">
        <v>138000</v>
      </c>
      <c r="BZ100" s="25">
        <v>142250</v>
      </c>
      <c r="CA100" s="25">
        <v>92037</v>
      </c>
      <c r="CB100">
        <v>122000</v>
      </c>
      <c r="CC100" s="19">
        <v>102437</v>
      </c>
      <c r="CD100">
        <v>118000</v>
      </c>
      <c r="CE100">
        <v>74455</v>
      </c>
      <c r="CF100" s="6">
        <v>96440</v>
      </c>
      <c r="CG100" s="2">
        <v>63749</v>
      </c>
      <c r="CH100" s="1">
        <v>54183</v>
      </c>
      <c r="CI100" s="1">
        <v>87916</v>
      </c>
      <c r="CJ100" s="1">
        <v>50012</v>
      </c>
      <c r="CK100" s="1">
        <v>63057</v>
      </c>
      <c r="CL100" s="4">
        <v>103250</v>
      </c>
      <c r="CM100" s="4">
        <v>121666</v>
      </c>
      <c r="CN100" s="1">
        <v>189400</v>
      </c>
      <c r="CO100" s="1">
        <v>218386</v>
      </c>
      <c r="CP100" s="1">
        <v>154357</v>
      </c>
      <c r="CQ100" s="1">
        <v>135890</v>
      </c>
      <c r="CR100" s="1">
        <v>118612</v>
      </c>
      <c r="CS100" s="1">
        <v>118090</v>
      </c>
      <c r="CT100" s="1">
        <v>111094</v>
      </c>
      <c r="CU100" s="1">
        <v>89000</v>
      </c>
      <c r="CV100" s="1">
        <v>87444</v>
      </c>
      <c r="CW100" s="1">
        <v>91211</v>
      </c>
      <c r="CX100" s="1">
        <v>93398</v>
      </c>
      <c r="CY100" s="1">
        <v>88566</v>
      </c>
      <c r="CZ100" s="1">
        <v>70166</v>
      </c>
      <c r="DA100" s="1">
        <v>0</v>
      </c>
      <c r="DB100" s="1">
        <v>0</v>
      </c>
      <c r="DC100" s="1">
        <v>0</v>
      </c>
      <c r="DD100" s="1">
        <v>0</v>
      </c>
      <c r="DE100" s="3">
        <f t="shared" si="18"/>
        <v>-0.21105263157894738</v>
      </c>
      <c r="DF100" s="3">
        <f t="shared" si="19"/>
        <v>0.62869280832708585</v>
      </c>
      <c r="DG100" s="3">
        <f t="shared" si="20"/>
        <v>0.55433430111986726</v>
      </c>
      <c r="DH100" s="28">
        <v>32</v>
      </c>
      <c r="DI100" s="28">
        <v>92</v>
      </c>
      <c r="DJ100" s="28">
        <v>5</v>
      </c>
      <c r="DK100" s="23">
        <v>70</v>
      </c>
      <c r="DL100" s="23">
        <v>128</v>
      </c>
      <c r="DM100" s="23">
        <v>128</v>
      </c>
      <c r="DN100">
        <v>52</v>
      </c>
      <c r="DO100" s="19">
        <v>44</v>
      </c>
      <c r="DP100">
        <v>45</v>
      </c>
      <c r="DQ100">
        <v>73</v>
      </c>
      <c r="DR100" s="6">
        <v>32</v>
      </c>
      <c r="DS100" s="6">
        <v>32</v>
      </c>
      <c r="DT100" s="2">
        <v>111</v>
      </c>
      <c r="DU100" s="1">
        <v>309</v>
      </c>
      <c r="DV100" s="1">
        <v>330</v>
      </c>
      <c r="DW100" s="1">
        <v>154</v>
      </c>
      <c r="DX100" s="1">
        <v>170</v>
      </c>
      <c r="DY100" s="4">
        <v>230</v>
      </c>
      <c r="DZ100" s="4">
        <v>243</v>
      </c>
      <c r="EA100" s="1">
        <v>150</v>
      </c>
      <c r="EB100" s="1">
        <v>70</v>
      </c>
      <c r="EC100" s="1">
        <v>82</v>
      </c>
      <c r="ED100" s="1">
        <v>29</v>
      </c>
      <c r="EE100" s="1">
        <v>18</v>
      </c>
      <c r="EF100" s="1">
        <v>20</v>
      </c>
      <c r="EG100" s="1">
        <v>16</v>
      </c>
      <c r="EH100" s="1">
        <v>38</v>
      </c>
      <c r="EI100" s="1">
        <v>34</v>
      </c>
      <c r="EJ100" s="1">
        <v>42</v>
      </c>
      <c r="EK100" s="1">
        <v>84</v>
      </c>
      <c r="EL100" s="1">
        <v>18</v>
      </c>
      <c r="EM100" s="1">
        <v>35</v>
      </c>
      <c r="EN100" s="1">
        <v>0</v>
      </c>
      <c r="EO100" s="1">
        <v>0</v>
      </c>
      <c r="EP100" s="1">
        <v>0</v>
      </c>
      <c r="EQ100" s="1">
        <v>0</v>
      </c>
      <c r="ER100" s="3">
        <f t="shared" si="21"/>
        <v>-0.65217391304347827</v>
      </c>
      <c r="ES100" s="3">
        <f t="shared" si="22"/>
        <v>-0.75</v>
      </c>
      <c r="ET100" s="3">
        <f t="shared" si="23"/>
        <v>0</v>
      </c>
    </row>
    <row r="101" spans="1:150" ht="12.75" customHeight="1" x14ac:dyDescent="0.25">
      <c r="A101" s="1">
        <v>172</v>
      </c>
      <c r="B101" s="1" t="s">
        <v>231</v>
      </c>
      <c r="C101" s="28">
        <v>24</v>
      </c>
      <c r="D101" s="28">
        <v>30</v>
      </c>
      <c r="E101" s="28">
        <v>30</v>
      </c>
      <c r="F101" s="23">
        <v>32</v>
      </c>
      <c r="G101" s="23">
        <v>41</v>
      </c>
      <c r="H101" s="23">
        <v>41</v>
      </c>
      <c r="I101">
        <v>22</v>
      </c>
      <c r="J101" s="19">
        <v>49</v>
      </c>
      <c r="K101">
        <v>30</v>
      </c>
      <c r="L101">
        <v>33</v>
      </c>
      <c r="M101" s="6">
        <v>19</v>
      </c>
      <c r="N101" s="2">
        <v>30</v>
      </c>
      <c r="O101" s="1">
        <v>30</v>
      </c>
      <c r="P101" s="1">
        <v>26</v>
      </c>
      <c r="Q101" s="1">
        <v>15</v>
      </c>
      <c r="R101" s="1">
        <v>22</v>
      </c>
      <c r="S101" s="1">
        <v>12</v>
      </c>
      <c r="T101" s="1">
        <v>21</v>
      </c>
      <c r="U101" s="1">
        <v>30</v>
      </c>
      <c r="V101" s="1">
        <v>40</v>
      </c>
      <c r="W101" s="1">
        <v>34</v>
      </c>
      <c r="X101" s="1">
        <v>33</v>
      </c>
      <c r="Y101" s="1">
        <v>35</v>
      </c>
      <c r="Z101" s="1">
        <v>43</v>
      </c>
      <c r="AA101" s="1">
        <v>34</v>
      </c>
      <c r="AB101" s="1">
        <v>40</v>
      </c>
      <c r="AC101" s="1">
        <v>37</v>
      </c>
      <c r="AD101" s="1">
        <v>36</v>
      </c>
      <c r="AE101" s="1">
        <v>35</v>
      </c>
      <c r="AF101" s="1">
        <v>22</v>
      </c>
      <c r="AG101" s="1">
        <v>19</v>
      </c>
      <c r="AH101" s="1">
        <v>43</v>
      </c>
      <c r="AI101" s="1">
        <v>25</v>
      </c>
      <c r="AJ101" s="1">
        <v>24</v>
      </c>
      <c r="AK101" s="1">
        <v>7</v>
      </c>
      <c r="AL101" s="12">
        <f t="shared" si="12"/>
        <v>-0.2</v>
      </c>
      <c r="AM101" s="3">
        <f t="shared" si="13"/>
        <v>-0.41463414634146339</v>
      </c>
      <c r="AN101" s="3">
        <f t="shared" si="14"/>
        <v>0.26315789473684209</v>
      </c>
      <c r="AO101" s="30">
        <v>280500</v>
      </c>
      <c r="AP101" s="28">
        <v>267000</v>
      </c>
      <c r="AQ101" s="28">
        <v>251750</v>
      </c>
      <c r="AR101" s="25">
        <v>205000</v>
      </c>
      <c r="AS101" s="25">
        <v>199000</v>
      </c>
      <c r="AT101" s="25">
        <v>194000</v>
      </c>
      <c r="AU101">
        <v>210000</v>
      </c>
      <c r="AV101" s="19">
        <v>150000</v>
      </c>
      <c r="AW101">
        <v>166500</v>
      </c>
      <c r="AX101">
        <v>148000</v>
      </c>
      <c r="AY101" s="6">
        <v>140000</v>
      </c>
      <c r="AZ101" s="2">
        <v>131000</v>
      </c>
      <c r="BA101" s="1">
        <v>113150</v>
      </c>
      <c r="BB101" s="1">
        <v>115000</v>
      </c>
      <c r="BC101" s="1">
        <v>124900</v>
      </c>
      <c r="BD101" s="1">
        <v>132000</v>
      </c>
      <c r="BE101" s="4">
        <v>173000</v>
      </c>
      <c r="BF101" s="4">
        <v>180000</v>
      </c>
      <c r="BG101" s="1">
        <v>178000</v>
      </c>
      <c r="BH101" s="1">
        <v>213750</v>
      </c>
      <c r="BI101" s="1">
        <v>205000</v>
      </c>
      <c r="BJ101" s="1">
        <v>186900</v>
      </c>
      <c r="BK101" s="1">
        <v>166000</v>
      </c>
      <c r="BL101" s="1">
        <v>156000</v>
      </c>
      <c r="BM101" s="1">
        <v>139750</v>
      </c>
      <c r="BN101" s="1">
        <v>125024</v>
      </c>
      <c r="BO101" s="1">
        <v>122500</v>
      </c>
      <c r="BP101" s="1">
        <v>114750</v>
      </c>
      <c r="BQ101" s="1">
        <v>123990</v>
      </c>
      <c r="BR101" s="1">
        <v>0</v>
      </c>
      <c r="BS101" s="3">
        <f t="shared" si="15"/>
        <v>5.0561797752808987E-2</v>
      </c>
      <c r="BT101" s="3">
        <f t="shared" si="16"/>
        <v>0.44587628865979384</v>
      </c>
      <c r="BU101" s="3">
        <f t="shared" si="17"/>
        <v>1.0035714285714286</v>
      </c>
      <c r="BV101" s="30">
        <v>299125</v>
      </c>
      <c r="BW101" s="28">
        <v>258399</v>
      </c>
      <c r="BX101" s="28">
        <v>251059</v>
      </c>
      <c r="BY101" s="25">
        <v>202807</v>
      </c>
      <c r="BZ101" s="25">
        <v>214952</v>
      </c>
      <c r="CA101" s="25">
        <v>195643</v>
      </c>
      <c r="CB101">
        <v>216922</v>
      </c>
      <c r="CC101" s="19">
        <v>161218</v>
      </c>
      <c r="CD101">
        <v>172821</v>
      </c>
      <c r="CE101">
        <v>151521</v>
      </c>
      <c r="CF101" s="6">
        <v>139063</v>
      </c>
      <c r="CG101" s="2">
        <v>131635</v>
      </c>
      <c r="CH101" s="1">
        <v>121536</v>
      </c>
      <c r="CI101" s="1">
        <v>129192</v>
      </c>
      <c r="CJ101" s="1">
        <v>113836</v>
      </c>
      <c r="CK101" s="1">
        <v>123243</v>
      </c>
      <c r="CL101" s="4">
        <v>169358</v>
      </c>
      <c r="CM101" s="4">
        <v>193923</v>
      </c>
      <c r="CN101" s="1">
        <v>210377</v>
      </c>
      <c r="CO101" s="1">
        <v>212341</v>
      </c>
      <c r="CP101" s="1">
        <v>210773</v>
      </c>
      <c r="CQ101" s="1">
        <v>195593</v>
      </c>
      <c r="CR101" s="1">
        <v>166300</v>
      </c>
      <c r="CS101" s="1">
        <v>168592</v>
      </c>
      <c r="CT101" s="1">
        <v>142961</v>
      </c>
      <c r="CU101" s="1">
        <v>128380</v>
      </c>
      <c r="CV101" s="1">
        <v>119365</v>
      </c>
      <c r="CW101" s="1">
        <v>114697</v>
      </c>
      <c r="CX101" s="1">
        <v>121565</v>
      </c>
      <c r="CY101" s="1">
        <v>113332</v>
      </c>
      <c r="CZ101" s="1">
        <v>110606</v>
      </c>
      <c r="DA101" s="1">
        <v>103341</v>
      </c>
      <c r="DB101" s="1">
        <v>92850</v>
      </c>
      <c r="DC101" s="1">
        <v>95016</v>
      </c>
      <c r="DD101" s="1">
        <v>95842</v>
      </c>
      <c r="DE101" s="3">
        <f t="shared" si="18"/>
        <v>0.15760896907495772</v>
      </c>
      <c r="DF101" s="3">
        <f t="shared" si="19"/>
        <v>0.52893280107133911</v>
      </c>
      <c r="DG101" s="3">
        <f t="shared" si="20"/>
        <v>1.1510035020098803</v>
      </c>
      <c r="DH101" s="28">
        <v>33</v>
      </c>
      <c r="DI101" s="28">
        <v>18</v>
      </c>
      <c r="DJ101" s="28">
        <v>50</v>
      </c>
      <c r="DK101" s="23">
        <v>66</v>
      </c>
      <c r="DL101" s="23">
        <v>86</v>
      </c>
      <c r="DM101" s="23">
        <v>81</v>
      </c>
      <c r="DN101">
        <v>63</v>
      </c>
      <c r="DO101" s="19">
        <v>62</v>
      </c>
      <c r="DP101">
        <v>51</v>
      </c>
      <c r="DQ101">
        <v>51</v>
      </c>
      <c r="DR101" s="6">
        <v>82</v>
      </c>
      <c r="DS101" s="6">
        <v>82</v>
      </c>
      <c r="DT101" s="2">
        <v>86</v>
      </c>
      <c r="DU101" s="1">
        <v>165</v>
      </c>
      <c r="DV101" s="1">
        <v>167</v>
      </c>
      <c r="DW101" s="1">
        <v>108</v>
      </c>
      <c r="DX101" s="1">
        <v>201</v>
      </c>
      <c r="DY101" s="4">
        <v>134</v>
      </c>
      <c r="DZ101" s="4">
        <v>120</v>
      </c>
      <c r="EA101" s="1">
        <v>77</v>
      </c>
      <c r="EB101" s="1">
        <v>57</v>
      </c>
      <c r="EC101" s="1">
        <v>58</v>
      </c>
      <c r="ED101" s="1">
        <v>40</v>
      </c>
      <c r="EE101" s="1">
        <v>39</v>
      </c>
      <c r="EF101" s="1">
        <v>19</v>
      </c>
      <c r="EG101" s="1">
        <v>16</v>
      </c>
      <c r="EH101" s="1">
        <v>32</v>
      </c>
      <c r="EI101" s="1">
        <v>49</v>
      </c>
      <c r="EJ101" s="1">
        <v>68</v>
      </c>
      <c r="EK101" s="1">
        <v>41</v>
      </c>
      <c r="EL101" s="1">
        <v>35</v>
      </c>
      <c r="EM101" s="1">
        <v>65</v>
      </c>
      <c r="EN101" s="1">
        <v>78</v>
      </c>
      <c r="EO101" s="1">
        <v>111</v>
      </c>
      <c r="EP101" s="1">
        <v>97</v>
      </c>
      <c r="EQ101" s="1">
        <v>65</v>
      </c>
      <c r="ER101" s="3">
        <f t="shared" si="21"/>
        <v>0.83333333333333337</v>
      </c>
      <c r="ES101" s="3">
        <f t="shared" si="22"/>
        <v>-0.59259259259259256</v>
      </c>
      <c r="ET101" s="3">
        <f t="shared" si="23"/>
        <v>-0.59756097560975607</v>
      </c>
    </row>
    <row r="102" spans="1:150" ht="12.75" customHeight="1" x14ac:dyDescent="0.25">
      <c r="A102" s="1">
        <v>174</v>
      </c>
      <c r="B102" s="1" t="s">
        <v>232</v>
      </c>
      <c r="C102" s="28">
        <v>45</v>
      </c>
      <c r="D102" s="28">
        <v>24</v>
      </c>
      <c r="E102" s="28">
        <v>18</v>
      </c>
      <c r="F102" s="23">
        <v>33</v>
      </c>
      <c r="G102" s="23">
        <v>33</v>
      </c>
      <c r="H102" s="23">
        <v>36</v>
      </c>
      <c r="I102">
        <v>33</v>
      </c>
      <c r="J102" s="19">
        <v>43</v>
      </c>
      <c r="K102">
        <v>32</v>
      </c>
      <c r="L102">
        <v>30</v>
      </c>
      <c r="M102" s="6">
        <v>27</v>
      </c>
      <c r="N102" s="2">
        <v>36</v>
      </c>
      <c r="O102" s="1">
        <v>25</v>
      </c>
      <c r="P102" s="1">
        <v>25</v>
      </c>
      <c r="Q102" s="1">
        <v>17</v>
      </c>
      <c r="R102" s="1">
        <v>21</v>
      </c>
      <c r="S102" s="1">
        <v>14</v>
      </c>
      <c r="T102" s="1">
        <v>23</v>
      </c>
      <c r="U102" s="1">
        <v>46</v>
      </c>
      <c r="V102" s="1">
        <v>40</v>
      </c>
      <c r="W102" s="1">
        <v>46</v>
      </c>
      <c r="X102" s="1">
        <v>43</v>
      </c>
      <c r="Y102" s="1">
        <v>38</v>
      </c>
      <c r="Z102" s="1">
        <v>33</v>
      </c>
      <c r="AA102" s="1">
        <v>38</v>
      </c>
      <c r="AB102" s="1">
        <v>33</v>
      </c>
      <c r="AC102" s="1">
        <v>24</v>
      </c>
      <c r="AD102" s="1">
        <v>12</v>
      </c>
      <c r="AE102" s="1">
        <v>5</v>
      </c>
      <c r="AF102" s="1">
        <v>5</v>
      </c>
      <c r="AG102" s="1">
        <v>19</v>
      </c>
      <c r="AH102" s="1">
        <v>13</v>
      </c>
      <c r="AI102" s="1">
        <v>4</v>
      </c>
      <c r="AJ102" s="1">
        <v>4</v>
      </c>
      <c r="AK102" s="1">
        <v>0</v>
      </c>
      <c r="AL102" s="12">
        <f t="shared" si="12"/>
        <v>0.875</v>
      </c>
      <c r="AM102" s="3">
        <f t="shared" si="13"/>
        <v>0.25</v>
      </c>
      <c r="AN102" s="3">
        <f t="shared" si="14"/>
        <v>0.66666666666666663</v>
      </c>
      <c r="AO102" s="30">
        <v>370000</v>
      </c>
      <c r="AP102" s="28">
        <v>325000</v>
      </c>
      <c r="AQ102" s="28">
        <v>296000</v>
      </c>
      <c r="AR102" s="25">
        <v>296500</v>
      </c>
      <c r="AS102" s="25">
        <v>260000</v>
      </c>
      <c r="AT102" s="25">
        <v>233000</v>
      </c>
      <c r="AU102">
        <v>225000</v>
      </c>
      <c r="AV102" s="19">
        <v>236000</v>
      </c>
      <c r="AW102">
        <v>219500</v>
      </c>
      <c r="AX102">
        <v>215085</v>
      </c>
      <c r="AY102" s="6">
        <v>190000</v>
      </c>
      <c r="AZ102" s="2">
        <v>206250</v>
      </c>
      <c r="BA102" s="1">
        <v>201000</v>
      </c>
      <c r="BB102" s="1">
        <v>175000</v>
      </c>
      <c r="BC102" s="1">
        <v>150000</v>
      </c>
      <c r="BD102" s="1">
        <v>195000</v>
      </c>
      <c r="BE102" s="4">
        <v>197450</v>
      </c>
      <c r="BF102" s="4">
        <v>235000</v>
      </c>
      <c r="BG102" s="1">
        <v>202500</v>
      </c>
      <c r="BH102" s="1">
        <v>239875</v>
      </c>
      <c r="BI102" s="1">
        <v>227500</v>
      </c>
      <c r="BJ102" s="1">
        <v>215000</v>
      </c>
      <c r="BK102" s="1">
        <v>183225</v>
      </c>
      <c r="BL102" s="1">
        <v>184250</v>
      </c>
      <c r="BM102" s="1">
        <v>185406</v>
      </c>
      <c r="BN102" s="1">
        <v>167000</v>
      </c>
      <c r="BO102" s="1">
        <v>142250</v>
      </c>
      <c r="BP102" s="1">
        <v>137550</v>
      </c>
      <c r="BQ102" s="1">
        <v>125000</v>
      </c>
      <c r="BR102" s="1">
        <v>0</v>
      </c>
      <c r="BS102" s="3">
        <f t="shared" si="15"/>
        <v>0.13846153846153847</v>
      </c>
      <c r="BT102" s="3">
        <f t="shared" si="16"/>
        <v>0.58798283261802575</v>
      </c>
      <c r="BU102" s="3">
        <f t="shared" si="17"/>
        <v>0.94736842105263153</v>
      </c>
      <c r="BV102" s="30">
        <v>367356</v>
      </c>
      <c r="BW102" s="28">
        <v>352234</v>
      </c>
      <c r="BX102" s="28">
        <v>312556</v>
      </c>
      <c r="BY102" s="25">
        <v>323284</v>
      </c>
      <c r="BZ102" s="25">
        <v>279399</v>
      </c>
      <c r="CA102" s="25">
        <v>283336</v>
      </c>
      <c r="CB102">
        <v>259765</v>
      </c>
      <c r="CC102" s="19">
        <v>254361</v>
      </c>
      <c r="CD102">
        <v>220889</v>
      </c>
      <c r="CE102">
        <v>220245</v>
      </c>
      <c r="CF102" s="6">
        <v>202885</v>
      </c>
      <c r="CG102" s="2">
        <v>228256</v>
      </c>
      <c r="CH102" s="1">
        <v>253585</v>
      </c>
      <c r="CI102" s="1">
        <v>190300</v>
      </c>
      <c r="CJ102" s="1">
        <v>157037</v>
      </c>
      <c r="CK102" s="1">
        <v>217832</v>
      </c>
      <c r="CL102" s="4">
        <v>199941</v>
      </c>
      <c r="CM102" s="4">
        <v>254164</v>
      </c>
      <c r="CN102" s="1">
        <v>250413</v>
      </c>
      <c r="CO102" s="1">
        <v>250882</v>
      </c>
      <c r="CP102" s="1">
        <v>245618</v>
      </c>
      <c r="CQ102" s="1">
        <v>250573</v>
      </c>
      <c r="CR102" s="1">
        <v>189054</v>
      </c>
      <c r="CS102" s="1">
        <v>208383</v>
      </c>
      <c r="CT102" s="1">
        <v>194507</v>
      </c>
      <c r="CU102" s="1">
        <v>179853</v>
      </c>
      <c r="CV102" s="1">
        <v>145183</v>
      </c>
      <c r="CW102" s="1">
        <v>150586</v>
      </c>
      <c r="CX102" s="1">
        <v>166500</v>
      </c>
      <c r="CY102" s="1">
        <v>146900</v>
      </c>
      <c r="CZ102" s="1">
        <v>154326</v>
      </c>
      <c r="DA102" s="1">
        <v>148034</v>
      </c>
      <c r="DB102" s="1">
        <v>175000</v>
      </c>
      <c r="DC102" s="1">
        <v>135500</v>
      </c>
      <c r="DD102" s="1">
        <v>0</v>
      </c>
      <c r="DE102" s="3">
        <f t="shared" si="18"/>
        <v>4.2931687457769548E-2</v>
      </c>
      <c r="DF102" s="3">
        <f t="shared" si="19"/>
        <v>0.29653838552107747</v>
      </c>
      <c r="DG102" s="3">
        <f t="shared" si="20"/>
        <v>0.81066121201665964</v>
      </c>
      <c r="DH102" s="28">
        <v>110</v>
      </c>
      <c r="DI102" s="28">
        <v>40</v>
      </c>
      <c r="DJ102" s="28">
        <v>13</v>
      </c>
      <c r="DK102" s="23">
        <v>40</v>
      </c>
      <c r="DL102" s="23">
        <v>60</v>
      </c>
      <c r="DM102" s="23">
        <v>82</v>
      </c>
      <c r="DN102">
        <v>62</v>
      </c>
      <c r="DO102" s="19">
        <v>58</v>
      </c>
      <c r="DP102">
        <v>67</v>
      </c>
      <c r="DQ102">
        <v>108</v>
      </c>
      <c r="DR102" s="6">
        <v>155</v>
      </c>
      <c r="DS102" s="6">
        <v>155</v>
      </c>
      <c r="DT102" s="2">
        <v>99</v>
      </c>
      <c r="DU102" s="1">
        <v>143</v>
      </c>
      <c r="DV102" s="1">
        <v>262</v>
      </c>
      <c r="DW102" s="1">
        <v>190</v>
      </c>
      <c r="DX102" s="1">
        <v>164</v>
      </c>
      <c r="DY102" s="4">
        <v>176</v>
      </c>
      <c r="DZ102" s="4">
        <v>106</v>
      </c>
      <c r="EA102" s="1">
        <v>110</v>
      </c>
      <c r="EB102" s="1">
        <v>73</v>
      </c>
      <c r="EC102" s="1">
        <v>81</v>
      </c>
      <c r="ED102" s="1">
        <v>61</v>
      </c>
      <c r="EE102" s="1">
        <v>20</v>
      </c>
      <c r="EF102" s="1">
        <v>56</v>
      </c>
      <c r="EG102" s="1">
        <v>40</v>
      </c>
      <c r="EH102" s="1">
        <v>68</v>
      </c>
      <c r="EI102" s="1">
        <v>62</v>
      </c>
      <c r="EJ102" s="1">
        <v>60</v>
      </c>
      <c r="EK102" s="1">
        <v>60</v>
      </c>
      <c r="EL102" s="1">
        <v>71</v>
      </c>
      <c r="EM102" s="1">
        <v>136</v>
      </c>
      <c r="EN102" s="1">
        <v>154</v>
      </c>
      <c r="EO102" s="1">
        <v>174</v>
      </c>
      <c r="EP102" s="1">
        <v>100</v>
      </c>
      <c r="EQ102" s="1">
        <v>0</v>
      </c>
      <c r="ER102" s="3">
        <f t="shared" si="21"/>
        <v>1.75</v>
      </c>
      <c r="ES102" s="3">
        <f t="shared" si="22"/>
        <v>0.34146341463414637</v>
      </c>
      <c r="ET102" s="3">
        <f t="shared" si="23"/>
        <v>-0.29032258064516131</v>
      </c>
    </row>
    <row r="103" spans="1:150" ht="12.75" customHeight="1" x14ac:dyDescent="0.25">
      <c r="A103" s="1">
        <v>176</v>
      </c>
      <c r="B103" s="1" t="s">
        <v>233</v>
      </c>
      <c r="C103" s="28">
        <v>12</v>
      </c>
      <c r="D103" s="28">
        <v>14</v>
      </c>
      <c r="E103" s="28">
        <v>6</v>
      </c>
      <c r="F103" s="23">
        <v>14</v>
      </c>
      <c r="G103" s="23">
        <v>20</v>
      </c>
      <c r="H103" s="23">
        <v>12</v>
      </c>
      <c r="I103">
        <v>12</v>
      </c>
      <c r="J103" s="19">
        <v>6</v>
      </c>
      <c r="K103">
        <v>7</v>
      </c>
      <c r="L103">
        <v>10</v>
      </c>
      <c r="M103" s="6">
        <v>13</v>
      </c>
      <c r="N103" s="2">
        <v>15</v>
      </c>
      <c r="O103" s="1">
        <v>9</v>
      </c>
      <c r="P103" s="1">
        <v>17</v>
      </c>
      <c r="Q103" s="1">
        <v>13</v>
      </c>
      <c r="R103" s="1">
        <v>13</v>
      </c>
      <c r="S103" s="1">
        <v>3</v>
      </c>
      <c r="T103" s="1">
        <v>6</v>
      </c>
      <c r="U103" s="1">
        <v>17</v>
      </c>
      <c r="V103" s="1">
        <v>20</v>
      </c>
      <c r="W103" s="1">
        <v>27</v>
      </c>
      <c r="X103" s="1">
        <v>23</v>
      </c>
      <c r="Y103" s="1">
        <v>14</v>
      </c>
      <c r="Z103" s="1">
        <v>11</v>
      </c>
      <c r="AA103" s="1">
        <v>25</v>
      </c>
      <c r="AB103" s="1">
        <v>16</v>
      </c>
      <c r="AC103" s="1">
        <v>4</v>
      </c>
      <c r="AD103" s="1">
        <v>0</v>
      </c>
      <c r="AE103" s="1">
        <v>1</v>
      </c>
      <c r="AF103" s="1">
        <v>4</v>
      </c>
      <c r="AG103" s="1">
        <v>0</v>
      </c>
      <c r="AH103" s="1">
        <v>1</v>
      </c>
      <c r="AI103" s="1">
        <v>0</v>
      </c>
      <c r="AJ103" s="1">
        <v>0</v>
      </c>
      <c r="AK103" s="1">
        <v>0</v>
      </c>
      <c r="AL103" s="12">
        <f t="shared" si="12"/>
        <v>-0.14285714285714285</v>
      </c>
      <c r="AM103" s="3">
        <f t="shared" si="13"/>
        <v>0</v>
      </c>
      <c r="AN103" s="3">
        <f t="shared" si="14"/>
        <v>-7.6923076923076927E-2</v>
      </c>
      <c r="AO103" s="30">
        <v>159050</v>
      </c>
      <c r="AP103" s="28">
        <v>164500</v>
      </c>
      <c r="AQ103" s="28">
        <v>141000</v>
      </c>
      <c r="AR103" s="25">
        <v>107500</v>
      </c>
      <c r="AS103" s="25">
        <v>123500</v>
      </c>
      <c r="AT103" s="25">
        <v>121500</v>
      </c>
      <c r="AU103">
        <v>93750</v>
      </c>
      <c r="AV103" s="19">
        <v>121800</v>
      </c>
      <c r="AW103">
        <v>105000</v>
      </c>
      <c r="AX103">
        <v>66500</v>
      </c>
      <c r="AY103" s="6">
        <v>80000</v>
      </c>
      <c r="AZ103" s="2">
        <v>73032</v>
      </c>
      <c r="BA103" s="1">
        <v>46000</v>
      </c>
      <c r="BB103" s="1">
        <v>42000</v>
      </c>
      <c r="BC103" s="1">
        <v>40000</v>
      </c>
      <c r="BD103" s="1">
        <v>60000</v>
      </c>
      <c r="BE103" s="4">
        <v>84000</v>
      </c>
      <c r="BF103" s="4">
        <v>162950</v>
      </c>
      <c r="BG103" s="1">
        <v>228000</v>
      </c>
      <c r="BH103" s="1">
        <v>173750</v>
      </c>
      <c r="BI103" s="1">
        <v>166500</v>
      </c>
      <c r="BJ103" s="1">
        <v>148000</v>
      </c>
      <c r="BK103" s="1">
        <v>143500</v>
      </c>
      <c r="BL103" s="1">
        <v>129500</v>
      </c>
      <c r="BM103" s="1">
        <v>94000</v>
      </c>
      <c r="BN103" s="1">
        <v>94000</v>
      </c>
      <c r="BO103" s="1">
        <v>101000</v>
      </c>
      <c r="BP103" s="1">
        <v>0</v>
      </c>
      <c r="BQ103" s="1">
        <v>118900</v>
      </c>
      <c r="BR103" s="1">
        <v>0</v>
      </c>
      <c r="BS103" s="3">
        <f t="shared" si="15"/>
        <v>-3.31306990881459E-2</v>
      </c>
      <c r="BT103" s="3">
        <f t="shared" si="16"/>
        <v>0.30905349794238685</v>
      </c>
      <c r="BU103" s="3">
        <f t="shared" si="17"/>
        <v>0.98812500000000003</v>
      </c>
      <c r="BV103" s="30">
        <v>178425</v>
      </c>
      <c r="BW103" s="28">
        <v>175857</v>
      </c>
      <c r="BX103" s="28">
        <v>146667</v>
      </c>
      <c r="BY103" s="25">
        <v>125992</v>
      </c>
      <c r="BZ103" s="25">
        <v>147740</v>
      </c>
      <c r="CA103" s="25">
        <v>139666</v>
      </c>
      <c r="CB103">
        <v>113160</v>
      </c>
      <c r="CC103" s="19">
        <v>127016</v>
      </c>
      <c r="CD103">
        <v>109085</v>
      </c>
      <c r="CE103">
        <v>70870</v>
      </c>
      <c r="CF103" s="6">
        <v>91413</v>
      </c>
      <c r="CG103" s="2">
        <v>76758</v>
      </c>
      <c r="CH103" s="1">
        <v>45222</v>
      </c>
      <c r="CI103" s="1">
        <v>40622</v>
      </c>
      <c r="CJ103" s="1">
        <v>44388</v>
      </c>
      <c r="CK103" s="1">
        <v>79197</v>
      </c>
      <c r="CL103" s="4">
        <v>79667</v>
      </c>
      <c r="CM103" s="4">
        <v>147300</v>
      </c>
      <c r="CN103" s="1">
        <v>153520</v>
      </c>
      <c r="CO103" s="1">
        <v>163892</v>
      </c>
      <c r="CP103" s="1">
        <v>173632</v>
      </c>
      <c r="CQ103" s="1">
        <v>138336</v>
      </c>
      <c r="CR103" s="1">
        <v>133900</v>
      </c>
      <c r="CS103" s="1">
        <v>120318</v>
      </c>
      <c r="CT103" s="1">
        <v>98006</v>
      </c>
      <c r="CU103" s="1">
        <v>87381</v>
      </c>
      <c r="CV103" s="1">
        <v>98000</v>
      </c>
      <c r="CW103" s="1">
        <v>0</v>
      </c>
      <c r="CX103" s="1">
        <v>118900</v>
      </c>
      <c r="CY103" s="1">
        <v>70750</v>
      </c>
      <c r="CZ103" s="1">
        <v>0</v>
      </c>
      <c r="DA103" s="1">
        <v>90000</v>
      </c>
      <c r="DB103" s="1">
        <v>0</v>
      </c>
      <c r="DC103" s="1">
        <v>0</v>
      </c>
      <c r="DD103" s="1">
        <v>0</v>
      </c>
      <c r="DE103" s="3">
        <f t="shared" si="18"/>
        <v>1.4602773844657876E-2</v>
      </c>
      <c r="DF103" s="3">
        <f t="shared" si="19"/>
        <v>0.27751206449672788</v>
      </c>
      <c r="DG103" s="3">
        <f t="shared" si="20"/>
        <v>0.95185586295165892</v>
      </c>
      <c r="DH103" s="28">
        <v>35</v>
      </c>
      <c r="DI103" s="28">
        <v>49</v>
      </c>
      <c r="DJ103" s="28">
        <v>44</v>
      </c>
      <c r="DK103" s="23">
        <v>93</v>
      </c>
      <c r="DL103" s="23">
        <v>97</v>
      </c>
      <c r="DM103" s="23">
        <v>40</v>
      </c>
      <c r="DN103">
        <v>106</v>
      </c>
      <c r="DO103" s="19">
        <v>64</v>
      </c>
      <c r="DP103">
        <v>59</v>
      </c>
      <c r="DQ103">
        <v>56</v>
      </c>
      <c r="DR103" s="6">
        <v>60</v>
      </c>
      <c r="DS103" s="6">
        <v>60</v>
      </c>
      <c r="DT103" s="2">
        <v>85</v>
      </c>
      <c r="DU103" s="1">
        <v>101</v>
      </c>
      <c r="DV103" s="1">
        <v>213</v>
      </c>
      <c r="DW103" s="1">
        <v>77</v>
      </c>
      <c r="DX103" s="1">
        <v>162</v>
      </c>
      <c r="DY103" s="4">
        <v>341</v>
      </c>
      <c r="DZ103" s="4">
        <v>133</v>
      </c>
      <c r="EA103" s="1">
        <v>146</v>
      </c>
      <c r="EB103" s="1">
        <v>123</v>
      </c>
      <c r="EC103" s="1">
        <v>85</v>
      </c>
      <c r="ED103" s="1">
        <v>35</v>
      </c>
      <c r="EE103" s="1">
        <v>29</v>
      </c>
      <c r="EF103" s="1">
        <v>25</v>
      </c>
      <c r="EG103" s="1">
        <v>69</v>
      </c>
      <c r="EH103" s="1">
        <v>71</v>
      </c>
      <c r="EI103" s="1">
        <v>57</v>
      </c>
      <c r="EJ103" s="1">
        <v>0</v>
      </c>
      <c r="EK103" s="1">
        <v>32</v>
      </c>
      <c r="EL103" s="1">
        <v>60</v>
      </c>
      <c r="EM103" s="1">
        <v>0</v>
      </c>
      <c r="EN103" s="1">
        <v>69</v>
      </c>
      <c r="EO103" s="1">
        <v>0</v>
      </c>
      <c r="EP103" s="1">
        <v>0</v>
      </c>
      <c r="EQ103" s="1">
        <v>0</v>
      </c>
      <c r="ER103" s="3">
        <f t="shared" si="21"/>
        <v>-0.2857142857142857</v>
      </c>
      <c r="ES103" s="3">
        <f t="shared" si="22"/>
        <v>-0.125</v>
      </c>
      <c r="ET103" s="3">
        <f t="shared" si="23"/>
        <v>-0.41666666666666669</v>
      </c>
    </row>
    <row r="104" spans="1:150" ht="12.75" customHeight="1" x14ac:dyDescent="0.25">
      <c r="A104" s="1">
        <v>177</v>
      </c>
      <c r="B104" s="1" t="s">
        <v>234</v>
      </c>
      <c r="C104" s="28">
        <v>33</v>
      </c>
      <c r="D104" s="28">
        <v>41</v>
      </c>
      <c r="E104" s="28">
        <v>33</v>
      </c>
      <c r="F104" s="23">
        <v>44</v>
      </c>
      <c r="G104" s="23">
        <v>38</v>
      </c>
      <c r="H104" s="23">
        <v>25</v>
      </c>
      <c r="I104">
        <v>26</v>
      </c>
      <c r="J104" s="19">
        <v>32</v>
      </c>
      <c r="K104">
        <v>35</v>
      </c>
      <c r="L104">
        <v>24</v>
      </c>
      <c r="M104" s="6">
        <v>28</v>
      </c>
      <c r="N104" s="2">
        <v>16</v>
      </c>
      <c r="O104" s="1">
        <v>24</v>
      </c>
      <c r="P104" s="1">
        <v>14</v>
      </c>
      <c r="Q104" s="1">
        <v>11</v>
      </c>
      <c r="R104" s="1">
        <v>16</v>
      </c>
      <c r="S104" s="1">
        <v>15</v>
      </c>
      <c r="T104" s="1">
        <v>18</v>
      </c>
      <c r="U104" s="1">
        <v>41</v>
      </c>
      <c r="V104" s="1">
        <v>34</v>
      </c>
      <c r="W104" s="1">
        <v>35</v>
      </c>
      <c r="X104" s="1">
        <v>44</v>
      </c>
      <c r="Y104" s="1">
        <v>44</v>
      </c>
      <c r="Z104" s="1">
        <v>57</v>
      </c>
      <c r="AA104" s="1">
        <v>32</v>
      </c>
      <c r="AB104" s="1">
        <v>33</v>
      </c>
      <c r="AC104" s="1">
        <v>35</v>
      </c>
      <c r="AD104" s="1">
        <v>17</v>
      </c>
      <c r="AE104" s="1">
        <v>21</v>
      </c>
      <c r="AF104" s="1">
        <v>13</v>
      </c>
      <c r="AG104" s="1">
        <v>8</v>
      </c>
      <c r="AH104" s="1">
        <v>5</v>
      </c>
      <c r="AI104" s="1">
        <v>2</v>
      </c>
      <c r="AJ104" s="1">
        <v>4</v>
      </c>
      <c r="AK104" s="1">
        <v>9</v>
      </c>
      <c r="AL104" s="12">
        <f t="shared" si="12"/>
        <v>-0.1951219512195122</v>
      </c>
      <c r="AM104" s="3">
        <f t="shared" si="13"/>
        <v>0.32</v>
      </c>
      <c r="AN104" s="3">
        <f t="shared" si="14"/>
        <v>0.17857142857142858</v>
      </c>
      <c r="AO104" s="30">
        <v>299990</v>
      </c>
      <c r="AP104" s="28">
        <v>326410</v>
      </c>
      <c r="AQ104" s="28">
        <v>250000</v>
      </c>
      <c r="AR104" s="25">
        <v>248750</v>
      </c>
      <c r="AS104" s="25">
        <v>200666</v>
      </c>
      <c r="AT104" s="25">
        <v>150000</v>
      </c>
      <c r="AU104">
        <v>189500</v>
      </c>
      <c r="AV104" s="19">
        <v>165000</v>
      </c>
      <c r="AW104">
        <v>145000</v>
      </c>
      <c r="AX104">
        <v>140500</v>
      </c>
      <c r="AY104" s="6">
        <v>129750</v>
      </c>
      <c r="AZ104" s="2">
        <v>99400</v>
      </c>
      <c r="BA104" s="1">
        <v>99950</v>
      </c>
      <c r="BB104" s="1">
        <v>92950</v>
      </c>
      <c r="BC104" s="1">
        <v>120000</v>
      </c>
      <c r="BD104" s="1">
        <v>159950</v>
      </c>
      <c r="BE104" s="4">
        <v>160000</v>
      </c>
      <c r="BF104" s="4">
        <v>186750</v>
      </c>
      <c r="BG104" s="1">
        <v>163000</v>
      </c>
      <c r="BH104" s="1">
        <v>186950</v>
      </c>
      <c r="BI104" s="1">
        <v>168000</v>
      </c>
      <c r="BJ104" s="1">
        <v>153500</v>
      </c>
      <c r="BK104" s="1">
        <v>157500</v>
      </c>
      <c r="BL104" s="1">
        <v>144000</v>
      </c>
      <c r="BM104" s="1">
        <v>138950</v>
      </c>
      <c r="BN104" s="1">
        <v>113900</v>
      </c>
      <c r="BO104" s="1">
        <v>119500</v>
      </c>
      <c r="BP104" s="1">
        <v>99000</v>
      </c>
      <c r="BQ104" s="1">
        <v>104000</v>
      </c>
      <c r="BR104" s="1">
        <v>0</v>
      </c>
      <c r="BS104" s="3">
        <f t="shared" si="15"/>
        <v>-8.0941147636408195E-2</v>
      </c>
      <c r="BT104" s="3">
        <f t="shared" si="16"/>
        <v>0.99993333333333334</v>
      </c>
      <c r="BU104" s="3">
        <f t="shared" si="17"/>
        <v>1.3120616570327552</v>
      </c>
      <c r="BV104" s="30">
        <v>299145</v>
      </c>
      <c r="BW104" s="28">
        <v>308720</v>
      </c>
      <c r="BX104" s="28">
        <v>253389</v>
      </c>
      <c r="BY104" s="25">
        <v>251400</v>
      </c>
      <c r="BZ104" s="25">
        <v>200916</v>
      </c>
      <c r="CA104" s="25">
        <v>155676</v>
      </c>
      <c r="CB104">
        <v>187566</v>
      </c>
      <c r="CC104" s="19">
        <v>168518</v>
      </c>
      <c r="CD104">
        <v>149448</v>
      </c>
      <c r="CE104">
        <v>138604</v>
      </c>
      <c r="CF104" s="6">
        <v>131099</v>
      </c>
      <c r="CG104" s="2">
        <v>108019</v>
      </c>
      <c r="CH104" s="1">
        <v>100639</v>
      </c>
      <c r="CI104" s="1">
        <v>98271</v>
      </c>
      <c r="CJ104" s="1">
        <v>120308</v>
      </c>
      <c r="CK104" s="1">
        <v>159477</v>
      </c>
      <c r="CL104" s="4">
        <v>157720</v>
      </c>
      <c r="CM104" s="4">
        <v>196655</v>
      </c>
      <c r="CN104" s="1">
        <v>189021</v>
      </c>
      <c r="CO104" s="1">
        <v>188085</v>
      </c>
      <c r="CP104" s="1">
        <v>166890</v>
      </c>
      <c r="CQ104" s="1">
        <v>159914</v>
      </c>
      <c r="CR104" s="1">
        <v>153973</v>
      </c>
      <c r="CS104" s="1">
        <v>142909</v>
      </c>
      <c r="CT104" s="1">
        <v>138777</v>
      </c>
      <c r="CU104" s="1">
        <v>114812</v>
      </c>
      <c r="CV104" s="1">
        <v>114688</v>
      </c>
      <c r="CW104" s="1">
        <v>102470</v>
      </c>
      <c r="CX104" s="1">
        <v>102738</v>
      </c>
      <c r="CY104" s="1">
        <v>106615</v>
      </c>
      <c r="CZ104" s="1">
        <v>93250</v>
      </c>
      <c r="DA104" s="1">
        <v>88680</v>
      </c>
      <c r="DB104" s="1">
        <v>85250</v>
      </c>
      <c r="DC104" s="1">
        <v>83325</v>
      </c>
      <c r="DD104" s="1">
        <v>76977</v>
      </c>
      <c r="DE104" s="3">
        <f t="shared" si="18"/>
        <v>-3.1015159367711844E-2</v>
      </c>
      <c r="DF104" s="3">
        <f t="shared" si="19"/>
        <v>0.92158714252678642</v>
      </c>
      <c r="DG104" s="3">
        <f t="shared" si="20"/>
        <v>1.2818251855468006</v>
      </c>
      <c r="DH104" s="28">
        <v>49</v>
      </c>
      <c r="DI104" s="28">
        <v>26</v>
      </c>
      <c r="DJ104" s="28">
        <v>54</v>
      </c>
      <c r="DK104" s="23">
        <v>36</v>
      </c>
      <c r="DL104" s="23">
        <v>48</v>
      </c>
      <c r="DM104" s="23">
        <v>51</v>
      </c>
      <c r="DN104">
        <v>57</v>
      </c>
      <c r="DO104" s="19">
        <v>53</v>
      </c>
      <c r="DP104">
        <v>37</v>
      </c>
      <c r="DQ104">
        <v>97</v>
      </c>
      <c r="DR104" s="6">
        <v>127</v>
      </c>
      <c r="DS104" s="6">
        <v>127</v>
      </c>
      <c r="DT104" s="2">
        <v>164</v>
      </c>
      <c r="DU104" s="1">
        <v>69</v>
      </c>
      <c r="DV104" s="1">
        <v>209</v>
      </c>
      <c r="DW104" s="1">
        <v>169</v>
      </c>
      <c r="DX104" s="1">
        <v>188</v>
      </c>
      <c r="DY104" s="4">
        <v>210</v>
      </c>
      <c r="DZ104" s="4">
        <v>80</v>
      </c>
      <c r="EA104" s="1">
        <v>127</v>
      </c>
      <c r="EB104" s="1">
        <v>70</v>
      </c>
      <c r="EC104" s="1">
        <v>64</v>
      </c>
      <c r="ED104" s="1">
        <v>36</v>
      </c>
      <c r="EE104" s="1">
        <v>27</v>
      </c>
      <c r="EF104" s="1">
        <v>24</v>
      </c>
      <c r="EG104" s="1">
        <v>39</v>
      </c>
      <c r="EH104" s="1">
        <v>32</v>
      </c>
      <c r="EI104" s="1">
        <v>57</v>
      </c>
      <c r="EJ104" s="1">
        <v>76</v>
      </c>
      <c r="EK104" s="1">
        <v>59</v>
      </c>
      <c r="EL104" s="1">
        <v>74</v>
      </c>
      <c r="EM104" s="1">
        <v>87</v>
      </c>
      <c r="EN104" s="1">
        <v>161</v>
      </c>
      <c r="EO104" s="1">
        <v>-8</v>
      </c>
      <c r="EP104" s="1">
        <v>57</v>
      </c>
      <c r="EQ104" s="1">
        <v>128</v>
      </c>
      <c r="ER104" s="3">
        <f t="shared" si="21"/>
        <v>0.88461538461538458</v>
      </c>
      <c r="ES104" s="3">
        <f t="shared" si="22"/>
        <v>-3.9215686274509803E-2</v>
      </c>
      <c r="ET104" s="3">
        <f t="shared" si="23"/>
        <v>-0.61417322834645671</v>
      </c>
    </row>
    <row r="105" spans="1:150" ht="12.75" customHeight="1" x14ac:dyDescent="0.25">
      <c r="A105" s="1">
        <v>178</v>
      </c>
      <c r="B105" s="1" t="s">
        <v>235</v>
      </c>
      <c r="C105" s="28">
        <v>26</v>
      </c>
      <c r="D105" s="28">
        <v>8</v>
      </c>
      <c r="E105" s="28">
        <v>20</v>
      </c>
      <c r="F105" s="23">
        <v>20</v>
      </c>
      <c r="G105" s="23">
        <v>22</v>
      </c>
      <c r="H105" s="23">
        <v>20</v>
      </c>
      <c r="I105">
        <v>26</v>
      </c>
      <c r="J105" s="19">
        <v>21</v>
      </c>
      <c r="K105">
        <v>13</v>
      </c>
      <c r="L105">
        <v>20</v>
      </c>
      <c r="M105" s="6">
        <v>13</v>
      </c>
      <c r="N105" s="2">
        <v>7</v>
      </c>
      <c r="O105" s="1">
        <v>21</v>
      </c>
      <c r="P105" s="1">
        <v>12</v>
      </c>
      <c r="Q105" s="1">
        <v>10</v>
      </c>
      <c r="R105" s="1">
        <v>13</v>
      </c>
      <c r="S105" s="1">
        <v>3</v>
      </c>
      <c r="T105" s="1">
        <v>9</v>
      </c>
      <c r="U105" s="1">
        <v>18</v>
      </c>
      <c r="V105" s="1">
        <v>14</v>
      </c>
      <c r="W105" s="1">
        <v>19</v>
      </c>
      <c r="X105" s="1">
        <v>9</v>
      </c>
      <c r="Y105" s="1">
        <v>13</v>
      </c>
      <c r="Z105" s="1">
        <v>6</v>
      </c>
      <c r="AA105" s="1">
        <v>6</v>
      </c>
      <c r="AB105" s="1">
        <v>8</v>
      </c>
      <c r="AC105" s="1">
        <v>1</v>
      </c>
      <c r="AD105" s="1">
        <v>1</v>
      </c>
      <c r="AE105" s="1">
        <v>0</v>
      </c>
      <c r="AF105" s="1">
        <v>0</v>
      </c>
      <c r="AG105" s="1">
        <v>0</v>
      </c>
      <c r="AH105" s="1">
        <v>0</v>
      </c>
      <c r="AI105" s="1">
        <v>0</v>
      </c>
      <c r="AJ105" s="1">
        <v>0</v>
      </c>
      <c r="AK105" s="1">
        <v>0</v>
      </c>
      <c r="AL105" s="12">
        <f t="shared" si="12"/>
        <v>2.25</v>
      </c>
      <c r="AM105" s="3">
        <f t="shared" si="13"/>
        <v>0.3</v>
      </c>
      <c r="AN105" s="3">
        <f t="shared" si="14"/>
        <v>1</v>
      </c>
      <c r="AO105" s="30">
        <v>254450</v>
      </c>
      <c r="AP105" s="28">
        <v>254000</v>
      </c>
      <c r="AQ105" s="28">
        <v>181250</v>
      </c>
      <c r="AR105" s="25">
        <v>172250</v>
      </c>
      <c r="AS105" s="25">
        <v>145500</v>
      </c>
      <c r="AT105" s="25">
        <v>138750</v>
      </c>
      <c r="AU105">
        <v>128750</v>
      </c>
      <c r="AV105" s="19">
        <v>168931</v>
      </c>
      <c r="AW105">
        <v>146000</v>
      </c>
      <c r="AX105">
        <v>130000</v>
      </c>
      <c r="AY105" s="6">
        <v>126100</v>
      </c>
      <c r="AZ105" s="2">
        <v>146500</v>
      </c>
      <c r="BA105" s="1">
        <v>107500</v>
      </c>
      <c r="BB105" s="1">
        <v>120099</v>
      </c>
      <c r="BC105" s="1">
        <v>111000</v>
      </c>
      <c r="BD105" s="1">
        <v>138000</v>
      </c>
      <c r="BE105" s="4">
        <v>139000</v>
      </c>
      <c r="BF105" s="4">
        <v>150000</v>
      </c>
      <c r="BG105" s="1">
        <v>192000</v>
      </c>
      <c r="BH105" s="1">
        <v>146480</v>
      </c>
      <c r="BI105" s="1">
        <v>139900</v>
      </c>
      <c r="BJ105" s="1">
        <v>117000</v>
      </c>
      <c r="BK105" s="1">
        <v>118025</v>
      </c>
      <c r="BL105" s="1">
        <v>109750</v>
      </c>
      <c r="BM105" s="1">
        <v>111500</v>
      </c>
      <c r="BN105" s="1">
        <v>107200</v>
      </c>
      <c r="BO105" s="1">
        <v>100500</v>
      </c>
      <c r="BP105" s="1">
        <v>105000</v>
      </c>
      <c r="BQ105" s="1">
        <v>0</v>
      </c>
      <c r="BR105" s="1">
        <v>0</v>
      </c>
      <c r="BS105" s="3">
        <f t="shared" si="15"/>
        <v>1.7716535433070866E-3</v>
      </c>
      <c r="BT105" s="3">
        <f t="shared" si="16"/>
        <v>0.83387387387387391</v>
      </c>
      <c r="BU105" s="3">
        <f t="shared" si="17"/>
        <v>1.0178429817605075</v>
      </c>
      <c r="BV105" s="30">
        <v>282245</v>
      </c>
      <c r="BW105" s="28">
        <v>247778</v>
      </c>
      <c r="BX105" s="28">
        <v>220824</v>
      </c>
      <c r="BY105" s="25">
        <v>191785</v>
      </c>
      <c r="BZ105" s="25">
        <v>178997</v>
      </c>
      <c r="CA105" s="25">
        <v>146820</v>
      </c>
      <c r="CB105">
        <v>138626</v>
      </c>
      <c r="CC105" s="19">
        <v>172399</v>
      </c>
      <c r="CD105">
        <v>152418</v>
      </c>
      <c r="CE105">
        <v>135282</v>
      </c>
      <c r="CF105" s="6">
        <v>141011</v>
      </c>
      <c r="CG105" s="2">
        <v>148142</v>
      </c>
      <c r="CH105" s="1">
        <v>96752</v>
      </c>
      <c r="CI105" s="1">
        <v>118477</v>
      </c>
      <c r="CJ105" s="1">
        <v>119690</v>
      </c>
      <c r="CK105" s="1">
        <v>127211</v>
      </c>
      <c r="CL105" s="4">
        <v>146167</v>
      </c>
      <c r="CM105" s="4">
        <v>151966</v>
      </c>
      <c r="CN105" s="1">
        <v>149665</v>
      </c>
      <c r="CO105" s="1">
        <v>163596</v>
      </c>
      <c r="CP105" s="1">
        <v>145485</v>
      </c>
      <c r="CQ105" s="1">
        <v>112661</v>
      </c>
      <c r="CR105" s="1">
        <v>125989</v>
      </c>
      <c r="CS105" s="1">
        <v>115250</v>
      </c>
      <c r="CT105" s="1">
        <v>114634</v>
      </c>
      <c r="CU105" s="1">
        <v>115276</v>
      </c>
      <c r="CV105" s="1">
        <v>100500</v>
      </c>
      <c r="CW105" s="1">
        <v>105000</v>
      </c>
      <c r="CX105" s="1">
        <v>0</v>
      </c>
      <c r="CY105" s="1">
        <v>0</v>
      </c>
      <c r="CZ105" s="1">
        <v>0</v>
      </c>
      <c r="DA105" s="1">
        <v>0</v>
      </c>
      <c r="DB105" s="1">
        <v>0</v>
      </c>
      <c r="DC105" s="1">
        <v>0</v>
      </c>
      <c r="DD105" s="1">
        <v>0</v>
      </c>
      <c r="DE105" s="3">
        <f t="shared" si="18"/>
        <v>0.1391043595476596</v>
      </c>
      <c r="DF105" s="3">
        <f t="shared" si="19"/>
        <v>0.9223879580438632</v>
      </c>
      <c r="DG105" s="3">
        <f t="shared" si="20"/>
        <v>1.0015814369091773</v>
      </c>
      <c r="DH105" s="28">
        <v>52</v>
      </c>
      <c r="DI105" s="28">
        <v>25</v>
      </c>
      <c r="DJ105" s="28">
        <v>28</v>
      </c>
      <c r="DK105" s="23">
        <v>35</v>
      </c>
      <c r="DL105" s="23">
        <v>78</v>
      </c>
      <c r="DM105" s="23">
        <v>63</v>
      </c>
      <c r="DN105">
        <v>56</v>
      </c>
      <c r="DO105" s="19">
        <v>83</v>
      </c>
      <c r="DP105">
        <v>70</v>
      </c>
      <c r="DQ105">
        <v>85</v>
      </c>
      <c r="DR105" s="6">
        <v>90</v>
      </c>
      <c r="DS105" s="6">
        <v>90</v>
      </c>
      <c r="DT105" s="2">
        <v>133</v>
      </c>
      <c r="DU105" s="1">
        <v>146</v>
      </c>
      <c r="DV105" s="1">
        <v>208</v>
      </c>
      <c r="DW105" s="1">
        <v>255</v>
      </c>
      <c r="DX105" s="1">
        <v>114</v>
      </c>
      <c r="DY105" s="4">
        <v>242</v>
      </c>
      <c r="DZ105" s="4">
        <v>95</v>
      </c>
      <c r="EA105" s="1">
        <v>100</v>
      </c>
      <c r="EB105" s="1">
        <v>70</v>
      </c>
      <c r="EC105" s="1">
        <v>129</v>
      </c>
      <c r="ED105" s="1">
        <v>65</v>
      </c>
      <c r="EE105" s="1">
        <v>70</v>
      </c>
      <c r="EF105" s="1">
        <v>101</v>
      </c>
      <c r="EG105" s="1">
        <v>122</v>
      </c>
      <c r="EH105" s="1">
        <v>53</v>
      </c>
      <c r="EI105" s="1">
        <v>251</v>
      </c>
      <c r="EJ105" s="1">
        <v>47</v>
      </c>
      <c r="EK105" s="1">
        <v>0</v>
      </c>
      <c r="EL105" s="1">
        <v>0</v>
      </c>
      <c r="EM105" s="1">
        <v>0</v>
      </c>
      <c r="EN105" s="1">
        <v>0</v>
      </c>
      <c r="EO105" s="1">
        <v>0</v>
      </c>
      <c r="EP105" s="1">
        <v>0</v>
      </c>
      <c r="EQ105" s="1">
        <v>0</v>
      </c>
      <c r="ER105" s="3">
        <f t="shared" si="21"/>
        <v>1.08</v>
      </c>
      <c r="ES105" s="3">
        <f t="shared" si="22"/>
        <v>-0.17460317460317459</v>
      </c>
      <c r="ET105" s="3">
        <f t="shared" si="23"/>
        <v>-0.42222222222222222</v>
      </c>
    </row>
    <row r="106" spans="1:150" ht="12.75" customHeight="1" x14ac:dyDescent="0.25">
      <c r="A106" s="1">
        <v>181</v>
      </c>
      <c r="B106" s="1" t="s">
        <v>236</v>
      </c>
      <c r="C106" s="28">
        <v>1</v>
      </c>
      <c r="D106" s="28">
        <v>3</v>
      </c>
      <c r="E106" s="28">
        <v>2</v>
      </c>
      <c r="F106" s="23">
        <v>1</v>
      </c>
      <c r="G106" s="23">
        <v>2</v>
      </c>
      <c r="H106" s="23">
        <v>3</v>
      </c>
      <c r="I106">
        <v>1</v>
      </c>
      <c r="J106" s="19">
        <v>2</v>
      </c>
      <c r="K106">
        <v>1</v>
      </c>
      <c r="L106">
        <v>1</v>
      </c>
      <c r="M106" s="6">
        <v>3</v>
      </c>
      <c r="N106" s="2">
        <v>3</v>
      </c>
      <c r="O106" s="1">
        <v>2</v>
      </c>
      <c r="P106" s="1">
        <v>1</v>
      </c>
      <c r="Q106" s="1">
        <v>1</v>
      </c>
      <c r="R106" s="1">
        <v>2</v>
      </c>
      <c r="S106" s="1">
        <v>1</v>
      </c>
      <c r="T106" s="1">
        <v>0</v>
      </c>
      <c r="U106" s="1">
        <v>2</v>
      </c>
      <c r="V106" s="1">
        <v>2</v>
      </c>
      <c r="W106" s="1">
        <v>7</v>
      </c>
      <c r="X106" s="1">
        <v>0</v>
      </c>
      <c r="Y106" s="1">
        <v>7</v>
      </c>
      <c r="Z106" s="1">
        <v>5</v>
      </c>
      <c r="AA106" s="1">
        <v>3</v>
      </c>
      <c r="AB106" s="1">
        <v>2</v>
      </c>
      <c r="AC106" s="1">
        <v>0</v>
      </c>
      <c r="AD106" s="1">
        <v>6</v>
      </c>
      <c r="AE106" s="1">
        <v>11</v>
      </c>
      <c r="AF106" s="1">
        <v>10</v>
      </c>
      <c r="AG106" s="1">
        <v>1</v>
      </c>
      <c r="AH106" s="1">
        <v>0</v>
      </c>
      <c r="AI106" s="1">
        <v>0</v>
      </c>
      <c r="AJ106" s="1">
        <v>0</v>
      </c>
      <c r="AK106" s="1">
        <v>0</v>
      </c>
      <c r="AL106" s="12">
        <f t="shared" si="12"/>
        <v>-0.66666666666666663</v>
      </c>
      <c r="AM106" s="3">
        <f t="shared" si="13"/>
        <v>-0.66666666666666663</v>
      </c>
      <c r="AN106" s="3">
        <f t="shared" si="14"/>
        <v>-0.66666666666666663</v>
      </c>
      <c r="AO106" s="30">
        <v>282500</v>
      </c>
      <c r="AP106" s="28">
        <v>237000</v>
      </c>
      <c r="AQ106" s="28">
        <v>297500</v>
      </c>
      <c r="AR106" s="25">
        <v>451500</v>
      </c>
      <c r="AS106" s="25">
        <v>199000</v>
      </c>
      <c r="AT106" s="25">
        <v>205000</v>
      </c>
      <c r="AU106">
        <v>195000</v>
      </c>
      <c r="AV106" s="19">
        <v>344970</v>
      </c>
      <c r="AW106">
        <v>357500</v>
      </c>
      <c r="AX106">
        <v>429100</v>
      </c>
      <c r="AY106" s="6">
        <v>393500</v>
      </c>
      <c r="AZ106" s="2">
        <v>174000</v>
      </c>
      <c r="BA106" s="1">
        <v>244100</v>
      </c>
      <c r="BB106" s="1">
        <v>141250</v>
      </c>
      <c r="BC106" s="1">
        <v>155500</v>
      </c>
      <c r="BD106" s="1">
        <v>259675</v>
      </c>
      <c r="BE106" s="4">
        <v>420000</v>
      </c>
      <c r="BF106" s="4">
        <v>0</v>
      </c>
      <c r="BG106" s="1">
        <v>146297</v>
      </c>
      <c r="BH106" s="1">
        <v>346750</v>
      </c>
      <c r="BI106" s="1">
        <v>376000</v>
      </c>
      <c r="BJ106" s="1">
        <v>0</v>
      </c>
      <c r="BK106" s="1">
        <v>350000</v>
      </c>
      <c r="BL106" s="1">
        <v>216250</v>
      </c>
      <c r="BM106" s="1">
        <v>348000</v>
      </c>
      <c r="BN106" s="1">
        <v>292500</v>
      </c>
      <c r="BO106" s="1">
        <v>0</v>
      </c>
      <c r="BP106" s="1">
        <v>281666</v>
      </c>
      <c r="BQ106" s="1">
        <v>281747</v>
      </c>
      <c r="BR106" s="1">
        <v>0</v>
      </c>
      <c r="BS106" s="3">
        <f t="shared" si="15"/>
        <v>0.19198312236286919</v>
      </c>
      <c r="BT106" s="3">
        <f t="shared" si="16"/>
        <v>0.37804878048780488</v>
      </c>
      <c r="BU106" s="3">
        <f t="shared" si="17"/>
        <v>-0.28208386277001268</v>
      </c>
      <c r="BV106" s="30">
        <v>282500</v>
      </c>
      <c r="BW106" s="28">
        <v>244000</v>
      </c>
      <c r="BX106" s="28">
        <v>297500</v>
      </c>
      <c r="BY106" s="25">
        <v>451500</v>
      </c>
      <c r="BZ106" s="25">
        <v>199000</v>
      </c>
      <c r="CA106" s="25">
        <v>201000</v>
      </c>
      <c r="CB106">
        <v>195000</v>
      </c>
      <c r="CC106" s="19">
        <v>344970</v>
      </c>
      <c r="CD106">
        <v>357500</v>
      </c>
      <c r="CE106">
        <v>429100</v>
      </c>
      <c r="CF106" s="6">
        <v>347500</v>
      </c>
      <c r="CG106" s="2">
        <v>189200</v>
      </c>
      <c r="CH106" s="1">
        <v>244100</v>
      </c>
      <c r="CI106" s="1">
        <v>141250</v>
      </c>
      <c r="CJ106" s="1">
        <v>155500</v>
      </c>
      <c r="CK106" s="1">
        <v>259675</v>
      </c>
      <c r="CL106" s="4">
        <v>420000</v>
      </c>
      <c r="CM106" s="4">
        <v>0</v>
      </c>
      <c r="CN106" s="1">
        <v>224500</v>
      </c>
      <c r="CO106" s="1">
        <v>346750</v>
      </c>
      <c r="CP106" s="1">
        <v>396215</v>
      </c>
      <c r="CQ106" s="1">
        <v>0</v>
      </c>
      <c r="CR106" s="1">
        <v>308714</v>
      </c>
      <c r="CS106" s="1">
        <v>270450</v>
      </c>
      <c r="CT106" s="1">
        <v>363500</v>
      </c>
      <c r="CU106" s="1">
        <v>292500</v>
      </c>
      <c r="CV106" s="1">
        <v>0</v>
      </c>
      <c r="CW106" s="1">
        <v>283363</v>
      </c>
      <c r="CX106" s="1">
        <v>258480</v>
      </c>
      <c r="CY106" s="1">
        <v>252095</v>
      </c>
      <c r="CZ106" s="1">
        <v>129000</v>
      </c>
      <c r="DA106" s="1">
        <v>0</v>
      </c>
      <c r="DB106" s="1">
        <v>0</v>
      </c>
      <c r="DC106" s="1">
        <v>0</v>
      </c>
      <c r="DD106" s="1">
        <v>0</v>
      </c>
      <c r="DE106" s="3">
        <f t="shared" si="18"/>
        <v>0.15778688524590165</v>
      </c>
      <c r="DF106" s="3">
        <f t="shared" si="19"/>
        <v>0.40547263681592038</v>
      </c>
      <c r="DG106" s="3">
        <f t="shared" si="20"/>
        <v>-0.18705035971223022</v>
      </c>
      <c r="DH106" s="28">
        <v>7</v>
      </c>
      <c r="DI106" s="28">
        <v>65</v>
      </c>
      <c r="DJ106" s="28">
        <v>4</v>
      </c>
      <c r="DK106" s="23">
        <v>18</v>
      </c>
      <c r="DL106" s="23">
        <v>27</v>
      </c>
      <c r="DM106" s="23">
        <v>114</v>
      </c>
      <c r="DN106">
        <v>161</v>
      </c>
      <c r="DO106" s="19">
        <v>338</v>
      </c>
      <c r="DP106">
        <v>222</v>
      </c>
      <c r="DQ106">
        <v>1</v>
      </c>
      <c r="DR106" s="6">
        <v>332</v>
      </c>
      <c r="DS106" s="6">
        <v>332</v>
      </c>
      <c r="DT106" s="2">
        <v>120</v>
      </c>
      <c r="DU106" s="1">
        <v>30</v>
      </c>
      <c r="DV106" s="1">
        <v>359</v>
      </c>
      <c r="DW106" s="1">
        <v>125</v>
      </c>
      <c r="DX106" s="1">
        <v>322</v>
      </c>
      <c r="DY106" s="4">
        <v>21</v>
      </c>
      <c r="DZ106" s="4">
        <v>0</v>
      </c>
      <c r="EA106" s="1">
        <v>194</v>
      </c>
      <c r="EB106" s="1">
        <v>127</v>
      </c>
      <c r="EC106" s="1">
        <v>120</v>
      </c>
      <c r="ED106" s="1">
        <v>0</v>
      </c>
      <c r="EE106" s="1">
        <v>34</v>
      </c>
      <c r="EF106" s="1">
        <v>33</v>
      </c>
      <c r="EG106" s="1">
        <v>8</v>
      </c>
      <c r="EH106" s="1">
        <v>86</v>
      </c>
      <c r="EI106" s="1">
        <v>0</v>
      </c>
      <c r="EJ106" s="1">
        <v>17</v>
      </c>
      <c r="EK106" s="1">
        <v>46</v>
      </c>
      <c r="EL106" s="1">
        <v>20</v>
      </c>
      <c r="EM106" s="1">
        <v>92</v>
      </c>
      <c r="EN106" s="1">
        <v>0</v>
      </c>
      <c r="EO106" s="1">
        <v>0</v>
      </c>
      <c r="EP106" s="1">
        <v>0</v>
      </c>
      <c r="EQ106" s="1">
        <v>0</v>
      </c>
      <c r="ER106" s="3">
        <f t="shared" si="21"/>
        <v>-0.89230769230769236</v>
      </c>
      <c r="ES106" s="3">
        <f t="shared" si="22"/>
        <v>-0.93859649122807021</v>
      </c>
      <c r="ET106" s="3">
        <f t="shared" si="23"/>
        <v>-0.97891566265060237</v>
      </c>
    </row>
    <row r="107" spans="1:150" ht="12.75" customHeight="1" x14ac:dyDescent="0.25">
      <c r="A107" s="1">
        <v>182</v>
      </c>
      <c r="B107" s="7" t="s">
        <v>237</v>
      </c>
      <c r="C107" s="28">
        <v>0</v>
      </c>
      <c r="D107" s="28">
        <v>0</v>
      </c>
      <c r="E107" s="28">
        <v>0</v>
      </c>
      <c r="F107" s="23">
        <v>0</v>
      </c>
      <c r="G107" s="23">
        <v>0</v>
      </c>
      <c r="H107" s="23">
        <v>0</v>
      </c>
      <c r="I107">
        <v>0</v>
      </c>
      <c r="J107" s="19">
        <v>0</v>
      </c>
      <c r="K107">
        <v>0</v>
      </c>
      <c r="L107">
        <v>0</v>
      </c>
      <c r="M107" s="6">
        <v>0</v>
      </c>
      <c r="N107" s="2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2" t="e">
        <f t="shared" si="12"/>
        <v>#DIV/0!</v>
      </c>
      <c r="AM107" s="3" t="e">
        <f t="shared" si="13"/>
        <v>#DIV/0!</v>
      </c>
      <c r="AN107" s="3" t="e">
        <f t="shared" si="14"/>
        <v>#DIV/0!</v>
      </c>
      <c r="AO107" s="30">
        <v>0</v>
      </c>
      <c r="AP107" s="28">
        <v>0</v>
      </c>
      <c r="AQ107" s="28">
        <v>0</v>
      </c>
      <c r="AR107" s="25">
        <v>0</v>
      </c>
      <c r="AS107" s="25">
        <v>0</v>
      </c>
      <c r="AT107" s="25">
        <v>0</v>
      </c>
      <c r="AU107">
        <v>0</v>
      </c>
      <c r="AV107" s="19">
        <v>0</v>
      </c>
      <c r="AW107">
        <v>0</v>
      </c>
      <c r="AX107">
        <v>0</v>
      </c>
      <c r="AY107" s="6">
        <v>0</v>
      </c>
      <c r="AZ107" s="2"/>
      <c r="BA107" s="1"/>
      <c r="BB107" s="1"/>
      <c r="BC107" s="1"/>
      <c r="BD107" s="1"/>
      <c r="BE107" s="4"/>
      <c r="BF107" s="4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3" t="e">
        <f t="shared" si="15"/>
        <v>#DIV/0!</v>
      </c>
      <c r="BT107" s="3" t="e">
        <f t="shared" si="16"/>
        <v>#DIV/0!</v>
      </c>
      <c r="BU107" s="3" t="e">
        <f t="shared" si="17"/>
        <v>#DIV/0!</v>
      </c>
      <c r="BV107" s="30">
        <v>0</v>
      </c>
      <c r="BW107" s="28">
        <v>0</v>
      </c>
      <c r="BX107" s="28">
        <v>0</v>
      </c>
      <c r="BY107" s="25">
        <v>0</v>
      </c>
      <c r="BZ107" s="25">
        <v>0</v>
      </c>
      <c r="CA107" s="25">
        <v>0</v>
      </c>
      <c r="CB107">
        <v>0</v>
      </c>
      <c r="CC107" s="19">
        <v>0</v>
      </c>
      <c r="CD107">
        <v>0</v>
      </c>
      <c r="CE107">
        <v>0</v>
      </c>
      <c r="CF107" s="6">
        <v>0</v>
      </c>
      <c r="CG107" s="2"/>
      <c r="CH107" s="1"/>
      <c r="CI107" s="1"/>
      <c r="CJ107" s="1"/>
      <c r="CK107" s="1"/>
      <c r="CL107" s="4"/>
      <c r="CM107" s="4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3" t="e">
        <f t="shared" si="18"/>
        <v>#DIV/0!</v>
      </c>
      <c r="DF107" s="3" t="e">
        <f t="shared" si="19"/>
        <v>#DIV/0!</v>
      </c>
      <c r="DG107" s="3" t="e">
        <f t="shared" si="20"/>
        <v>#DIV/0!</v>
      </c>
      <c r="DH107" s="28">
        <v>0</v>
      </c>
      <c r="DI107" s="28">
        <v>0</v>
      </c>
      <c r="DJ107" s="28">
        <v>0</v>
      </c>
      <c r="DK107" s="23">
        <v>0</v>
      </c>
      <c r="DL107" s="23">
        <v>0</v>
      </c>
      <c r="DM107" s="23">
        <v>0</v>
      </c>
      <c r="DN107">
        <v>0</v>
      </c>
      <c r="DO107" s="19">
        <v>0</v>
      </c>
      <c r="DP107">
        <v>0</v>
      </c>
      <c r="DQ107">
        <v>0</v>
      </c>
      <c r="DR107" s="6">
        <v>0</v>
      </c>
      <c r="DS107" s="6">
        <v>0</v>
      </c>
      <c r="DT107" s="2"/>
      <c r="DU107" s="1"/>
      <c r="DV107" s="1"/>
      <c r="DW107" s="1"/>
      <c r="DX107" s="1"/>
      <c r="DY107" s="4"/>
      <c r="DZ107" s="4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3" t="e">
        <f t="shared" si="21"/>
        <v>#DIV/0!</v>
      </c>
      <c r="ES107" s="3" t="e">
        <f t="shared" si="22"/>
        <v>#DIV/0!</v>
      </c>
      <c r="ET107" s="3" t="e">
        <f t="shared" si="23"/>
        <v>#DIV/0!</v>
      </c>
    </row>
    <row r="108" spans="1:150" ht="12.75" customHeight="1" x14ac:dyDescent="0.25">
      <c r="A108" s="1">
        <v>184</v>
      </c>
      <c r="B108" s="7" t="s">
        <v>238</v>
      </c>
      <c r="C108" s="28">
        <v>0</v>
      </c>
      <c r="D108" s="28">
        <v>0</v>
      </c>
      <c r="E108" s="28">
        <v>0</v>
      </c>
      <c r="F108" s="23">
        <v>0</v>
      </c>
      <c r="G108" s="23">
        <v>0</v>
      </c>
      <c r="H108" s="23">
        <v>0</v>
      </c>
      <c r="I108">
        <v>0</v>
      </c>
      <c r="J108" s="19">
        <v>0</v>
      </c>
      <c r="K108">
        <v>0</v>
      </c>
      <c r="L108">
        <v>0</v>
      </c>
      <c r="M108" s="6">
        <v>0</v>
      </c>
      <c r="N108" s="2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2" t="e">
        <f t="shared" si="12"/>
        <v>#DIV/0!</v>
      </c>
      <c r="AM108" s="3" t="e">
        <f t="shared" si="13"/>
        <v>#DIV/0!</v>
      </c>
      <c r="AN108" s="3" t="e">
        <f t="shared" si="14"/>
        <v>#DIV/0!</v>
      </c>
      <c r="AO108" s="30">
        <v>0</v>
      </c>
      <c r="AP108" s="28">
        <v>0</v>
      </c>
      <c r="AQ108" s="28">
        <v>0</v>
      </c>
      <c r="AR108" s="25">
        <v>0</v>
      </c>
      <c r="AS108" s="25">
        <v>0</v>
      </c>
      <c r="AT108" s="25">
        <v>0</v>
      </c>
      <c r="AU108">
        <v>0</v>
      </c>
      <c r="AV108" s="19">
        <v>0</v>
      </c>
      <c r="AW108">
        <v>0</v>
      </c>
      <c r="AX108">
        <v>0</v>
      </c>
      <c r="AY108" s="6">
        <v>0</v>
      </c>
      <c r="AZ108" s="2"/>
      <c r="BA108" s="1"/>
      <c r="BB108" s="1"/>
      <c r="BC108" s="1"/>
      <c r="BD108" s="1"/>
      <c r="BE108" s="4"/>
      <c r="BF108" s="4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3" t="e">
        <f t="shared" si="15"/>
        <v>#DIV/0!</v>
      </c>
      <c r="BT108" s="3" t="e">
        <f t="shared" si="16"/>
        <v>#DIV/0!</v>
      </c>
      <c r="BU108" s="3" t="e">
        <f t="shared" si="17"/>
        <v>#DIV/0!</v>
      </c>
      <c r="BV108" s="30">
        <v>0</v>
      </c>
      <c r="BW108" s="28">
        <v>0</v>
      </c>
      <c r="BX108" s="28">
        <v>0</v>
      </c>
      <c r="BY108" s="25">
        <v>0</v>
      </c>
      <c r="BZ108" s="25">
        <v>0</v>
      </c>
      <c r="CA108" s="25">
        <v>0</v>
      </c>
      <c r="CB108">
        <v>0</v>
      </c>
      <c r="CC108" s="19">
        <v>0</v>
      </c>
      <c r="CD108">
        <v>0</v>
      </c>
      <c r="CE108">
        <v>0</v>
      </c>
      <c r="CF108" s="6">
        <v>0</v>
      </c>
      <c r="CG108" s="2"/>
      <c r="CH108" s="1"/>
      <c r="CI108" s="1"/>
      <c r="CJ108" s="1"/>
      <c r="CK108" s="1"/>
      <c r="CL108" s="4"/>
      <c r="CM108" s="4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3" t="e">
        <f t="shared" si="18"/>
        <v>#DIV/0!</v>
      </c>
      <c r="DF108" s="3" t="e">
        <f t="shared" si="19"/>
        <v>#DIV/0!</v>
      </c>
      <c r="DG108" s="3" t="e">
        <f t="shared" si="20"/>
        <v>#DIV/0!</v>
      </c>
      <c r="DH108" s="28">
        <v>0</v>
      </c>
      <c r="DI108" s="28">
        <v>0</v>
      </c>
      <c r="DJ108" s="28">
        <v>0</v>
      </c>
      <c r="DK108" s="23">
        <v>0</v>
      </c>
      <c r="DL108" s="23">
        <v>0</v>
      </c>
      <c r="DM108" s="23">
        <v>0</v>
      </c>
      <c r="DN108">
        <v>0</v>
      </c>
      <c r="DO108" s="19">
        <v>0</v>
      </c>
      <c r="DP108">
        <v>0</v>
      </c>
      <c r="DQ108">
        <v>0</v>
      </c>
      <c r="DR108" s="6">
        <v>0</v>
      </c>
      <c r="DS108" s="6">
        <v>0</v>
      </c>
      <c r="DT108" s="2"/>
      <c r="DU108" s="1"/>
      <c r="DV108" s="1"/>
      <c r="DW108" s="1"/>
      <c r="DX108" s="1"/>
      <c r="DY108" s="4"/>
      <c r="DZ108" s="4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3" t="e">
        <f t="shared" si="21"/>
        <v>#DIV/0!</v>
      </c>
      <c r="ES108" s="3" t="e">
        <f t="shared" si="22"/>
        <v>#DIV/0!</v>
      </c>
      <c r="ET108" s="3" t="e">
        <f t="shared" si="23"/>
        <v>#DIV/0!</v>
      </c>
    </row>
    <row r="109" spans="1:150" ht="12.75" customHeight="1" x14ac:dyDescent="0.25">
      <c r="A109" s="1">
        <v>185</v>
      </c>
      <c r="B109" s="1" t="s">
        <v>239</v>
      </c>
      <c r="C109" s="28">
        <v>6</v>
      </c>
      <c r="D109" s="28">
        <v>7</v>
      </c>
      <c r="E109" s="28">
        <v>8</v>
      </c>
      <c r="F109" s="23">
        <v>6</v>
      </c>
      <c r="G109" s="23">
        <v>4</v>
      </c>
      <c r="H109" s="23">
        <v>5</v>
      </c>
      <c r="I109">
        <v>8</v>
      </c>
      <c r="J109" s="19">
        <v>6</v>
      </c>
      <c r="K109">
        <v>3</v>
      </c>
      <c r="L109">
        <v>11</v>
      </c>
      <c r="M109" s="6">
        <v>9</v>
      </c>
      <c r="N109" s="2">
        <v>10</v>
      </c>
      <c r="O109" s="1">
        <v>8</v>
      </c>
      <c r="P109" s="1">
        <v>7</v>
      </c>
      <c r="Q109" s="1">
        <v>4</v>
      </c>
      <c r="R109" s="1">
        <v>3</v>
      </c>
      <c r="S109" s="1">
        <v>2</v>
      </c>
      <c r="T109" s="1">
        <v>4</v>
      </c>
      <c r="U109" s="1">
        <v>7</v>
      </c>
      <c r="V109" s="1">
        <v>11</v>
      </c>
      <c r="W109" s="1">
        <v>12</v>
      </c>
      <c r="X109" s="1">
        <v>13</v>
      </c>
      <c r="Y109" s="1">
        <v>8</v>
      </c>
      <c r="Z109" s="1">
        <v>11</v>
      </c>
      <c r="AA109" s="1">
        <v>11</v>
      </c>
      <c r="AB109" s="1">
        <v>12</v>
      </c>
      <c r="AC109" s="1">
        <v>9</v>
      </c>
      <c r="AD109" s="1">
        <v>7</v>
      </c>
      <c r="AE109" s="1">
        <v>4</v>
      </c>
      <c r="AF109" s="1">
        <v>2</v>
      </c>
      <c r="AG109" s="1">
        <v>2</v>
      </c>
      <c r="AH109" s="1">
        <v>2</v>
      </c>
      <c r="AI109" s="1">
        <v>3</v>
      </c>
      <c r="AJ109" s="1">
        <v>2</v>
      </c>
      <c r="AK109" s="1">
        <v>0</v>
      </c>
      <c r="AL109" s="12">
        <f t="shared" si="12"/>
        <v>-0.14285714285714285</v>
      </c>
      <c r="AM109" s="3">
        <f t="shared" si="13"/>
        <v>0.2</v>
      </c>
      <c r="AN109" s="3">
        <f t="shared" si="14"/>
        <v>-0.33333333333333331</v>
      </c>
      <c r="AO109" s="30">
        <v>170500</v>
      </c>
      <c r="AP109" s="28">
        <v>265000</v>
      </c>
      <c r="AQ109" s="28">
        <v>268750</v>
      </c>
      <c r="AR109" s="25">
        <v>235000</v>
      </c>
      <c r="AS109" s="25">
        <v>174950</v>
      </c>
      <c r="AT109" s="25">
        <v>194000</v>
      </c>
      <c r="AU109">
        <v>118000</v>
      </c>
      <c r="AV109" s="19">
        <v>160250</v>
      </c>
      <c r="AW109">
        <v>196000</v>
      </c>
      <c r="AX109">
        <v>140000</v>
      </c>
      <c r="AY109" s="6">
        <v>120000</v>
      </c>
      <c r="AZ109" s="2">
        <v>117500</v>
      </c>
      <c r="BA109" s="1">
        <v>100000</v>
      </c>
      <c r="BB109" s="1">
        <v>83000</v>
      </c>
      <c r="BC109" s="1">
        <v>121750</v>
      </c>
      <c r="BD109" s="1">
        <v>169000</v>
      </c>
      <c r="BE109" s="4">
        <v>162500</v>
      </c>
      <c r="BF109" s="4">
        <v>202375</v>
      </c>
      <c r="BG109" s="1">
        <v>224500</v>
      </c>
      <c r="BH109" s="1">
        <v>210000</v>
      </c>
      <c r="BI109" s="1">
        <v>204950</v>
      </c>
      <c r="BJ109" s="1">
        <v>191000</v>
      </c>
      <c r="BK109" s="1">
        <v>168250</v>
      </c>
      <c r="BL109" s="1">
        <v>152000</v>
      </c>
      <c r="BM109" s="1">
        <v>140000</v>
      </c>
      <c r="BN109" s="1">
        <v>157950</v>
      </c>
      <c r="BO109" s="1">
        <v>125000</v>
      </c>
      <c r="BP109" s="1">
        <v>121000</v>
      </c>
      <c r="BQ109" s="1">
        <v>122500</v>
      </c>
      <c r="BR109" s="1">
        <v>51050</v>
      </c>
      <c r="BS109" s="3">
        <f t="shared" si="15"/>
        <v>-0.35660377358490564</v>
      </c>
      <c r="BT109" s="3">
        <f t="shared" si="16"/>
        <v>-0.1211340206185567</v>
      </c>
      <c r="BU109" s="3">
        <f t="shared" si="17"/>
        <v>0.42083333333333334</v>
      </c>
      <c r="BV109" s="30">
        <v>198833</v>
      </c>
      <c r="BW109" s="28">
        <v>260137</v>
      </c>
      <c r="BX109" s="28">
        <v>241250</v>
      </c>
      <c r="BY109" s="25">
        <v>222733</v>
      </c>
      <c r="BZ109" s="25">
        <v>175950</v>
      </c>
      <c r="CA109" s="25">
        <v>174950</v>
      </c>
      <c r="CB109">
        <v>125550</v>
      </c>
      <c r="CC109" s="19">
        <v>146833</v>
      </c>
      <c r="CD109">
        <v>199000</v>
      </c>
      <c r="CE109">
        <v>130352</v>
      </c>
      <c r="CF109" s="6">
        <v>107933</v>
      </c>
      <c r="CG109" s="2">
        <v>98335</v>
      </c>
      <c r="CH109" s="1">
        <v>85500</v>
      </c>
      <c r="CI109" s="1">
        <v>83257</v>
      </c>
      <c r="CJ109" s="1">
        <v>118375</v>
      </c>
      <c r="CK109" s="1">
        <v>171333</v>
      </c>
      <c r="CL109" s="4">
        <v>162500</v>
      </c>
      <c r="CM109" s="4">
        <v>175687</v>
      </c>
      <c r="CN109" s="1">
        <v>213426</v>
      </c>
      <c r="CO109" s="1">
        <v>223272</v>
      </c>
      <c r="CP109" s="1">
        <v>187129</v>
      </c>
      <c r="CQ109" s="1">
        <v>175788</v>
      </c>
      <c r="CR109" s="1">
        <v>165618</v>
      </c>
      <c r="CS109" s="1">
        <v>144172</v>
      </c>
      <c r="CT109" s="1">
        <v>132832</v>
      </c>
      <c r="CU109" s="1">
        <v>149891</v>
      </c>
      <c r="CV109" s="1">
        <v>109663</v>
      </c>
      <c r="CW109" s="1">
        <v>105290</v>
      </c>
      <c r="CX109" s="1">
        <v>123293</v>
      </c>
      <c r="CY109" s="1">
        <v>51050</v>
      </c>
      <c r="CZ109" s="1">
        <v>49500</v>
      </c>
      <c r="DA109" s="1">
        <v>56500</v>
      </c>
      <c r="DB109" s="1">
        <v>72139</v>
      </c>
      <c r="DC109" s="1">
        <v>71400</v>
      </c>
      <c r="DD109" s="1">
        <v>0</v>
      </c>
      <c r="DE109" s="3">
        <f t="shared" si="18"/>
        <v>-0.23566044046021903</v>
      </c>
      <c r="DF109" s="3">
        <f t="shared" si="19"/>
        <v>0.13651328951128894</v>
      </c>
      <c r="DG109" s="3">
        <f t="shared" si="20"/>
        <v>0.84218913585279753</v>
      </c>
      <c r="DH109" s="28">
        <v>15</v>
      </c>
      <c r="DI109" s="28">
        <v>9</v>
      </c>
      <c r="DJ109" s="28">
        <v>48</v>
      </c>
      <c r="DK109" s="23">
        <v>29</v>
      </c>
      <c r="DL109" s="23">
        <v>61</v>
      </c>
      <c r="DM109" s="23">
        <v>117</v>
      </c>
      <c r="DN109">
        <v>38</v>
      </c>
      <c r="DO109" s="19">
        <v>44</v>
      </c>
      <c r="DP109">
        <v>23</v>
      </c>
      <c r="DQ109">
        <v>54</v>
      </c>
      <c r="DR109" s="6">
        <v>154</v>
      </c>
      <c r="DS109" s="6">
        <v>154</v>
      </c>
      <c r="DT109" s="2">
        <v>56</v>
      </c>
      <c r="DU109" s="1">
        <v>215</v>
      </c>
      <c r="DV109" s="1">
        <v>222</v>
      </c>
      <c r="DW109" s="1">
        <v>167</v>
      </c>
      <c r="DX109" s="1">
        <v>156</v>
      </c>
      <c r="DY109" s="4">
        <v>72</v>
      </c>
      <c r="DZ109" s="4">
        <v>124</v>
      </c>
      <c r="EA109" s="1">
        <v>65</v>
      </c>
      <c r="EB109" s="1">
        <v>50</v>
      </c>
      <c r="EC109" s="1">
        <v>63</v>
      </c>
      <c r="ED109" s="1">
        <v>72</v>
      </c>
      <c r="EE109" s="1">
        <v>42</v>
      </c>
      <c r="EF109" s="1">
        <v>56</v>
      </c>
      <c r="EG109" s="1">
        <v>43</v>
      </c>
      <c r="EH109" s="1">
        <v>38</v>
      </c>
      <c r="EI109" s="1">
        <v>73</v>
      </c>
      <c r="EJ109" s="1">
        <v>25</v>
      </c>
      <c r="EK109" s="1">
        <v>45</v>
      </c>
      <c r="EL109" s="1">
        <v>284</v>
      </c>
      <c r="EM109" s="1">
        <v>210</v>
      </c>
      <c r="EN109" s="1">
        <v>90</v>
      </c>
      <c r="EO109" s="1">
        <v>19</v>
      </c>
      <c r="EP109" s="1">
        <v>141</v>
      </c>
      <c r="EQ109" s="1">
        <v>0</v>
      </c>
      <c r="ER109" s="3">
        <f t="shared" si="21"/>
        <v>0.66666666666666663</v>
      </c>
      <c r="ES109" s="3">
        <f t="shared" si="22"/>
        <v>-0.87179487179487181</v>
      </c>
      <c r="ET109" s="3">
        <f t="shared" si="23"/>
        <v>-0.90259740259740262</v>
      </c>
    </row>
    <row r="110" spans="1:150" ht="12.75" customHeight="1" x14ac:dyDescent="0.25">
      <c r="A110" s="1">
        <v>186</v>
      </c>
      <c r="B110" s="1" t="s">
        <v>240</v>
      </c>
      <c r="C110" s="28">
        <v>11</v>
      </c>
      <c r="D110" s="28">
        <v>10</v>
      </c>
      <c r="E110" s="28">
        <v>18</v>
      </c>
      <c r="F110" s="23">
        <v>13</v>
      </c>
      <c r="G110" s="23">
        <v>28</v>
      </c>
      <c r="H110" s="23">
        <v>12</v>
      </c>
      <c r="I110">
        <v>15</v>
      </c>
      <c r="J110" s="19">
        <v>16</v>
      </c>
      <c r="K110">
        <v>27</v>
      </c>
      <c r="L110">
        <v>19</v>
      </c>
      <c r="M110" s="6">
        <v>17</v>
      </c>
      <c r="N110" s="2">
        <v>19</v>
      </c>
      <c r="O110" s="1">
        <v>18</v>
      </c>
      <c r="P110" s="1">
        <v>15</v>
      </c>
      <c r="Q110" s="1">
        <v>16</v>
      </c>
      <c r="R110" s="1">
        <v>15</v>
      </c>
      <c r="S110" s="1">
        <v>6</v>
      </c>
      <c r="T110" s="1">
        <v>14</v>
      </c>
      <c r="U110" s="1">
        <v>7</v>
      </c>
      <c r="V110" s="1">
        <v>16</v>
      </c>
      <c r="W110" s="1">
        <v>20</v>
      </c>
      <c r="X110" s="1">
        <v>20</v>
      </c>
      <c r="Y110" s="1">
        <v>26</v>
      </c>
      <c r="Z110" s="1">
        <v>22</v>
      </c>
      <c r="AA110" s="1">
        <v>23</v>
      </c>
      <c r="AB110" s="1">
        <v>33</v>
      </c>
      <c r="AC110" s="1">
        <v>29</v>
      </c>
      <c r="AD110" s="1">
        <v>24</v>
      </c>
      <c r="AE110" s="1">
        <v>7</v>
      </c>
      <c r="AF110" s="1">
        <v>20</v>
      </c>
      <c r="AG110" s="1">
        <v>18</v>
      </c>
      <c r="AH110" s="1">
        <v>23</v>
      </c>
      <c r="AI110" s="1">
        <v>15</v>
      </c>
      <c r="AJ110" s="1">
        <v>14</v>
      </c>
      <c r="AK110" s="1">
        <v>0</v>
      </c>
      <c r="AL110" s="12">
        <f t="shared" si="12"/>
        <v>0.1</v>
      </c>
      <c r="AM110" s="3">
        <f t="shared" si="13"/>
        <v>-8.3333333333333329E-2</v>
      </c>
      <c r="AN110" s="3">
        <f t="shared" si="14"/>
        <v>-0.35294117647058826</v>
      </c>
      <c r="AO110" s="30">
        <v>221000</v>
      </c>
      <c r="AP110" s="28">
        <v>222500</v>
      </c>
      <c r="AQ110" s="28">
        <v>186250</v>
      </c>
      <c r="AR110" s="25">
        <v>209000</v>
      </c>
      <c r="AS110" s="25">
        <v>176000</v>
      </c>
      <c r="AT110" s="25">
        <v>173500</v>
      </c>
      <c r="AU110">
        <v>139000</v>
      </c>
      <c r="AV110" s="19">
        <v>145500</v>
      </c>
      <c r="AW110">
        <v>97500</v>
      </c>
      <c r="AX110">
        <v>135000</v>
      </c>
      <c r="AY110" s="6">
        <v>91250</v>
      </c>
      <c r="AZ110" s="2">
        <v>92750</v>
      </c>
      <c r="BA110" s="1">
        <v>60250</v>
      </c>
      <c r="BB110" s="1">
        <v>78650</v>
      </c>
      <c r="BC110" s="1">
        <v>52700</v>
      </c>
      <c r="BD110" s="1">
        <v>90000</v>
      </c>
      <c r="BE110" s="4">
        <v>119950</v>
      </c>
      <c r="BF110" s="4">
        <v>160500</v>
      </c>
      <c r="BG110" s="1">
        <v>211000</v>
      </c>
      <c r="BH110" s="1">
        <v>166500</v>
      </c>
      <c r="BI110" s="1">
        <v>162750</v>
      </c>
      <c r="BJ110" s="1">
        <v>141500</v>
      </c>
      <c r="BK110" s="1">
        <v>135000</v>
      </c>
      <c r="BL110" s="1">
        <v>128500</v>
      </c>
      <c r="BM110" s="1">
        <v>115000</v>
      </c>
      <c r="BN110" s="1">
        <v>100000</v>
      </c>
      <c r="BO110" s="1">
        <v>87500</v>
      </c>
      <c r="BP110" s="1">
        <v>85250</v>
      </c>
      <c r="BQ110" s="1">
        <v>85500</v>
      </c>
      <c r="BR110" s="1">
        <v>81500</v>
      </c>
      <c r="BS110" s="3">
        <f t="shared" si="15"/>
        <v>-6.7415730337078653E-3</v>
      </c>
      <c r="BT110" s="3">
        <f t="shared" si="16"/>
        <v>0.2737752161383285</v>
      </c>
      <c r="BU110" s="3">
        <f t="shared" si="17"/>
        <v>1.4219178082191781</v>
      </c>
      <c r="BV110" s="30">
        <v>222427</v>
      </c>
      <c r="BW110" s="28">
        <v>220885</v>
      </c>
      <c r="BX110" s="28">
        <v>188648</v>
      </c>
      <c r="BY110" s="25">
        <v>198215</v>
      </c>
      <c r="BZ110" s="25">
        <v>188976</v>
      </c>
      <c r="CA110" s="25">
        <v>163575</v>
      </c>
      <c r="CB110">
        <v>144298</v>
      </c>
      <c r="CC110" s="19">
        <v>142918</v>
      </c>
      <c r="CD110">
        <v>113552</v>
      </c>
      <c r="CE110">
        <v>136355</v>
      </c>
      <c r="CF110" s="6">
        <v>105947</v>
      </c>
      <c r="CG110" s="2">
        <v>92257</v>
      </c>
      <c r="CH110" s="1">
        <v>72293</v>
      </c>
      <c r="CI110" s="1">
        <v>101570</v>
      </c>
      <c r="CJ110" s="1">
        <v>61719</v>
      </c>
      <c r="CK110" s="1">
        <v>123007</v>
      </c>
      <c r="CL110" s="4">
        <v>118817</v>
      </c>
      <c r="CM110" s="4">
        <v>157442</v>
      </c>
      <c r="CN110" s="1">
        <v>199428</v>
      </c>
      <c r="CO110" s="1">
        <v>167831</v>
      </c>
      <c r="CP110" s="1">
        <v>160509</v>
      </c>
      <c r="CQ110" s="1">
        <v>149750</v>
      </c>
      <c r="CR110" s="1">
        <v>135619</v>
      </c>
      <c r="CS110" s="1">
        <v>127718</v>
      </c>
      <c r="CT110" s="1">
        <v>112417</v>
      </c>
      <c r="CU110" s="1">
        <v>102246</v>
      </c>
      <c r="CV110" s="1">
        <v>87050</v>
      </c>
      <c r="CW110" s="1">
        <v>85100</v>
      </c>
      <c r="CX110" s="1">
        <v>89071</v>
      </c>
      <c r="CY110" s="1">
        <v>83655</v>
      </c>
      <c r="CZ110" s="1">
        <v>84755</v>
      </c>
      <c r="DA110" s="1">
        <v>88722</v>
      </c>
      <c r="DB110" s="1">
        <v>81480</v>
      </c>
      <c r="DC110" s="1">
        <v>78760</v>
      </c>
      <c r="DD110" s="1">
        <v>0</v>
      </c>
      <c r="DE110" s="3">
        <f t="shared" si="18"/>
        <v>6.9810082169454698E-3</v>
      </c>
      <c r="DF110" s="3">
        <f t="shared" si="19"/>
        <v>0.35978603087268834</v>
      </c>
      <c r="DG110" s="3">
        <f t="shared" si="20"/>
        <v>1.0994176333449743</v>
      </c>
      <c r="DH110" s="28">
        <v>48</v>
      </c>
      <c r="DI110" s="28">
        <v>50</v>
      </c>
      <c r="DJ110" s="28">
        <v>59</v>
      </c>
      <c r="DK110" s="23">
        <v>45</v>
      </c>
      <c r="DL110" s="23">
        <v>64</v>
      </c>
      <c r="DM110" s="23">
        <v>45</v>
      </c>
      <c r="DN110">
        <v>77</v>
      </c>
      <c r="DO110" s="19">
        <v>80</v>
      </c>
      <c r="DP110">
        <v>74</v>
      </c>
      <c r="DQ110">
        <v>71</v>
      </c>
      <c r="DR110" s="6">
        <v>64</v>
      </c>
      <c r="DS110" s="6">
        <v>64</v>
      </c>
      <c r="DT110" s="2">
        <v>87</v>
      </c>
      <c r="DU110" s="1">
        <v>65</v>
      </c>
      <c r="DV110" s="1">
        <v>103</v>
      </c>
      <c r="DW110" s="1">
        <v>121</v>
      </c>
      <c r="DX110" s="1">
        <v>110</v>
      </c>
      <c r="DY110" s="4">
        <v>207</v>
      </c>
      <c r="DZ110" s="4">
        <v>106</v>
      </c>
      <c r="EA110" s="1">
        <v>71</v>
      </c>
      <c r="EB110" s="1">
        <v>83</v>
      </c>
      <c r="EC110" s="1">
        <v>51</v>
      </c>
      <c r="ED110" s="1">
        <v>39</v>
      </c>
      <c r="EE110" s="1">
        <v>35</v>
      </c>
      <c r="EF110" s="1">
        <v>19</v>
      </c>
      <c r="EG110" s="1">
        <v>42</v>
      </c>
      <c r="EH110" s="1">
        <v>39</v>
      </c>
      <c r="EI110" s="1">
        <v>178</v>
      </c>
      <c r="EJ110" s="1">
        <v>64</v>
      </c>
      <c r="EK110" s="1">
        <v>81</v>
      </c>
      <c r="EL110" s="1">
        <v>71</v>
      </c>
      <c r="EM110" s="1">
        <v>124</v>
      </c>
      <c r="EN110" s="1">
        <v>102</v>
      </c>
      <c r="EO110" s="1">
        <v>74</v>
      </c>
      <c r="EP110" s="1">
        <v>84</v>
      </c>
      <c r="EQ110" s="1">
        <v>0</v>
      </c>
      <c r="ER110" s="3">
        <f t="shared" si="21"/>
        <v>-0.04</v>
      </c>
      <c r="ES110" s="3">
        <f t="shared" si="22"/>
        <v>6.6666666666666666E-2</v>
      </c>
      <c r="ET110" s="3">
        <f t="shared" si="23"/>
        <v>-0.25</v>
      </c>
    </row>
    <row r="111" spans="1:150" ht="12.75" customHeight="1" x14ac:dyDescent="0.25">
      <c r="A111" s="1">
        <v>187</v>
      </c>
      <c r="B111" s="1" t="s">
        <v>241</v>
      </c>
      <c r="C111" s="28">
        <v>32</v>
      </c>
      <c r="D111" s="28">
        <v>32</v>
      </c>
      <c r="E111" s="28">
        <v>34</v>
      </c>
      <c r="F111" s="23">
        <v>55</v>
      </c>
      <c r="G111" s="23">
        <v>59</v>
      </c>
      <c r="H111" s="23">
        <v>40</v>
      </c>
      <c r="I111">
        <v>45</v>
      </c>
      <c r="J111" s="19">
        <v>48</v>
      </c>
      <c r="K111">
        <v>43</v>
      </c>
      <c r="L111">
        <v>51</v>
      </c>
      <c r="M111" s="6">
        <v>39</v>
      </c>
      <c r="N111" s="2">
        <v>37</v>
      </c>
      <c r="O111" s="1">
        <v>36</v>
      </c>
      <c r="P111" s="1">
        <v>28</v>
      </c>
      <c r="Q111" s="1">
        <v>16</v>
      </c>
      <c r="R111" s="1">
        <v>28</v>
      </c>
      <c r="S111" s="1">
        <v>22</v>
      </c>
      <c r="T111" s="1">
        <v>26</v>
      </c>
      <c r="U111" s="1">
        <v>49</v>
      </c>
      <c r="V111" s="1">
        <v>40</v>
      </c>
      <c r="W111" s="1">
        <v>54</v>
      </c>
      <c r="X111" s="1">
        <v>36</v>
      </c>
      <c r="Y111" s="1">
        <v>41</v>
      </c>
      <c r="Z111" s="1">
        <v>38</v>
      </c>
      <c r="AA111" s="1">
        <v>45</v>
      </c>
      <c r="AB111" s="1">
        <v>35</v>
      </c>
      <c r="AC111" s="1">
        <v>33</v>
      </c>
      <c r="AD111" s="1">
        <v>34</v>
      </c>
      <c r="AE111" s="1">
        <v>35</v>
      </c>
      <c r="AF111" s="1">
        <v>31</v>
      </c>
      <c r="AG111" s="1">
        <v>34</v>
      </c>
      <c r="AH111" s="1">
        <v>33</v>
      </c>
      <c r="AI111" s="1">
        <v>41</v>
      </c>
      <c r="AJ111" s="1">
        <v>33</v>
      </c>
      <c r="AK111" s="1">
        <v>0</v>
      </c>
      <c r="AL111" s="12">
        <f t="shared" si="12"/>
        <v>0</v>
      </c>
      <c r="AM111" s="3">
        <f t="shared" si="13"/>
        <v>-0.2</v>
      </c>
      <c r="AN111" s="3">
        <f t="shared" si="14"/>
        <v>-0.17948717948717949</v>
      </c>
      <c r="AO111" s="30">
        <v>310800</v>
      </c>
      <c r="AP111" s="28">
        <v>254750</v>
      </c>
      <c r="AQ111" s="28">
        <v>242000</v>
      </c>
      <c r="AR111" s="25">
        <v>195000</v>
      </c>
      <c r="AS111" s="25">
        <v>209900</v>
      </c>
      <c r="AT111" s="25">
        <v>162750</v>
      </c>
      <c r="AU111">
        <v>169000</v>
      </c>
      <c r="AV111" s="19">
        <v>197500</v>
      </c>
      <c r="AW111">
        <v>173500</v>
      </c>
      <c r="AX111">
        <v>145000</v>
      </c>
      <c r="AY111" s="6">
        <v>169000</v>
      </c>
      <c r="AZ111" s="2">
        <v>155000</v>
      </c>
      <c r="BA111" s="1">
        <v>116500</v>
      </c>
      <c r="BB111" s="1">
        <v>107000</v>
      </c>
      <c r="BC111" s="1">
        <v>168475</v>
      </c>
      <c r="BD111" s="1">
        <v>169950</v>
      </c>
      <c r="BE111" s="4">
        <v>178250</v>
      </c>
      <c r="BF111" s="4">
        <v>182250</v>
      </c>
      <c r="BG111" s="1">
        <v>199900</v>
      </c>
      <c r="BH111" s="1">
        <v>182500</v>
      </c>
      <c r="BI111" s="1">
        <v>164450</v>
      </c>
      <c r="BJ111" s="1">
        <v>154250</v>
      </c>
      <c r="BK111" s="1">
        <v>148500</v>
      </c>
      <c r="BL111" s="1">
        <v>140500</v>
      </c>
      <c r="BM111" s="1">
        <v>120000</v>
      </c>
      <c r="BN111" s="1">
        <v>127500</v>
      </c>
      <c r="BO111" s="1">
        <v>129500</v>
      </c>
      <c r="BP111" s="1">
        <v>112500</v>
      </c>
      <c r="BQ111" s="1">
        <v>108750</v>
      </c>
      <c r="BR111" s="1">
        <v>0</v>
      </c>
      <c r="BS111" s="3">
        <f t="shared" si="15"/>
        <v>0.22001962708537781</v>
      </c>
      <c r="BT111" s="3">
        <f t="shared" si="16"/>
        <v>0.9096774193548387</v>
      </c>
      <c r="BU111" s="3">
        <f t="shared" si="17"/>
        <v>0.83905325443786982</v>
      </c>
      <c r="BV111" s="30">
        <v>321010</v>
      </c>
      <c r="BW111" s="28">
        <v>320059</v>
      </c>
      <c r="BX111" s="28">
        <v>290071</v>
      </c>
      <c r="BY111" s="25">
        <v>247739</v>
      </c>
      <c r="BZ111" s="25">
        <v>252921</v>
      </c>
      <c r="CA111" s="25">
        <v>183776</v>
      </c>
      <c r="CB111">
        <v>211539</v>
      </c>
      <c r="CC111" s="19">
        <v>241273</v>
      </c>
      <c r="CD111">
        <v>195897</v>
      </c>
      <c r="CE111">
        <v>176735</v>
      </c>
      <c r="CF111" s="6">
        <v>177330</v>
      </c>
      <c r="CG111" s="2">
        <v>171629</v>
      </c>
      <c r="CH111" s="1">
        <v>139034</v>
      </c>
      <c r="CI111" s="1">
        <v>125121</v>
      </c>
      <c r="CJ111" s="1">
        <v>228746</v>
      </c>
      <c r="CK111" s="1">
        <v>209003</v>
      </c>
      <c r="CL111" s="4">
        <v>187388</v>
      </c>
      <c r="CM111" s="4">
        <v>241173</v>
      </c>
      <c r="CN111" s="1">
        <v>195283</v>
      </c>
      <c r="CO111" s="1">
        <v>226321</v>
      </c>
      <c r="CP111" s="1">
        <v>190091</v>
      </c>
      <c r="CQ111" s="1">
        <v>177197</v>
      </c>
      <c r="CR111" s="1">
        <v>165848</v>
      </c>
      <c r="CS111" s="1">
        <v>154594</v>
      </c>
      <c r="CT111" s="1">
        <v>146706</v>
      </c>
      <c r="CU111" s="1">
        <v>132594</v>
      </c>
      <c r="CV111" s="1">
        <v>137186</v>
      </c>
      <c r="CW111" s="1">
        <v>116810</v>
      </c>
      <c r="CX111" s="1">
        <v>112740</v>
      </c>
      <c r="CY111" s="1">
        <v>107159</v>
      </c>
      <c r="CZ111" s="1">
        <v>121423</v>
      </c>
      <c r="DA111" s="1">
        <v>107155</v>
      </c>
      <c r="DB111" s="1">
        <v>102581</v>
      </c>
      <c r="DC111" s="1">
        <v>104757</v>
      </c>
      <c r="DD111" s="1">
        <v>0</v>
      </c>
      <c r="DE111" s="3">
        <f t="shared" si="18"/>
        <v>2.9713271615545885E-3</v>
      </c>
      <c r="DF111" s="3">
        <f t="shared" si="19"/>
        <v>0.74674603865575484</v>
      </c>
      <c r="DG111" s="3">
        <f t="shared" si="20"/>
        <v>0.81024079399988724</v>
      </c>
      <c r="DH111" s="28">
        <v>33</v>
      </c>
      <c r="DI111" s="28">
        <v>17</v>
      </c>
      <c r="DJ111" s="28">
        <v>25</v>
      </c>
      <c r="DK111" s="23">
        <v>29</v>
      </c>
      <c r="DL111" s="23">
        <v>83</v>
      </c>
      <c r="DM111" s="23">
        <v>63</v>
      </c>
      <c r="DN111">
        <v>93</v>
      </c>
      <c r="DO111" s="19">
        <v>48</v>
      </c>
      <c r="DP111">
        <v>87</v>
      </c>
      <c r="DQ111">
        <v>101</v>
      </c>
      <c r="DR111" s="6">
        <v>101</v>
      </c>
      <c r="DS111" s="6">
        <v>101</v>
      </c>
      <c r="DT111" s="2">
        <v>120</v>
      </c>
      <c r="DU111" s="1">
        <v>205</v>
      </c>
      <c r="DV111" s="1">
        <v>214</v>
      </c>
      <c r="DW111" s="1">
        <v>186</v>
      </c>
      <c r="DX111" s="1">
        <v>272</v>
      </c>
      <c r="DY111" s="4">
        <v>158</v>
      </c>
      <c r="DZ111" s="4">
        <v>103</v>
      </c>
      <c r="EA111" s="1">
        <v>85</v>
      </c>
      <c r="EB111" s="1">
        <v>63</v>
      </c>
      <c r="EC111" s="1">
        <v>78</v>
      </c>
      <c r="ED111" s="1">
        <v>39</v>
      </c>
      <c r="EE111" s="1">
        <v>55</v>
      </c>
      <c r="EF111" s="1">
        <v>33</v>
      </c>
      <c r="EG111" s="1">
        <v>32</v>
      </c>
      <c r="EH111" s="1">
        <v>28</v>
      </c>
      <c r="EI111" s="1">
        <v>37</v>
      </c>
      <c r="EJ111" s="1">
        <v>37</v>
      </c>
      <c r="EK111" s="1">
        <v>50</v>
      </c>
      <c r="EL111" s="1">
        <v>71</v>
      </c>
      <c r="EM111" s="1">
        <v>69</v>
      </c>
      <c r="EN111" s="1">
        <v>73</v>
      </c>
      <c r="EO111" s="1">
        <v>86</v>
      </c>
      <c r="EP111" s="1">
        <v>41</v>
      </c>
      <c r="EQ111" s="1">
        <v>0</v>
      </c>
      <c r="ER111" s="3">
        <f t="shared" si="21"/>
        <v>0.94117647058823528</v>
      </c>
      <c r="ES111" s="3">
        <f t="shared" si="22"/>
        <v>-0.47619047619047616</v>
      </c>
      <c r="ET111" s="3">
        <f t="shared" si="23"/>
        <v>-0.67326732673267331</v>
      </c>
    </row>
    <row r="112" spans="1:150" ht="12.75" customHeight="1" x14ac:dyDescent="0.25">
      <c r="A112" s="1">
        <v>188</v>
      </c>
      <c r="B112" s="1" t="s">
        <v>242</v>
      </c>
      <c r="C112" s="28">
        <v>41</v>
      </c>
      <c r="D112" s="28">
        <v>44</v>
      </c>
      <c r="E112" s="28">
        <v>37</v>
      </c>
      <c r="F112" s="23">
        <v>45</v>
      </c>
      <c r="G112" s="23">
        <v>48</v>
      </c>
      <c r="H112" s="23">
        <v>37</v>
      </c>
      <c r="I112">
        <v>30</v>
      </c>
      <c r="J112" s="19">
        <v>45</v>
      </c>
      <c r="K112">
        <v>47</v>
      </c>
      <c r="L112">
        <v>45</v>
      </c>
      <c r="M112" s="6">
        <v>42</v>
      </c>
      <c r="N112" s="2">
        <v>33</v>
      </c>
      <c r="O112" s="1">
        <v>40</v>
      </c>
      <c r="P112" s="1">
        <v>28</v>
      </c>
      <c r="Q112" s="1">
        <v>24</v>
      </c>
      <c r="R112" s="1">
        <v>32</v>
      </c>
      <c r="S112" s="1">
        <v>16</v>
      </c>
      <c r="T112" s="1">
        <v>30</v>
      </c>
      <c r="U112" s="1">
        <v>59</v>
      </c>
      <c r="V112" s="1">
        <v>73</v>
      </c>
      <c r="W112" s="1">
        <v>54</v>
      </c>
      <c r="X112" s="1">
        <v>52</v>
      </c>
      <c r="Y112" s="1">
        <v>69</v>
      </c>
      <c r="Z112" s="1">
        <v>52</v>
      </c>
      <c r="AA112" s="1">
        <v>58</v>
      </c>
      <c r="AB112" s="1">
        <v>66</v>
      </c>
      <c r="AC112" s="1">
        <v>64</v>
      </c>
      <c r="AD112" s="1">
        <v>68</v>
      </c>
      <c r="AE112" s="1">
        <v>51</v>
      </c>
      <c r="AF112" s="1">
        <v>49</v>
      </c>
      <c r="AG112" s="1">
        <v>52</v>
      </c>
      <c r="AH112" s="1">
        <v>48</v>
      </c>
      <c r="AI112" s="1">
        <v>43</v>
      </c>
      <c r="AJ112" s="1">
        <v>34</v>
      </c>
      <c r="AK112" s="1">
        <v>0</v>
      </c>
      <c r="AL112" s="12">
        <f t="shared" si="12"/>
        <v>-6.8181818181818177E-2</v>
      </c>
      <c r="AM112" s="3">
        <f t="shared" si="13"/>
        <v>0.10810810810810811</v>
      </c>
      <c r="AN112" s="3">
        <f t="shared" si="14"/>
        <v>-2.3809523809523808E-2</v>
      </c>
      <c r="AO112" s="30">
        <v>298000</v>
      </c>
      <c r="AP112" s="28">
        <v>267000</v>
      </c>
      <c r="AQ112" s="28">
        <v>255000</v>
      </c>
      <c r="AR112" s="25">
        <v>220000</v>
      </c>
      <c r="AS112" s="25">
        <v>197500</v>
      </c>
      <c r="AT112" s="25">
        <v>182000</v>
      </c>
      <c r="AU112">
        <v>170250</v>
      </c>
      <c r="AV112" s="19">
        <v>181500</v>
      </c>
      <c r="AW112">
        <v>179000</v>
      </c>
      <c r="AX112">
        <v>156000</v>
      </c>
      <c r="AY112" s="6">
        <v>151450</v>
      </c>
      <c r="AZ112" s="2">
        <v>115249</v>
      </c>
      <c r="BA112" s="1">
        <v>126000</v>
      </c>
      <c r="BB112" s="1">
        <v>140500</v>
      </c>
      <c r="BC112" s="1">
        <v>119000</v>
      </c>
      <c r="BD112" s="1">
        <v>109994</v>
      </c>
      <c r="BE112" s="4">
        <v>172000</v>
      </c>
      <c r="BF112" s="4">
        <v>189350</v>
      </c>
      <c r="BG112" s="1">
        <v>189000</v>
      </c>
      <c r="BH112" s="1">
        <v>195000</v>
      </c>
      <c r="BI112" s="1">
        <v>178450</v>
      </c>
      <c r="BJ112" s="1">
        <v>163500</v>
      </c>
      <c r="BK112" s="1">
        <v>156900</v>
      </c>
      <c r="BL112" s="1">
        <v>139000</v>
      </c>
      <c r="BM112" s="1">
        <v>129000</v>
      </c>
      <c r="BN112" s="1">
        <v>123150</v>
      </c>
      <c r="BO112" s="1">
        <v>122750</v>
      </c>
      <c r="BP112" s="1">
        <v>100937</v>
      </c>
      <c r="BQ112" s="1">
        <v>115000</v>
      </c>
      <c r="BR112" s="1">
        <v>0</v>
      </c>
      <c r="BS112" s="3">
        <f t="shared" si="15"/>
        <v>0.11610486891385768</v>
      </c>
      <c r="BT112" s="3">
        <f t="shared" si="16"/>
        <v>0.63736263736263732</v>
      </c>
      <c r="BU112" s="3">
        <f t="shared" si="17"/>
        <v>0.96764608781776162</v>
      </c>
      <c r="BV112" s="30">
        <v>294718</v>
      </c>
      <c r="BW112" s="28">
        <v>265079</v>
      </c>
      <c r="BX112" s="28">
        <v>248696</v>
      </c>
      <c r="BY112" s="25">
        <v>211234</v>
      </c>
      <c r="BZ112" s="25">
        <v>195651</v>
      </c>
      <c r="CA112" s="25">
        <v>185525</v>
      </c>
      <c r="CB112">
        <v>175426</v>
      </c>
      <c r="CC112" s="19">
        <v>190074</v>
      </c>
      <c r="CD112">
        <v>178687</v>
      </c>
      <c r="CE112">
        <v>165017</v>
      </c>
      <c r="CF112" s="6">
        <v>159726</v>
      </c>
      <c r="CG112" s="2">
        <v>124866</v>
      </c>
      <c r="CH112" s="1">
        <v>133903</v>
      </c>
      <c r="CI112" s="1">
        <v>131187</v>
      </c>
      <c r="CJ112" s="1">
        <v>128320</v>
      </c>
      <c r="CK112" s="1">
        <v>109533</v>
      </c>
      <c r="CL112" s="4">
        <v>175363</v>
      </c>
      <c r="CM112" s="4">
        <v>305258</v>
      </c>
      <c r="CN112" s="1">
        <v>192277</v>
      </c>
      <c r="CO112" s="1">
        <v>190669</v>
      </c>
      <c r="CP112" s="1">
        <v>173368</v>
      </c>
      <c r="CQ112" s="1">
        <v>156601</v>
      </c>
      <c r="CR112" s="1">
        <v>158637</v>
      </c>
      <c r="CS112" s="1">
        <v>129497</v>
      </c>
      <c r="CT112" s="1">
        <v>121532</v>
      </c>
      <c r="CU112" s="1">
        <v>121144</v>
      </c>
      <c r="CV112" s="1">
        <v>110393</v>
      </c>
      <c r="CW112" s="1">
        <v>96613</v>
      </c>
      <c r="CX112" s="1">
        <v>108313</v>
      </c>
      <c r="CY112" s="1">
        <v>108067</v>
      </c>
      <c r="CZ112" s="1">
        <v>97070</v>
      </c>
      <c r="DA112" s="1">
        <v>94771</v>
      </c>
      <c r="DB112" s="1">
        <v>88903</v>
      </c>
      <c r="DC112" s="1">
        <v>89865</v>
      </c>
      <c r="DD112" s="1">
        <v>0</v>
      </c>
      <c r="DE112" s="3">
        <f t="shared" si="18"/>
        <v>0.11181195039969216</v>
      </c>
      <c r="DF112" s="3">
        <f t="shared" si="19"/>
        <v>0.58856218838431473</v>
      </c>
      <c r="DG112" s="3">
        <f t="shared" si="20"/>
        <v>0.8451473147765548</v>
      </c>
      <c r="DH112" s="28">
        <v>18</v>
      </c>
      <c r="DI112" s="28">
        <v>15</v>
      </c>
      <c r="DJ112" s="28">
        <v>40</v>
      </c>
      <c r="DK112" s="23">
        <v>54</v>
      </c>
      <c r="DL112" s="23">
        <v>29</v>
      </c>
      <c r="DM112" s="23">
        <v>46</v>
      </c>
      <c r="DN112">
        <v>58</v>
      </c>
      <c r="DO112" s="19">
        <v>74</v>
      </c>
      <c r="DP112">
        <v>44</v>
      </c>
      <c r="DQ112">
        <v>86</v>
      </c>
      <c r="DR112" s="6">
        <v>97</v>
      </c>
      <c r="DS112" s="6">
        <v>97</v>
      </c>
      <c r="DT112" s="2">
        <v>79</v>
      </c>
      <c r="DU112" s="1">
        <v>159</v>
      </c>
      <c r="DV112" s="1">
        <v>181</v>
      </c>
      <c r="DW112" s="1">
        <v>122</v>
      </c>
      <c r="DX112" s="1">
        <v>169</v>
      </c>
      <c r="DY112" s="4">
        <v>129</v>
      </c>
      <c r="DZ112" s="4">
        <v>147</v>
      </c>
      <c r="EA112" s="1">
        <v>102</v>
      </c>
      <c r="EB112" s="1">
        <v>75</v>
      </c>
      <c r="EC112" s="1">
        <v>70</v>
      </c>
      <c r="ED112" s="1">
        <v>46</v>
      </c>
      <c r="EE112" s="1">
        <v>37</v>
      </c>
      <c r="EF112" s="1">
        <v>31</v>
      </c>
      <c r="EG112" s="1">
        <v>30</v>
      </c>
      <c r="EH112" s="1">
        <v>23</v>
      </c>
      <c r="EI112" s="1">
        <v>55</v>
      </c>
      <c r="EJ112" s="1">
        <v>61</v>
      </c>
      <c r="EK112" s="1">
        <v>49</v>
      </c>
      <c r="EL112" s="1">
        <v>67</v>
      </c>
      <c r="EM112" s="1">
        <v>108</v>
      </c>
      <c r="EN112" s="1">
        <v>117</v>
      </c>
      <c r="EO112" s="1">
        <v>81</v>
      </c>
      <c r="EP112" s="1">
        <v>65</v>
      </c>
      <c r="EQ112" s="1">
        <v>0</v>
      </c>
      <c r="ER112" s="3">
        <f t="shared" si="21"/>
        <v>0.2</v>
      </c>
      <c r="ES112" s="3">
        <f t="shared" si="22"/>
        <v>-0.60869565217391308</v>
      </c>
      <c r="ET112" s="3">
        <f t="shared" si="23"/>
        <v>-0.81443298969072164</v>
      </c>
    </row>
    <row r="113" spans="1:150" ht="12.75" customHeight="1" x14ac:dyDescent="0.25">
      <c r="A113" s="1">
        <v>190</v>
      </c>
      <c r="B113" s="1" t="s">
        <v>243</v>
      </c>
      <c r="C113" s="28">
        <v>11</v>
      </c>
      <c r="D113" s="28">
        <v>12</v>
      </c>
      <c r="E113" s="28">
        <v>15</v>
      </c>
      <c r="F113" s="23">
        <v>19</v>
      </c>
      <c r="G113" s="23">
        <v>27</v>
      </c>
      <c r="H113" s="23">
        <v>13</v>
      </c>
      <c r="I113">
        <v>11</v>
      </c>
      <c r="J113" s="19">
        <v>7</v>
      </c>
      <c r="K113">
        <v>19</v>
      </c>
      <c r="L113">
        <v>14</v>
      </c>
      <c r="M113" s="6">
        <v>9</v>
      </c>
      <c r="N113" s="2">
        <v>13</v>
      </c>
      <c r="O113" s="1">
        <v>8</v>
      </c>
      <c r="P113" s="1">
        <v>6</v>
      </c>
      <c r="Q113" s="1">
        <v>7</v>
      </c>
      <c r="R113" s="1">
        <v>1</v>
      </c>
      <c r="S113" s="1">
        <v>3</v>
      </c>
      <c r="T113" s="1">
        <v>6</v>
      </c>
      <c r="U113" s="1">
        <v>7</v>
      </c>
      <c r="V113" s="1">
        <v>12</v>
      </c>
      <c r="W113" s="1">
        <v>12</v>
      </c>
      <c r="X113" s="1">
        <v>7</v>
      </c>
      <c r="Y113" s="1">
        <v>22</v>
      </c>
      <c r="Z113" s="1">
        <v>14</v>
      </c>
      <c r="AA113" s="1">
        <v>11</v>
      </c>
      <c r="AB113" s="1">
        <v>9</v>
      </c>
      <c r="AC113" s="1">
        <v>5</v>
      </c>
      <c r="AD113" s="1">
        <v>8</v>
      </c>
      <c r="AE113" s="1">
        <v>8</v>
      </c>
      <c r="AF113" s="1">
        <v>10</v>
      </c>
      <c r="AG113" s="1">
        <v>14</v>
      </c>
      <c r="AH113" s="1">
        <v>15</v>
      </c>
      <c r="AI113" s="1">
        <v>16</v>
      </c>
      <c r="AJ113" s="1">
        <v>16</v>
      </c>
      <c r="AK113" s="1">
        <v>0</v>
      </c>
      <c r="AL113" s="12">
        <f t="shared" si="12"/>
        <v>-8.3333333333333329E-2</v>
      </c>
      <c r="AM113" s="3">
        <f t="shared" si="13"/>
        <v>-0.15384615384615385</v>
      </c>
      <c r="AN113" s="3">
        <f t="shared" si="14"/>
        <v>0.22222222222222221</v>
      </c>
      <c r="AO113" s="30">
        <v>314000</v>
      </c>
      <c r="AP113" s="28">
        <v>305000</v>
      </c>
      <c r="AQ113" s="28">
        <v>248000</v>
      </c>
      <c r="AR113" s="25">
        <v>301000</v>
      </c>
      <c r="AS113" s="25">
        <v>270000</v>
      </c>
      <c r="AT113" s="25">
        <v>322000</v>
      </c>
      <c r="AU113">
        <v>330000</v>
      </c>
      <c r="AV113" s="19">
        <v>261500</v>
      </c>
      <c r="AW113">
        <v>292000</v>
      </c>
      <c r="AX113">
        <v>152500</v>
      </c>
      <c r="AY113" s="6">
        <v>142500</v>
      </c>
      <c r="AZ113" s="2">
        <v>219990</v>
      </c>
      <c r="BA113" s="1">
        <v>162375</v>
      </c>
      <c r="BB113" s="1">
        <v>119500</v>
      </c>
      <c r="BC113" s="1">
        <v>135000</v>
      </c>
      <c r="BD113" s="1">
        <v>154000</v>
      </c>
      <c r="BE113" s="4">
        <v>175050</v>
      </c>
      <c r="BF113" s="4">
        <v>188750</v>
      </c>
      <c r="BG113" s="1">
        <v>192000</v>
      </c>
      <c r="BH113" s="1">
        <v>202000</v>
      </c>
      <c r="BI113" s="1">
        <v>171500</v>
      </c>
      <c r="BJ113" s="1">
        <v>167000</v>
      </c>
      <c r="BK113" s="1">
        <v>181750</v>
      </c>
      <c r="BL113" s="1">
        <v>143750</v>
      </c>
      <c r="BM113" s="1">
        <v>131000</v>
      </c>
      <c r="BN113" s="1">
        <v>260625</v>
      </c>
      <c r="BO113" s="1">
        <v>128000</v>
      </c>
      <c r="BP113" s="1">
        <v>119000</v>
      </c>
      <c r="BQ113" s="1">
        <v>105450</v>
      </c>
      <c r="BR113" s="1">
        <v>123750</v>
      </c>
      <c r="BS113" s="3">
        <f t="shared" si="15"/>
        <v>2.9508196721311476E-2</v>
      </c>
      <c r="BT113" s="3">
        <f t="shared" si="16"/>
        <v>-2.4844720496894408E-2</v>
      </c>
      <c r="BU113" s="3">
        <f t="shared" si="17"/>
        <v>1.2035087719298245</v>
      </c>
      <c r="BV113" s="30">
        <v>350355</v>
      </c>
      <c r="BW113" s="28">
        <v>337825</v>
      </c>
      <c r="BX113" s="28">
        <v>295200</v>
      </c>
      <c r="BY113" s="25">
        <v>291205</v>
      </c>
      <c r="BZ113" s="25">
        <v>262131</v>
      </c>
      <c r="CA113" s="25">
        <v>297334</v>
      </c>
      <c r="CB113">
        <v>295936</v>
      </c>
      <c r="CC113" s="19">
        <v>237971</v>
      </c>
      <c r="CD113">
        <v>273328</v>
      </c>
      <c r="CE113">
        <v>172242</v>
      </c>
      <c r="CF113" s="6">
        <v>180055</v>
      </c>
      <c r="CG113" s="2">
        <v>200915</v>
      </c>
      <c r="CH113" s="1">
        <v>186468</v>
      </c>
      <c r="CI113" s="1">
        <v>132083</v>
      </c>
      <c r="CJ113" s="1">
        <v>155647</v>
      </c>
      <c r="CK113" s="1">
        <v>154000</v>
      </c>
      <c r="CL113" s="4">
        <v>185333</v>
      </c>
      <c r="CM113" s="4">
        <v>239956</v>
      </c>
      <c r="CN113" s="1">
        <v>237105</v>
      </c>
      <c r="CO113" s="1">
        <v>236250</v>
      </c>
      <c r="CP113" s="1">
        <v>215333</v>
      </c>
      <c r="CQ113" s="1">
        <v>261250</v>
      </c>
      <c r="CR113" s="1">
        <v>228351</v>
      </c>
      <c r="CS113" s="1">
        <v>180211</v>
      </c>
      <c r="CT113" s="1">
        <v>154763</v>
      </c>
      <c r="CU113" s="1">
        <v>231610</v>
      </c>
      <c r="CV113" s="1">
        <v>136800</v>
      </c>
      <c r="CW113" s="1">
        <v>130237</v>
      </c>
      <c r="CX113" s="1">
        <v>115362</v>
      </c>
      <c r="CY113" s="1">
        <v>139300</v>
      </c>
      <c r="CZ113" s="1">
        <v>118913</v>
      </c>
      <c r="DA113" s="1">
        <v>122129</v>
      </c>
      <c r="DB113" s="1">
        <v>143155</v>
      </c>
      <c r="DC113" s="1">
        <v>114519</v>
      </c>
      <c r="DD113" s="1">
        <v>0</v>
      </c>
      <c r="DE113" s="3">
        <f t="shared" si="18"/>
        <v>3.7090209427958265E-2</v>
      </c>
      <c r="DF113" s="3">
        <f t="shared" si="19"/>
        <v>0.17832134905527117</v>
      </c>
      <c r="DG113" s="3">
        <f t="shared" si="20"/>
        <v>0.94582210991086058</v>
      </c>
      <c r="DH113" s="28">
        <v>15</v>
      </c>
      <c r="DI113" s="28">
        <v>12</v>
      </c>
      <c r="DJ113" s="28">
        <v>24</v>
      </c>
      <c r="DK113" s="23">
        <v>21</v>
      </c>
      <c r="DL113" s="23">
        <v>38</v>
      </c>
      <c r="DM113" s="23">
        <v>89</v>
      </c>
      <c r="DN113">
        <v>117</v>
      </c>
      <c r="DO113" s="19">
        <v>45</v>
      </c>
      <c r="DP113">
        <v>138</v>
      </c>
      <c r="DQ113">
        <v>78</v>
      </c>
      <c r="DR113" s="6">
        <v>65</v>
      </c>
      <c r="DS113" s="6">
        <v>65</v>
      </c>
      <c r="DT113" s="2">
        <v>168</v>
      </c>
      <c r="DU113" s="1">
        <v>184</v>
      </c>
      <c r="DV113" s="1">
        <v>252</v>
      </c>
      <c r="DW113" s="1">
        <v>296</v>
      </c>
      <c r="DX113" s="1">
        <v>309</v>
      </c>
      <c r="DY113" s="4">
        <v>110</v>
      </c>
      <c r="DZ113" s="4">
        <v>153</v>
      </c>
      <c r="EA113" s="1">
        <v>38</v>
      </c>
      <c r="EB113" s="1">
        <v>43</v>
      </c>
      <c r="EC113" s="1">
        <v>71</v>
      </c>
      <c r="ED113" s="1">
        <v>42</v>
      </c>
      <c r="EE113" s="1">
        <v>92</v>
      </c>
      <c r="EF113" s="1">
        <v>32</v>
      </c>
      <c r="EG113" s="1">
        <v>71</v>
      </c>
      <c r="EH113" s="1">
        <v>96</v>
      </c>
      <c r="EI113" s="1">
        <v>27</v>
      </c>
      <c r="EJ113" s="1">
        <v>50</v>
      </c>
      <c r="EK113" s="1">
        <v>50</v>
      </c>
      <c r="EL113" s="1">
        <v>55</v>
      </c>
      <c r="EM113" s="1">
        <v>133</v>
      </c>
      <c r="EN113" s="1">
        <v>119</v>
      </c>
      <c r="EO113" s="1">
        <v>102</v>
      </c>
      <c r="EP113" s="1">
        <v>106</v>
      </c>
      <c r="EQ113" s="1">
        <v>0</v>
      </c>
      <c r="ER113" s="3">
        <f t="shared" si="21"/>
        <v>0.25</v>
      </c>
      <c r="ES113" s="3">
        <f t="shared" si="22"/>
        <v>-0.8314606741573034</v>
      </c>
      <c r="ET113" s="3">
        <f t="shared" si="23"/>
        <v>-0.76923076923076927</v>
      </c>
    </row>
    <row r="114" spans="1:150" ht="12.75" customHeight="1" x14ac:dyDescent="0.25">
      <c r="A114" s="1">
        <v>191</v>
      </c>
      <c r="B114" s="1" t="s">
        <v>244</v>
      </c>
      <c r="C114" s="28">
        <v>15</v>
      </c>
      <c r="D114" s="28">
        <v>8</v>
      </c>
      <c r="E114" s="28">
        <v>17</v>
      </c>
      <c r="F114" s="23">
        <v>20</v>
      </c>
      <c r="G114" s="23">
        <v>23</v>
      </c>
      <c r="H114" s="23">
        <v>24</v>
      </c>
      <c r="I114">
        <v>12</v>
      </c>
      <c r="J114" s="19">
        <v>21</v>
      </c>
      <c r="K114">
        <v>12</v>
      </c>
      <c r="L114">
        <v>17</v>
      </c>
      <c r="M114" s="6">
        <v>19</v>
      </c>
      <c r="N114" s="2">
        <v>23</v>
      </c>
      <c r="O114" s="1">
        <v>25</v>
      </c>
      <c r="P114" s="1">
        <v>26</v>
      </c>
      <c r="Q114" s="1">
        <v>6</v>
      </c>
      <c r="R114" s="1">
        <v>7</v>
      </c>
      <c r="S114" s="1">
        <v>8</v>
      </c>
      <c r="T114" s="1">
        <v>8</v>
      </c>
      <c r="U114" s="1">
        <v>13</v>
      </c>
      <c r="V114" s="1">
        <v>17</v>
      </c>
      <c r="W114" s="1">
        <v>11</v>
      </c>
      <c r="X114" s="1">
        <v>11</v>
      </c>
      <c r="Y114" s="1">
        <v>16</v>
      </c>
      <c r="Z114" s="1">
        <v>14</v>
      </c>
      <c r="AA114" s="1">
        <v>19</v>
      </c>
      <c r="AB114" s="1">
        <v>18</v>
      </c>
      <c r="AC114" s="1">
        <v>23</v>
      </c>
      <c r="AD114" s="1">
        <v>18</v>
      </c>
      <c r="AE114" s="1">
        <v>13</v>
      </c>
      <c r="AF114" s="1">
        <v>14</v>
      </c>
      <c r="AG114" s="1">
        <v>13</v>
      </c>
      <c r="AH114" s="1">
        <v>10</v>
      </c>
      <c r="AI114" s="1">
        <v>11</v>
      </c>
      <c r="AJ114" s="1">
        <v>9</v>
      </c>
      <c r="AK114" s="1">
        <v>0</v>
      </c>
      <c r="AL114" s="12">
        <f t="shared" si="12"/>
        <v>0.875</v>
      </c>
      <c r="AM114" s="3">
        <f t="shared" si="13"/>
        <v>-0.375</v>
      </c>
      <c r="AN114" s="3">
        <f t="shared" si="14"/>
        <v>-0.21052631578947367</v>
      </c>
      <c r="AO114" s="30">
        <v>272000</v>
      </c>
      <c r="AP114" s="28">
        <v>287500</v>
      </c>
      <c r="AQ114" s="28">
        <v>230000</v>
      </c>
      <c r="AR114" s="25">
        <v>214950</v>
      </c>
      <c r="AS114" s="25">
        <v>219000</v>
      </c>
      <c r="AT114" s="25">
        <v>181500</v>
      </c>
      <c r="AU114">
        <v>159000</v>
      </c>
      <c r="AV114" s="19">
        <v>181000</v>
      </c>
      <c r="AW114">
        <v>150200</v>
      </c>
      <c r="AX114">
        <v>134000</v>
      </c>
      <c r="AY114" s="6">
        <v>170000</v>
      </c>
      <c r="AZ114" s="2">
        <v>119900</v>
      </c>
      <c r="BA114" s="1">
        <v>103000</v>
      </c>
      <c r="BB114" s="1">
        <v>118000</v>
      </c>
      <c r="BC114" s="1">
        <v>123250</v>
      </c>
      <c r="BD114" s="1">
        <v>105000</v>
      </c>
      <c r="BE114" s="4">
        <v>183750</v>
      </c>
      <c r="BF114" s="4">
        <v>196500</v>
      </c>
      <c r="BG114" s="1">
        <v>176000</v>
      </c>
      <c r="BH114" s="1">
        <v>227000</v>
      </c>
      <c r="BI114" s="1">
        <v>185000</v>
      </c>
      <c r="BJ114" s="1">
        <v>180000</v>
      </c>
      <c r="BK114" s="1">
        <v>161000</v>
      </c>
      <c r="BL114" s="1">
        <v>157250</v>
      </c>
      <c r="BM114" s="1">
        <v>143225</v>
      </c>
      <c r="BN114" s="1">
        <v>130500</v>
      </c>
      <c r="BO114" s="1">
        <v>129000</v>
      </c>
      <c r="BP114" s="1">
        <v>125600</v>
      </c>
      <c r="BQ114" s="1">
        <v>116000</v>
      </c>
      <c r="BR114" s="1">
        <v>0</v>
      </c>
      <c r="BS114" s="3">
        <f t="shared" si="15"/>
        <v>-5.3913043478260869E-2</v>
      </c>
      <c r="BT114" s="3">
        <f t="shared" si="16"/>
        <v>0.49862258953168043</v>
      </c>
      <c r="BU114" s="3">
        <f t="shared" si="17"/>
        <v>0.6</v>
      </c>
      <c r="BV114" s="30">
        <v>280000</v>
      </c>
      <c r="BW114" s="28">
        <v>287300</v>
      </c>
      <c r="BX114" s="28">
        <v>242788</v>
      </c>
      <c r="BY114" s="25">
        <v>228122</v>
      </c>
      <c r="BZ114" s="25">
        <v>225430</v>
      </c>
      <c r="CA114" s="25">
        <v>199070</v>
      </c>
      <c r="CB114">
        <v>196666</v>
      </c>
      <c r="CC114" s="19">
        <v>187133</v>
      </c>
      <c r="CD114">
        <v>155377</v>
      </c>
      <c r="CE114">
        <v>142055</v>
      </c>
      <c r="CF114" s="6">
        <v>168943</v>
      </c>
      <c r="CG114" s="2">
        <v>141402</v>
      </c>
      <c r="CH114" s="1">
        <v>111734</v>
      </c>
      <c r="CI114" s="1">
        <v>118800</v>
      </c>
      <c r="CJ114" s="1">
        <v>133416</v>
      </c>
      <c r="CK114" s="1">
        <v>127571</v>
      </c>
      <c r="CL114" s="4">
        <v>177375</v>
      </c>
      <c r="CM114" s="4">
        <v>209000</v>
      </c>
      <c r="CN114" s="1">
        <v>239837</v>
      </c>
      <c r="CO114" s="1">
        <v>266970</v>
      </c>
      <c r="CP114" s="1">
        <v>186045</v>
      </c>
      <c r="CQ114" s="1">
        <v>190670</v>
      </c>
      <c r="CR114" s="1">
        <v>167373</v>
      </c>
      <c r="CS114" s="1">
        <v>172200</v>
      </c>
      <c r="CT114" s="1">
        <v>153122</v>
      </c>
      <c r="CU114" s="1">
        <v>136844</v>
      </c>
      <c r="CV114" s="1">
        <v>137456</v>
      </c>
      <c r="CW114" s="1">
        <v>137558</v>
      </c>
      <c r="CX114" s="1">
        <v>136252</v>
      </c>
      <c r="CY114" s="1">
        <v>112503</v>
      </c>
      <c r="CZ114" s="1">
        <v>128454</v>
      </c>
      <c r="DA114" s="1">
        <v>110847</v>
      </c>
      <c r="DB114" s="1">
        <v>117181</v>
      </c>
      <c r="DC114" s="1">
        <v>101000</v>
      </c>
      <c r="DD114" s="1">
        <v>0</v>
      </c>
      <c r="DE114" s="3">
        <f t="shared" si="18"/>
        <v>-2.540898016011138E-2</v>
      </c>
      <c r="DF114" s="3">
        <f t="shared" si="19"/>
        <v>0.40654041292007836</v>
      </c>
      <c r="DG114" s="3">
        <f t="shared" si="20"/>
        <v>0.65736372622718908</v>
      </c>
      <c r="DH114" s="28">
        <v>63</v>
      </c>
      <c r="DI114" s="28">
        <v>55</v>
      </c>
      <c r="DJ114" s="28">
        <v>31</v>
      </c>
      <c r="DK114" s="23">
        <v>31</v>
      </c>
      <c r="DL114" s="23">
        <v>62</v>
      </c>
      <c r="DM114" s="23">
        <v>93</v>
      </c>
      <c r="DN114">
        <v>105</v>
      </c>
      <c r="DO114" s="19">
        <v>66</v>
      </c>
      <c r="DP114">
        <v>104</v>
      </c>
      <c r="DQ114">
        <v>105</v>
      </c>
      <c r="DR114" s="6">
        <v>107</v>
      </c>
      <c r="DS114" s="6">
        <v>107</v>
      </c>
      <c r="DT114" s="2">
        <v>79</v>
      </c>
      <c r="DU114" s="1">
        <v>110</v>
      </c>
      <c r="DV114" s="1">
        <v>247</v>
      </c>
      <c r="DW114" s="1">
        <v>589</v>
      </c>
      <c r="DX114" s="1">
        <v>187</v>
      </c>
      <c r="DY114" s="4">
        <v>216</v>
      </c>
      <c r="DZ114" s="4">
        <v>183</v>
      </c>
      <c r="EA114" s="1">
        <v>74</v>
      </c>
      <c r="EB114" s="1">
        <v>169</v>
      </c>
      <c r="EC114" s="1">
        <v>115</v>
      </c>
      <c r="ED114" s="1">
        <v>30</v>
      </c>
      <c r="EE114" s="1">
        <v>50</v>
      </c>
      <c r="EF114" s="1">
        <v>22</v>
      </c>
      <c r="EG114" s="1">
        <v>33</v>
      </c>
      <c r="EH114" s="1">
        <v>30</v>
      </c>
      <c r="EI114" s="1">
        <v>66</v>
      </c>
      <c r="EJ114" s="1">
        <v>56</v>
      </c>
      <c r="EK114" s="1">
        <v>92</v>
      </c>
      <c r="EL114" s="1">
        <v>78</v>
      </c>
      <c r="EM114" s="1">
        <v>134</v>
      </c>
      <c r="EN114" s="1">
        <v>122</v>
      </c>
      <c r="EO114" s="1">
        <v>49</v>
      </c>
      <c r="EP114" s="1">
        <v>55</v>
      </c>
      <c r="EQ114" s="1">
        <v>0</v>
      </c>
      <c r="ER114" s="3">
        <f t="shared" si="21"/>
        <v>0.14545454545454545</v>
      </c>
      <c r="ES114" s="3">
        <f t="shared" si="22"/>
        <v>-0.32258064516129031</v>
      </c>
      <c r="ET114" s="3">
        <f t="shared" si="23"/>
        <v>-0.41121495327102803</v>
      </c>
    </row>
    <row r="115" spans="1:150" ht="12.75" customHeight="1" x14ac:dyDescent="0.25">
      <c r="A115" s="1">
        <v>193</v>
      </c>
      <c r="B115" s="1" t="s">
        <v>245</v>
      </c>
      <c r="C115" s="28">
        <v>116</v>
      </c>
      <c r="D115" s="28">
        <v>111</v>
      </c>
      <c r="E115" s="28">
        <v>126</v>
      </c>
      <c r="F115" s="23">
        <v>181</v>
      </c>
      <c r="G115" s="23">
        <v>163</v>
      </c>
      <c r="H115" s="23">
        <v>176</v>
      </c>
      <c r="I115">
        <v>148</v>
      </c>
      <c r="J115" s="19">
        <v>147</v>
      </c>
      <c r="K115">
        <v>147</v>
      </c>
      <c r="L115">
        <v>152</v>
      </c>
      <c r="M115" s="6">
        <v>129</v>
      </c>
      <c r="N115" s="2">
        <v>140</v>
      </c>
      <c r="O115" s="1">
        <v>143</v>
      </c>
      <c r="P115" s="1">
        <v>114</v>
      </c>
      <c r="Q115" s="1">
        <v>71</v>
      </c>
      <c r="R115" s="1">
        <v>81</v>
      </c>
      <c r="S115" s="1">
        <v>50</v>
      </c>
      <c r="T115" s="1">
        <v>117</v>
      </c>
      <c r="U115" s="1">
        <v>216</v>
      </c>
      <c r="V115" s="1">
        <v>193</v>
      </c>
      <c r="W115" s="1">
        <v>211</v>
      </c>
      <c r="X115" s="1">
        <v>223</v>
      </c>
      <c r="Y115" s="1">
        <v>222</v>
      </c>
      <c r="Z115" s="1">
        <v>192</v>
      </c>
      <c r="AA115" s="1">
        <v>163</v>
      </c>
      <c r="AB115" s="1">
        <v>181</v>
      </c>
      <c r="AC115" s="1">
        <v>191</v>
      </c>
      <c r="AD115" s="1">
        <v>182</v>
      </c>
      <c r="AE115" s="1">
        <v>155</v>
      </c>
      <c r="AF115" s="1">
        <v>139</v>
      </c>
      <c r="AG115" s="1">
        <v>144</v>
      </c>
      <c r="AH115" s="1">
        <v>115</v>
      </c>
      <c r="AI115" s="1">
        <v>101</v>
      </c>
      <c r="AJ115" s="1">
        <v>102</v>
      </c>
      <c r="AK115" s="1">
        <v>72</v>
      </c>
      <c r="AL115" s="12">
        <f t="shared" si="12"/>
        <v>4.5045045045045043E-2</v>
      </c>
      <c r="AM115" s="3">
        <f t="shared" si="13"/>
        <v>-0.34090909090909088</v>
      </c>
      <c r="AN115" s="3">
        <f t="shared" si="14"/>
        <v>-0.10077519379844961</v>
      </c>
      <c r="AO115" s="30">
        <v>276500</v>
      </c>
      <c r="AP115" s="28">
        <v>263000</v>
      </c>
      <c r="AQ115" s="28">
        <v>236500</v>
      </c>
      <c r="AR115" s="25">
        <v>208000</v>
      </c>
      <c r="AS115" s="25">
        <v>181000</v>
      </c>
      <c r="AT115" s="25">
        <v>171500</v>
      </c>
      <c r="AU115">
        <v>170500</v>
      </c>
      <c r="AV115" s="19">
        <v>165000</v>
      </c>
      <c r="AW115">
        <v>155500</v>
      </c>
      <c r="AX115">
        <v>144950</v>
      </c>
      <c r="AY115" s="6">
        <v>137500</v>
      </c>
      <c r="AZ115" s="2">
        <v>120000</v>
      </c>
      <c r="BA115" s="1">
        <v>92000</v>
      </c>
      <c r="BB115" s="1">
        <v>96550</v>
      </c>
      <c r="BC115" s="1">
        <v>128900</v>
      </c>
      <c r="BD115" s="1">
        <v>157000</v>
      </c>
      <c r="BE115" s="4">
        <v>160000</v>
      </c>
      <c r="BF115" s="4">
        <v>182000</v>
      </c>
      <c r="BG115" s="1">
        <v>215000</v>
      </c>
      <c r="BH115" s="1">
        <v>200000</v>
      </c>
      <c r="BI115" s="1">
        <v>184500</v>
      </c>
      <c r="BJ115" s="1">
        <v>170700</v>
      </c>
      <c r="BK115" s="1">
        <v>160000</v>
      </c>
      <c r="BL115" s="1">
        <v>148250</v>
      </c>
      <c r="BM115" s="1">
        <v>131000</v>
      </c>
      <c r="BN115" s="1">
        <v>124000</v>
      </c>
      <c r="BO115" s="1">
        <v>113500</v>
      </c>
      <c r="BP115" s="1">
        <v>116250</v>
      </c>
      <c r="BQ115" s="1">
        <v>106500</v>
      </c>
      <c r="BR115" s="1">
        <v>0</v>
      </c>
      <c r="BS115" s="3">
        <f t="shared" si="15"/>
        <v>5.1330798479087454E-2</v>
      </c>
      <c r="BT115" s="3">
        <f t="shared" si="16"/>
        <v>0.61224489795918369</v>
      </c>
      <c r="BU115" s="3">
        <f t="shared" si="17"/>
        <v>1.010909090909091</v>
      </c>
      <c r="BV115" s="30">
        <v>307455</v>
      </c>
      <c r="BW115" s="28">
        <v>286443</v>
      </c>
      <c r="BX115" s="28">
        <v>259251</v>
      </c>
      <c r="BY115" s="25">
        <v>227728</v>
      </c>
      <c r="BZ115" s="25">
        <v>193287</v>
      </c>
      <c r="CA115" s="25">
        <v>184102</v>
      </c>
      <c r="CB115">
        <v>182240</v>
      </c>
      <c r="CC115" s="19">
        <v>177951</v>
      </c>
      <c r="CD115">
        <v>173089</v>
      </c>
      <c r="CE115">
        <v>161666</v>
      </c>
      <c r="CF115" s="6">
        <v>148999</v>
      </c>
      <c r="CG115" s="2">
        <v>134758</v>
      </c>
      <c r="CH115" s="1">
        <v>99206</v>
      </c>
      <c r="CI115" s="1">
        <v>104146</v>
      </c>
      <c r="CJ115" s="1">
        <v>124957</v>
      </c>
      <c r="CK115" s="1">
        <v>158937</v>
      </c>
      <c r="CL115" s="4">
        <v>173469</v>
      </c>
      <c r="CM115" s="4">
        <v>196139</v>
      </c>
      <c r="CN115" s="1">
        <v>194872</v>
      </c>
      <c r="CO115" s="1">
        <v>209664</v>
      </c>
      <c r="CP115" s="1">
        <v>191077</v>
      </c>
      <c r="CQ115" s="1">
        <v>173343</v>
      </c>
      <c r="CR115" s="1">
        <v>164051</v>
      </c>
      <c r="CS115" s="1">
        <v>154756</v>
      </c>
      <c r="CT115" s="1">
        <v>136365</v>
      </c>
      <c r="CU115" s="1">
        <v>126149</v>
      </c>
      <c r="CV115" s="1">
        <v>116355</v>
      </c>
      <c r="CW115" s="1">
        <v>119410</v>
      </c>
      <c r="CX115" s="1">
        <v>108738</v>
      </c>
      <c r="CY115" s="1">
        <v>101726</v>
      </c>
      <c r="CZ115" s="1">
        <v>106194</v>
      </c>
      <c r="DA115" s="1">
        <v>102938</v>
      </c>
      <c r="DB115" s="1">
        <v>103009</v>
      </c>
      <c r="DC115" s="1">
        <v>93204</v>
      </c>
      <c r="DD115" s="1">
        <v>90574</v>
      </c>
      <c r="DE115" s="3">
        <f t="shared" si="18"/>
        <v>7.3354908306364611E-2</v>
      </c>
      <c r="DF115" s="3">
        <f t="shared" si="19"/>
        <v>0.67002531205527371</v>
      </c>
      <c r="DG115" s="3">
        <f t="shared" si="20"/>
        <v>1.0634702246323802</v>
      </c>
      <c r="DH115" s="28">
        <v>49</v>
      </c>
      <c r="DI115" s="28">
        <v>30</v>
      </c>
      <c r="DJ115" s="28">
        <v>35</v>
      </c>
      <c r="DK115" s="23">
        <v>36</v>
      </c>
      <c r="DL115" s="23">
        <v>59</v>
      </c>
      <c r="DM115" s="23">
        <v>72</v>
      </c>
      <c r="DN115">
        <v>61</v>
      </c>
      <c r="DO115" s="19">
        <v>64</v>
      </c>
      <c r="DP115">
        <v>70</v>
      </c>
      <c r="DQ115">
        <v>69</v>
      </c>
      <c r="DR115" s="6">
        <v>73</v>
      </c>
      <c r="DS115" s="6">
        <v>73</v>
      </c>
      <c r="DT115" s="2">
        <v>70</v>
      </c>
      <c r="DU115" s="1">
        <v>117</v>
      </c>
      <c r="DV115" s="1">
        <v>145</v>
      </c>
      <c r="DW115" s="1">
        <v>165</v>
      </c>
      <c r="DX115" s="1">
        <v>133</v>
      </c>
      <c r="DY115" s="4">
        <v>162</v>
      </c>
      <c r="DZ115" s="4">
        <v>116</v>
      </c>
      <c r="EA115" s="1">
        <v>71</v>
      </c>
      <c r="EB115" s="1">
        <v>68</v>
      </c>
      <c r="EC115" s="1">
        <v>59</v>
      </c>
      <c r="ED115" s="1">
        <v>49</v>
      </c>
      <c r="EE115" s="1">
        <v>32</v>
      </c>
      <c r="EF115" s="1">
        <v>28</v>
      </c>
      <c r="EG115" s="1">
        <v>25</v>
      </c>
      <c r="EH115" s="1">
        <v>26</v>
      </c>
      <c r="EI115" s="1">
        <v>45</v>
      </c>
      <c r="EJ115" s="1">
        <v>79</v>
      </c>
      <c r="EK115" s="1">
        <v>58</v>
      </c>
      <c r="EL115" s="1">
        <v>70</v>
      </c>
      <c r="EM115" s="1">
        <v>56</v>
      </c>
      <c r="EN115" s="1">
        <v>97</v>
      </c>
      <c r="EO115" s="1">
        <v>92</v>
      </c>
      <c r="EP115" s="1">
        <v>119</v>
      </c>
      <c r="EQ115" s="1">
        <v>114</v>
      </c>
      <c r="ER115" s="3">
        <f t="shared" si="21"/>
        <v>0.6333333333333333</v>
      </c>
      <c r="ES115" s="3">
        <f t="shared" si="22"/>
        <v>-0.31944444444444442</v>
      </c>
      <c r="ET115" s="3">
        <f t="shared" si="23"/>
        <v>-0.32876712328767121</v>
      </c>
    </row>
    <row r="116" spans="1:150" ht="12.75" customHeight="1" x14ac:dyDescent="0.25">
      <c r="A116" s="1">
        <v>194</v>
      </c>
      <c r="B116" s="1" t="s">
        <v>246</v>
      </c>
      <c r="C116" s="28">
        <v>35</v>
      </c>
      <c r="D116" s="28">
        <v>50</v>
      </c>
      <c r="E116" s="28">
        <v>35</v>
      </c>
      <c r="F116" s="23">
        <v>70</v>
      </c>
      <c r="G116" s="23">
        <v>56</v>
      </c>
      <c r="H116" s="23">
        <v>40</v>
      </c>
      <c r="I116">
        <v>63</v>
      </c>
      <c r="J116" s="19">
        <v>60</v>
      </c>
      <c r="K116">
        <v>51</v>
      </c>
      <c r="L116">
        <v>60</v>
      </c>
      <c r="M116" s="6">
        <v>58</v>
      </c>
      <c r="N116" s="2">
        <v>61</v>
      </c>
      <c r="O116" s="1">
        <v>67</v>
      </c>
      <c r="P116" s="1">
        <v>43</v>
      </c>
      <c r="Q116" s="1">
        <v>37</v>
      </c>
      <c r="R116" s="1">
        <v>26</v>
      </c>
      <c r="S116" s="1">
        <v>22</v>
      </c>
      <c r="T116" s="1">
        <v>33</v>
      </c>
      <c r="U116" s="1">
        <v>68</v>
      </c>
      <c r="V116" s="1">
        <v>78</v>
      </c>
      <c r="W116" s="1">
        <v>77</v>
      </c>
      <c r="X116" s="1">
        <v>84</v>
      </c>
      <c r="Y116" s="1">
        <v>92</v>
      </c>
      <c r="Z116" s="1">
        <v>97</v>
      </c>
      <c r="AA116" s="1">
        <v>68</v>
      </c>
      <c r="AB116" s="1">
        <v>88</v>
      </c>
      <c r="AC116" s="1">
        <v>78</v>
      </c>
      <c r="AD116" s="1">
        <v>76</v>
      </c>
      <c r="AE116" s="1">
        <v>59</v>
      </c>
      <c r="AF116" s="1">
        <v>65</v>
      </c>
      <c r="AG116" s="1">
        <v>59</v>
      </c>
      <c r="AH116" s="1">
        <v>54</v>
      </c>
      <c r="AI116" s="1">
        <v>56</v>
      </c>
      <c r="AJ116" s="1">
        <v>51</v>
      </c>
      <c r="AK116" s="1">
        <v>32</v>
      </c>
      <c r="AL116" s="12">
        <f t="shared" si="12"/>
        <v>-0.3</v>
      </c>
      <c r="AM116" s="3">
        <f t="shared" si="13"/>
        <v>-0.125</v>
      </c>
      <c r="AN116" s="3">
        <f t="shared" si="14"/>
        <v>-0.39655172413793105</v>
      </c>
      <c r="AO116" s="30">
        <v>241000</v>
      </c>
      <c r="AP116" s="28">
        <v>280000</v>
      </c>
      <c r="AQ116" s="28">
        <v>205000</v>
      </c>
      <c r="AR116" s="25">
        <v>164950</v>
      </c>
      <c r="AS116" s="25">
        <v>150050</v>
      </c>
      <c r="AT116" s="25">
        <v>167000</v>
      </c>
      <c r="AU116">
        <v>178000</v>
      </c>
      <c r="AV116" s="19">
        <v>133450</v>
      </c>
      <c r="AW116">
        <v>127000</v>
      </c>
      <c r="AX116">
        <v>127450</v>
      </c>
      <c r="AY116" s="6">
        <v>90000</v>
      </c>
      <c r="AZ116" s="2">
        <v>88500</v>
      </c>
      <c r="BA116" s="1">
        <v>62000</v>
      </c>
      <c r="BB116" s="1">
        <v>60000</v>
      </c>
      <c r="BC116" s="1">
        <v>63500</v>
      </c>
      <c r="BD116" s="1">
        <v>84000</v>
      </c>
      <c r="BE116" s="4">
        <v>127650</v>
      </c>
      <c r="BF116" s="4">
        <v>181000</v>
      </c>
      <c r="BG116" s="1">
        <v>187600</v>
      </c>
      <c r="BH116" s="1">
        <v>183250</v>
      </c>
      <c r="BI116" s="1">
        <v>169900</v>
      </c>
      <c r="BJ116" s="1">
        <v>138250</v>
      </c>
      <c r="BK116" s="1">
        <v>140750</v>
      </c>
      <c r="BL116" s="1">
        <v>118500</v>
      </c>
      <c r="BM116" s="1">
        <v>110843</v>
      </c>
      <c r="BN116" s="1">
        <v>80700</v>
      </c>
      <c r="BO116" s="1">
        <v>86000</v>
      </c>
      <c r="BP116" s="1">
        <v>80950</v>
      </c>
      <c r="BQ116" s="1">
        <v>90600</v>
      </c>
      <c r="BR116" s="1">
        <v>92000</v>
      </c>
      <c r="BS116" s="3">
        <f t="shared" si="15"/>
        <v>-0.13928571428571429</v>
      </c>
      <c r="BT116" s="3">
        <f t="shared" si="16"/>
        <v>0.44311377245508982</v>
      </c>
      <c r="BU116" s="3">
        <f t="shared" si="17"/>
        <v>1.6777777777777778</v>
      </c>
      <c r="BV116" s="30">
        <v>258393</v>
      </c>
      <c r="BW116" s="28">
        <v>264876</v>
      </c>
      <c r="BX116" s="28">
        <v>213850</v>
      </c>
      <c r="BY116" s="25">
        <v>187007</v>
      </c>
      <c r="BZ116" s="25">
        <v>167835</v>
      </c>
      <c r="CA116" s="25">
        <v>175963</v>
      </c>
      <c r="CB116">
        <v>172695</v>
      </c>
      <c r="CC116" s="19">
        <v>157390</v>
      </c>
      <c r="CD116">
        <v>144046</v>
      </c>
      <c r="CE116">
        <v>133382</v>
      </c>
      <c r="CF116" s="6">
        <v>116387</v>
      </c>
      <c r="CG116" s="2">
        <v>101458</v>
      </c>
      <c r="CH116" s="1">
        <v>85235</v>
      </c>
      <c r="CI116" s="1">
        <v>84651</v>
      </c>
      <c r="CJ116" s="1">
        <v>107811</v>
      </c>
      <c r="CK116" s="1">
        <v>99138</v>
      </c>
      <c r="CL116" s="4">
        <v>143891</v>
      </c>
      <c r="CM116" s="4">
        <v>190034</v>
      </c>
      <c r="CN116" s="1">
        <v>196349</v>
      </c>
      <c r="CO116" s="1">
        <v>198151</v>
      </c>
      <c r="CP116" s="1">
        <v>183879</v>
      </c>
      <c r="CQ116" s="1">
        <v>166968</v>
      </c>
      <c r="CR116" s="1">
        <v>155764</v>
      </c>
      <c r="CS116" s="1">
        <v>135346</v>
      </c>
      <c r="CT116" s="1">
        <v>123706</v>
      </c>
      <c r="CU116" s="1">
        <v>92636</v>
      </c>
      <c r="CV116" s="1">
        <v>93558</v>
      </c>
      <c r="CW116" s="1">
        <v>95036</v>
      </c>
      <c r="CX116" s="1">
        <v>103076</v>
      </c>
      <c r="CY116" s="1">
        <v>113895</v>
      </c>
      <c r="CZ116" s="1">
        <v>89481</v>
      </c>
      <c r="DA116" s="1">
        <v>96250</v>
      </c>
      <c r="DB116" s="1">
        <v>99401</v>
      </c>
      <c r="DC116" s="1">
        <v>86649</v>
      </c>
      <c r="DD116" s="1">
        <v>82515</v>
      </c>
      <c r="DE116" s="3">
        <f t="shared" si="18"/>
        <v>-2.4475603678702489E-2</v>
      </c>
      <c r="DF116" s="3">
        <f t="shared" si="19"/>
        <v>0.46845075385166202</v>
      </c>
      <c r="DG116" s="3">
        <f t="shared" si="20"/>
        <v>1.2201190854648716</v>
      </c>
      <c r="DH116" s="28">
        <v>23</v>
      </c>
      <c r="DI116" s="28">
        <v>19</v>
      </c>
      <c r="DJ116" s="28">
        <v>40</v>
      </c>
      <c r="DK116" s="23">
        <v>30</v>
      </c>
      <c r="DL116" s="23">
        <v>56</v>
      </c>
      <c r="DM116" s="23">
        <v>58</v>
      </c>
      <c r="DN116">
        <v>95</v>
      </c>
      <c r="DO116" s="19">
        <v>53</v>
      </c>
      <c r="DP116">
        <v>62</v>
      </c>
      <c r="DQ116">
        <v>94</v>
      </c>
      <c r="DR116" s="6">
        <v>73</v>
      </c>
      <c r="DS116" s="6">
        <v>73</v>
      </c>
      <c r="DT116" s="2">
        <v>65</v>
      </c>
      <c r="DU116" s="1">
        <v>86</v>
      </c>
      <c r="DV116" s="1">
        <v>119</v>
      </c>
      <c r="DW116" s="1">
        <v>195</v>
      </c>
      <c r="DX116" s="1">
        <v>89</v>
      </c>
      <c r="DY116" s="4">
        <v>148</v>
      </c>
      <c r="DZ116" s="4">
        <v>152</v>
      </c>
      <c r="EA116" s="1">
        <v>118</v>
      </c>
      <c r="EB116" s="1">
        <v>65</v>
      </c>
      <c r="EC116" s="1">
        <v>73</v>
      </c>
      <c r="ED116" s="1">
        <v>72</v>
      </c>
      <c r="EE116" s="1">
        <v>45</v>
      </c>
      <c r="EF116" s="1">
        <v>23</v>
      </c>
      <c r="EG116" s="1">
        <v>44</v>
      </c>
      <c r="EH116" s="1">
        <v>31</v>
      </c>
      <c r="EI116" s="1">
        <v>71</v>
      </c>
      <c r="EJ116" s="1">
        <v>67</v>
      </c>
      <c r="EK116" s="1">
        <v>59</v>
      </c>
      <c r="EL116" s="1">
        <v>75</v>
      </c>
      <c r="EM116" s="1">
        <v>96</v>
      </c>
      <c r="EN116" s="1">
        <v>133</v>
      </c>
      <c r="EO116" s="1">
        <v>106</v>
      </c>
      <c r="EP116" s="1">
        <v>111</v>
      </c>
      <c r="EQ116" s="1">
        <v>117</v>
      </c>
      <c r="ER116" s="3">
        <f t="shared" si="21"/>
        <v>0.21052631578947367</v>
      </c>
      <c r="ES116" s="3">
        <f t="shared" si="22"/>
        <v>-0.60344827586206895</v>
      </c>
      <c r="ET116" s="3">
        <f t="shared" si="23"/>
        <v>-0.68493150684931503</v>
      </c>
    </row>
    <row r="117" spans="1:150" ht="12.75" customHeight="1" x14ac:dyDescent="0.25">
      <c r="A117" s="1">
        <v>201</v>
      </c>
      <c r="B117" s="1" t="s">
        <v>247</v>
      </c>
      <c r="C117" s="28">
        <v>73</v>
      </c>
      <c r="D117" s="28">
        <v>86</v>
      </c>
      <c r="E117" s="28">
        <v>108</v>
      </c>
      <c r="F117" s="23">
        <v>144</v>
      </c>
      <c r="G117" s="23">
        <v>137</v>
      </c>
      <c r="H117" s="23">
        <v>108</v>
      </c>
      <c r="I117">
        <v>88</v>
      </c>
      <c r="J117" s="19">
        <v>94</v>
      </c>
      <c r="K117">
        <v>114</v>
      </c>
      <c r="L117">
        <v>110</v>
      </c>
      <c r="M117" s="6">
        <v>97</v>
      </c>
      <c r="N117" s="2">
        <v>85</v>
      </c>
      <c r="O117" s="1">
        <v>94</v>
      </c>
      <c r="P117" s="1">
        <v>65</v>
      </c>
      <c r="Q117" s="1">
        <v>67</v>
      </c>
      <c r="R117" s="1">
        <v>76</v>
      </c>
      <c r="S117" s="1">
        <v>46</v>
      </c>
      <c r="T117" s="1">
        <v>52</v>
      </c>
      <c r="U117" s="1">
        <v>141</v>
      </c>
      <c r="V117" s="1">
        <v>149</v>
      </c>
      <c r="W117" s="1">
        <v>120</v>
      </c>
      <c r="X117" s="1">
        <v>145</v>
      </c>
      <c r="Y117" s="1">
        <v>129</v>
      </c>
      <c r="Z117" s="1">
        <v>139</v>
      </c>
      <c r="AA117" s="1">
        <v>111</v>
      </c>
      <c r="AB117" s="1">
        <v>130</v>
      </c>
      <c r="AC117" s="1">
        <v>102</v>
      </c>
      <c r="AD117" s="1">
        <v>98</v>
      </c>
      <c r="AE117" s="1">
        <v>101</v>
      </c>
      <c r="AF117" s="1">
        <v>79</v>
      </c>
      <c r="AG117" s="1">
        <v>68</v>
      </c>
      <c r="AH117" s="1">
        <v>83</v>
      </c>
      <c r="AI117" s="1">
        <v>119</v>
      </c>
      <c r="AJ117" s="1">
        <v>117</v>
      </c>
      <c r="AK117" s="1">
        <v>88</v>
      </c>
      <c r="AL117" s="12">
        <f t="shared" si="12"/>
        <v>-0.15116279069767441</v>
      </c>
      <c r="AM117" s="3">
        <f t="shared" si="13"/>
        <v>-0.32407407407407407</v>
      </c>
      <c r="AN117" s="3">
        <f t="shared" si="14"/>
        <v>-0.24742268041237114</v>
      </c>
      <c r="AO117" s="30">
        <v>335000</v>
      </c>
      <c r="AP117" s="28">
        <v>315000</v>
      </c>
      <c r="AQ117" s="28">
        <v>269000</v>
      </c>
      <c r="AR117" s="25">
        <v>295500</v>
      </c>
      <c r="AS117" s="25">
        <v>242000</v>
      </c>
      <c r="AT117" s="25">
        <v>251250</v>
      </c>
      <c r="AU117">
        <v>229950</v>
      </c>
      <c r="AV117" s="19">
        <v>275000</v>
      </c>
      <c r="AW117">
        <v>220000</v>
      </c>
      <c r="AX117">
        <v>217500</v>
      </c>
      <c r="AY117" s="6">
        <v>210000</v>
      </c>
      <c r="AZ117" s="2">
        <v>219000</v>
      </c>
      <c r="BA117" s="1">
        <v>185000</v>
      </c>
      <c r="BB117" s="1">
        <v>160000</v>
      </c>
      <c r="BC117" s="1">
        <v>222900</v>
      </c>
      <c r="BD117" s="1">
        <v>267500</v>
      </c>
      <c r="BE117" s="4">
        <v>247600</v>
      </c>
      <c r="BF117" s="4">
        <v>305000</v>
      </c>
      <c r="BG117" s="1">
        <v>185000</v>
      </c>
      <c r="BH117" s="1">
        <v>265000</v>
      </c>
      <c r="BI117" s="1">
        <v>249000</v>
      </c>
      <c r="BJ117" s="1">
        <v>235000</v>
      </c>
      <c r="BK117" s="1">
        <v>217000</v>
      </c>
      <c r="BL117" s="1">
        <v>189900</v>
      </c>
      <c r="BM117" s="1">
        <v>185000</v>
      </c>
      <c r="BN117" s="1">
        <v>167250</v>
      </c>
      <c r="BO117" s="1">
        <v>138750</v>
      </c>
      <c r="BP117" s="1">
        <v>144000</v>
      </c>
      <c r="BQ117" s="1">
        <v>119000</v>
      </c>
      <c r="BR117" s="1">
        <v>122500</v>
      </c>
      <c r="BS117" s="3">
        <f t="shared" si="15"/>
        <v>6.3492063492063489E-2</v>
      </c>
      <c r="BT117" s="3">
        <f t="shared" si="16"/>
        <v>0.33333333333333331</v>
      </c>
      <c r="BU117" s="3">
        <f t="shared" si="17"/>
        <v>0.59523809523809523</v>
      </c>
      <c r="BV117" s="30">
        <v>392573</v>
      </c>
      <c r="BW117" s="28">
        <v>334150</v>
      </c>
      <c r="BX117" s="28">
        <v>318084</v>
      </c>
      <c r="BY117" s="25">
        <v>319687</v>
      </c>
      <c r="BZ117" s="25">
        <v>283331</v>
      </c>
      <c r="CA117" s="25">
        <v>282822</v>
      </c>
      <c r="CB117">
        <v>270127</v>
      </c>
      <c r="CC117" s="19">
        <v>293238</v>
      </c>
      <c r="CD117">
        <v>250506</v>
      </c>
      <c r="CE117">
        <v>228812</v>
      </c>
      <c r="CF117" s="6">
        <v>252889</v>
      </c>
      <c r="CG117" s="2">
        <v>233959</v>
      </c>
      <c r="CH117" s="1">
        <v>223982</v>
      </c>
      <c r="CI117" s="1">
        <v>219014</v>
      </c>
      <c r="CJ117" s="1">
        <v>236568</v>
      </c>
      <c r="CK117" s="1">
        <v>313998</v>
      </c>
      <c r="CL117" s="4">
        <v>289922</v>
      </c>
      <c r="CM117" s="4">
        <v>332950</v>
      </c>
      <c r="CN117" s="1">
        <v>347789</v>
      </c>
      <c r="CO117" s="1">
        <v>302337</v>
      </c>
      <c r="CP117" s="1">
        <v>275957</v>
      </c>
      <c r="CQ117" s="1">
        <v>264345</v>
      </c>
      <c r="CR117" s="1">
        <v>240185</v>
      </c>
      <c r="CS117" s="1">
        <v>207621</v>
      </c>
      <c r="CT117" s="1">
        <v>215265</v>
      </c>
      <c r="CU117" s="1">
        <v>179553</v>
      </c>
      <c r="CV117" s="1">
        <v>158921</v>
      </c>
      <c r="CW117" s="1">
        <v>158297</v>
      </c>
      <c r="CX117" s="1">
        <v>129480</v>
      </c>
      <c r="CY117" s="1">
        <v>142862</v>
      </c>
      <c r="CZ117" s="1">
        <v>106636</v>
      </c>
      <c r="DA117" s="1">
        <v>115773</v>
      </c>
      <c r="DB117" s="1">
        <v>104439</v>
      </c>
      <c r="DC117" s="1">
        <v>115059</v>
      </c>
      <c r="DD117" s="1">
        <v>105134</v>
      </c>
      <c r="DE117" s="3">
        <f t="shared" si="18"/>
        <v>0.17484064043094419</v>
      </c>
      <c r="DF117" s="3">
        <f t="shared" si="19"/>
        <v>0.3880567989760344</v>
      </c>
      <c r="DG117" s="3">
        <f t="shared" si="20"/>
        <v>0.55235300863224579</v>
      </c>
      <c r="DH117" s="28">
        <v>46</v>
      </c>
      <c r="DI117" s="28">
        <v>44</v>
      </c>
      <c r="DJ117" s="28">
        <v>77</v>
      </c>
      <c r="DK117" s="23">
        <v>62</v>
      </c>
      <c r="DL117" s="23">
        <v>112</v>
      </c>
      <c r="DM117" s="23">
        <v>106</v>
      </c>
      <c r="DN117">
        <v>90</v>
      </c>
      <c r="DO117" s="19">
        <v>77</v>
      </c>
      <c r="DP117">
        <v>76</v>
      </c>
      <c r="DQ117">
        <v>115</v>
      </c>
      <c r="DR117" s="6">
        <v>107</v>
      </c>
      <c r="DS117" s="6">
        <v>107</v>
      </c>
      <c r="DT117" s="2">
        <v>117</v>
      </c>
      <c r="DU117" s="1">
        <v>201</v>
      </c>
      <c r="DV117" s="1">
        <v>277</v>
      </c>
      <c r="DW117" s="1">
        <v>159</v>
      </c>
      <c r="DX117" s="1">
        <v>185</v>
      </c>
      <c r="DY117" s="4">
        <v>172</v>
      </c>
      <c r="DZ117" s="4">
        <v>219</v>
      </c>
      <c r="EA117" s="1">
        <v>162</v>
      </c>
      <c r="EB117" s="1">
        <v>158</v>
      </c>
      <c r="EC117" s="1">
        <v>117</v>
      </c>
      <c r="ED117" s="1">
        <v>74</v>
      </c>
      <c r="EE117" s="1">
        <v>56</v>
      </c>
      <c r="EF117" s="1">
        <v>53</v>
      </c>
      <c r="EG117" s="1">
        <v>49</v>
      </c>
      <c r="EH117" s="1">
        <v>52</v>
      </c>
      <c r="EI117" s="1">
        <v>41</v>
      </c>
      <c r="EJ117" s="1">
        <v>90</v>
      </c>
      <c r="EK117" s="1">
        <v>78</v>
      </c>
      <c r="EL117" s="1">
        <v>104</v>
      </c>
      <c r="EM117" s="1">
        <v>92</v>
      </c>
      <c r="EN117" s="1">
        <v>97</v>
      </c>
      <c r="EO117" s="1">
        <v>90</v>
      </c>
      <c r="EP117" s="1">
        <v>89</v>
      </c>
      <c r="EQ117" s="1">
        <v>79</v>
      </c>
      <c r="ER117" s="3">
        <f t="shared" si="21"/>
        <v>4.5454545454545456E-2</v>
      </c>
      <c r="ES117" s="3">
        <f t="shared" si="22"/>
        <v>-0.56603773584905659</v>
      </c>
      <c r="ET117" s="3">
        <f t="shared" si="23"/>
        <v>-0.57009345794392519</v>
      </c>
    </row>
    <row r="118" spans="1:150" ht="12.75" customHeight="1" x14ac:dyDescent="0.25">
      <c r="A118" s="1">
        <v>302</v>
      </c>
      <c r="B118" s="1" t="s">
        <v>248</v>
      </c>
      <c r="C118" s="28">
        <v>57</v>
      </c>
      <c r="D118" s="28">
        <v>75</v>
      </c>
      <c r="E118" s="28">
        <v>61</v>
      </c>
      <c r="F118" s="23">
        <v>103</v>
      </c>
      <c r="G118" s="23">
        <v>88</v>
      </c>
      <c r="H118" s="23">
        <v>82</v>
      </c>
      <c r="I118">
        <v>62</v>
      </c>
      <c r="J118" s="19">
        <v>68</v>
      </c>
      <c r="K118">
        <v>84</v>
      </c>
      <c r="L118">
        <v>64</v>
      </c>
      <c r="M118" s="6">
        <v>49</v>
      </c>
      <c r="N118" s="2">
        <v>55</v>
      </c>
      <c r="O118" s="1">
        <v>55</v>
      </c>
      <c r="P118" s="1">
        <v>30</v>
      </c>
      <c r="Q118" s="1">
        <v>37</v>
      </c>
      <c r="R118" s="1">
        <v>41</v>
      </c>
      <c r="S118" s="1">
        <v>20</v>
      </c>
      <c r="T118" s="1">
        <v>45</v>
      </c>
      <c r="U118" s="1">
        <v>99</v>
      </c>
      <c r="V118" s="1">
        <v>105</v>
      </c>
      <c r="W118" s="1">
        <v>112</v>
      </c>
      <c r="X118" s="1">
        <v>96</v>
      </c>
      <c r="Y118" s="1">
        <v>98</v>
      </c>
      <c r="Z118" s="1">
        <v>117</v>
      </c>
      <c r="AA118" s="1">
        <v>48</v>
      </c>
      <c r="AB118" s="1">
        <v>70</v>
      </c>
      <c r="AC118" s="1">
        <v>57</v>
      </c>
      <c r="AD118" s="1">
        <v>50</v>
      </c>
      <c r="AE118" s="1">
        <v>57</v>
      </c>
      <c r="AF118" s="1">
        <v>58</v>
      </c>
      <c r="AG118" s="1">
        <v>38</v>
      </c>
      <c r="AH118" s="1">
        <v>1</v>
      </c>
      <c r="AI118" s="1">
        <v>0</v>
      </c>
      <c r="AJ118" s="1">
        <v>0</v>
      </c>
      <c r="AK118" s="1">
        <v>0</v>
      </c>
      <c r="AL118" s="12">
        <f t="shared" si="12"/>
        <v>-0.24</v>
      </c>
      <c r="AM118" s="3">
        <f t="shared" si="13"/>
        <v>-0.3048780487804878</v>
      </c>
      <c r="AN118" s="3">
        <f t="shared" si="14"/>
        <v>0.16326530612244897</v>
      </c>
      <c r="AO118" s="30">
        <v>212000</v>
      </c>
      <c r="AP118" s="28">
        <v>189900</v>
      </c>
      <c r="AQ118" s="28">
        <v>182500</v>
      </c>
      <c r="AR118" s="25">
        <v>180000</v>
      </c>
      <c r="AS118" s="25">
        <v>178750</v>
      </c>
      <c r="AT118" s="25">
        <v>160500</v>
      </c>
      <c r="AU118">
        <v>179500</v>
      </c>
      <c r="AV118" s="19">
        <v>166500</v>
      </c>
      <c r="AW118">
        <v>172250</v>
      </c>
      <c r="AX118">
        <v>149500</v>
      </c>
      <c r="AY118" s="6">
        <v>134000</v>
      </c>
      <c r="AZ118" s="2">
        <v>86000</v>
      </c>
      <c r="BA118" s="1">
        <v>70000</v>
      </c>
      <c r="BB118" s="1">
        <v>93500</v>
      </c>
      <c r="BC118" s="1">
        <v>140000</v>
      </c>
      <c r="BD118" s="1">
        <v>180000</v>
      </c>
      <c r="BE118" s="4">
        <v>164500</v>
      </c>
      <c r="BF118" s="4">
        <v>205000</v>
      </c>
      <c r="BG118" s="1">
        <v>312500</v>
      </c>
      <c r="BH118" s="1">
        <v>183460</v>
      </c>
      <c r="BI118" s="1">
        <v>204500</v>
      </c>
      <c r="BJ118" s="1">
        <v>172000</v>
      </c>
      <c r="BK118" s="1">
        <v>164000</v>
      </c>
      <c r="BL118" s="1">
        <v>133500</v>
      </c>
      <c r="BM118" s="1">
        <v>171450</v>
      </c>
      <c r="BN118" s="1">
        <v>126000</v>
      </c>
      <c r="BO118" s="1">
        <v>104500</v>
      </c>
      <c r="BP118" s="1">
        <v>108500</v>
      </c>
      <c r="BQ118" s="1">
        <v>104000</v>
      </c>
      <c r="BR118" s="1">
        <v>93250</v>
      </c>
      <c r="BS118" s="3">
        <f t="shared" si="15"/>
        <v>0.11637704054765666</v>
      </c>
      <c r="BT118" s="3">
        <f t="shared" si="16"/>
        <v>0.32087227414330216</v>
      </c>
      <c r="BU118" s="3">
        <f t="shared" si="17"/>
        <v>0.58208955223880599</v>
      </c>
      <c r="BV118" s="30">
        <v>253225</v>
      </c>
      <c r="BW118" s="28">
        <v>254587</v>
      </c>
      <c r="BX118" s="28">
        <v>249340</v>
      </c>
      <c r="BY118" s="25">
        <v>236348</v>
      </c>
      <c r="BZ118" s="25">
        <v>221468</v>
      </c>
      <c r="CA118" s="25">
        <v>208721</v>
      </c>
      <c r="CB118">
        <v>215637</v>
      </c>
      <c r="CC118" s="19">
        <v>215939</v>
      </c>
      <c r="CD118">
        <v>210912</v>
      </c>
      <c r="CE118">
        <v>178244</v>
      </c>
      <c r="CF118" s="6">
        <v>168175</v>
      </c>
      <c r="CG118" s="2">
        <v>131946</v>
      </c>
      <c r="CH118" s="1">
        <v>119024</v>
      </c>
      <c r="CI118" s="1">
        <v>115486</v>
      </c>
      <c r="CJ118" s="1">
        <v>161959</v>
      </c>
      <c r="CK118" s="1">
        <v>195892</v>
      </c>
      <c r="CL118" s="4">
        <v>208500</v>
      </c>
      <c r="CM118" s="4">
        <v>223276</v>
      </c>
      <c r="CN118" s="1">
        <v>292695</v>
      </c>
      <c r="CO118" s="1">
        <v>206074</v>
      </c>
      <c r="CP118" s="1">
        <v>231240</v>
      </c>
      <c r="CQ118" s="1">
        <v>207396</v>
      </c>
      <c r="CR118" s="1">
        <v>181464</v>
      </c>
      <c r="CS118" s="1">
        <v>163288</v>
      </c>
      <c r="CT118" s="1">
        <v>174291</v>
      </c>
      <c r="CU118" s="1">
        <v>140002</v>
      </c>
      <c r="CV118" s="1">
        <v>111358</v>
      </c>
      <c r="CW118" s="1">
        <v>119940</v>
      </c>
      <c r="CX118" s="1">
        <v>120028</v>
      </c>
      <c r="CY118" s="1">
        <v>113123</v>
      </c>
      <c r="CZ118" s="1">
        <v>98506</v>
      </c>
      <c r="DA118" s="1">
        <v>105900</v>
      </c>
      <c r="DB118" s="1">
        <v>0</v>
      </c>
      <c r="DC118" s="1">
        <v>0</v>
      </c>
      <c r="DD118" s="1">
        <v>0</v>
      </c>
      <c r="DE118" s="3">
        <f t="shared" si="18"/>
        <v>-5.3498411152179803E-3</v>
      </c>
      <c r="DF118" s="3">
        <f t="shared" si="19"/>
        <v>0.21322243569166496</v>
      </c>
      <c r="DG118" s="3">
        <f t="shared" si="20"/>
        <v>0.50572320499479706</v>
      </c>
      <c r="DH118" s="28">
        <v>58</v>
      </c>
      <c r="DI118" s="28">
        <v>43</v>
      </c>
      <c r="DJ118" s="28">
        <v>72</v>
      </c>
      <c r="DK118" s="23">
        <v>97</v>
      </c>
      <c r="DL118" s="23">
        <v>95</v>
      </c>
      <c r="DM118" s="23">
        <v>105</v>
      </c>
      <c r="DN118">
        <v>110</v>
      </c>
      <c r="DO118" s="19">
        <v>84</v>
      </c>
      <c r="DP118">
        <v>94</v>
      </c>
      <c r="DQ118">
        <v>105</v>
      </c>
      <c r="DR118" s="6">
        <v>128</v>
      </c>
      <c r="DS118" s="6">
        <v>128</v>
      </c>
      <c r="DT118" s="2">
        <v>168</v>
      </c>
      <c r="DU118" s="1">
        <v>191</v>
      </c>
      <c r="DV118" s="1">
        <v>243</v>
      </c>
      <c r="DW118" s="1">
        <v>225</v>
      </c>
      <c r="DX118" s="1">
        <v>240</v>
      </c>
      <c r="DY118" s="4">
        <v>147</v>
      </c>
      <c r="DZ118" s="4">
        <v>192</v>
      </c>
      <c r="EA118" s="1">
        <v>157</v>
      </c>
      <c r="EB118" s="1">
        <v>114</v>
      </c>
      <c r="EC118" s="1">
        <v>111</v>
      </c>
      <c r="ED118" s="1">
        <v>68</v>
      </c>
      <c r="EE118" s="1">
        <v>-5</v>
      </c>
      <c r="EF118" s="1">
        <v>82</v>
      </c>
      <c r="EG118" s="1">
        <v>58</v>
      </c>
      <c r="EH118" s="1">
        <v>35</v>
      </c>
      <c r="EI118" s="1">
        <v>64</v>
      </c>
      <c r="EJ118" s="1">
        <v>81</v>
      </c>
      <c r="EK118" s="1">
        <v>86</v>
      </c>
      <c r="EL118" s="1">
        <v>88</v>
      </c>
      <c r="EM118" s="1">
        <v>85</v>
      </c>
      <c r="EN118" s="1">
        <v>183</v>
      </c>
      <c r="EO118" s="1">
        <v>0</v>
      </c>
      <c r="EP118" s="1">
        <v>0</v>
      </c>
      <c r="EQ118" s="1">
        <v>0</v>
      </c>
      <c r="ER118" s="3">
        <f t="shared" si="21"/>
        <v>0.34883720930232559</v>
      </c>
      <c r="ES118" s="3">
        <f t="shared" si="22"/>
        <v>-0.44761904761904764</v>
      </c>
      <c r="ET118" s="3">
        <f t="shared" si="23"/>
        <v>-0.546875</v>
      </c>
    </row>
    <row r="119" spans="1:150" ht="12.75" customHeight="1" x14ac:dyDescent="0.25">
      <c r="A119" s="1">
        <v>305</v>
      </c>
      <c r="B119" s="1" t="s">
        <v>249</v>
      </c>
      <c r="C119" s="28">
        <v>14</v>
      </c>
      <c r="D119" s="28">
        <v>13</v>
      </c>
      <c r="E119" s="28">
        <v>12</v>
      </c>
      <c r="F119" s="23">
        <v>29</v>
      </c>
      <c r="G119" s="23">
        <v>26</v>
      </c>
      <c r="H119" s="23">
        <v>13</v>
      </c>
      <c r="I119">
        <v>12</v>
      </c>
      <c r="J119" s="19">
        <v>14</v>
      </c>
      <c r="K119">
        <v>19</v>
      </c>
      <c r="L119">
        <v>14</v>
      </c>
      <c r="M119" s="6">
        <v>9</v>
      </c>
      <c r="N119" s="2">
        <v>11</v>
      </c>
      <c r="O119" s="1">
        <v>10</v>
      </c>
      <c r="P119" s="1">
        <v>12</v>
      </c>
      <c r="Q119" s="1">
        <v>4</v>
      </c>
      <c r="R119" s="1">
        <v>7</v>
      </c>
      <c r="S119" s="1">
        <v>2</v>
      </c>
      <c r="T119" s="1">
        <v>5</v>
      </c>
      <c r="U119" s="1">
        <v>8</v>
      </c>
      <c r="V119" s="1">
        <v>18</v>
      </c>
      <c r="W119" s="1">
        <v>19</v>
      </c>
      <c r="X119" s="1">
        <v>22</v>
      </c>
      <c r="Y119" s="1">
        <v>20</v>
      </c>
      <c r="Z119" s="1">
        <v>16</v>
      </c>
      <c r="AA119" s="1">
        <v>23</v>
      </c>
      <c r="AB119" s="1">
        <v>16</v>
      </c>
      <c r="AC119" s="1">
        <v>13</v>
      </c>
      <c r="AD119" s="1">
        <v>16</v>
      </c>
      <c r="AE119" s="1">
        <v>10</v>
      </c>
      <c r="AF119" s="1">
        <v>17</v>
      </c>
      <c r="AG119" s="1">
        <v>7</v>
      </c>
      <c r="AH119" s="1">
        <v>0</v>
      </c>
      <c r="AI119" s="1">
        <v>0</v>
      </c>
      <c r="AJ119" s="1">
        <v>0</v>
      </c>
      <c r="AK119" s="1">
        <v>0</v>
      </c>
      <c r="AL119" s="12">
        <f t="shared" si="12"/>
        <v>7.6923076923076927E-2</v>
      </c>
      <c r="AM119" s="3">
        <f t="shared" si="13"/>
        <v>7.6923076923076927E-2</v>
      </c>
      <c r="AN119" s="3">
        <f t="shared" si="14"/>
        <v>0.55555555555555558</v>
      </c>
      <c r="AO119" s="30">
        <v>336000</v>
      </c>
      <c r="AP119" s="28">
        <v>237000</v>
      </c>
      <c r="AQ119" s="28">
        <v>235000</v>
      </c>
      <c r="AR119" s="25">
        <v>210000</v>
      </c>
      <c r="AS119" s="25">
        <v>160000</v>
      </c>
      <c r="AT119" s="25">
        <v>213000</v>
      </c>
      <c r="AU119">
        <v>207000</v>
      </c>
      <c r="AV119" s="19">
        <v>207500</v>
      </c>
      <c r="AW119">
        <v>165000</v>
      </c>
      <c r="AX119">
        <v>195250</v>
      </c>
      <c r="AY119" s="6">
        <v>135000</v>
      </c>
      <c r="AZ119" s="2">
        <v>70000</v>
      </c>
      <c r="BA119" s="1">
        <v>145700</v>
      </c>
      <c r="BB119" s="1">
        <v>70000</v>
      </c>
      <c r="BC119" s="1">
        <v>100200</v>
      </c>
      <c r="BD119" s="1">
        <v>120000</v>
      </c>
      <c r="BE119" s="4">
        <v>105000</v>
      </c>
      <c r="BF119" s="4">
        <v>168000</v>
      </c>
      <c r="BG119" s="1">
        <v>223836</v>
      </c>
      <c r="BH119" s="1">
        <v>226250</v>
      </c>
      <c r="BI119" s="1">
        <v>245000</v>
      </c>
      <c r="BJ119" s="1">
        <v>191500</v>
      </c>
      <c r="BK119" s="1">
        <v>168500</v>
      </c>
      <c r="BL119" s="1">
        <v>192750</v>
      </c>
      <c r="BM119" s="1">
        <v>122000</v>
      </c>
      <c r="BN119" s="1">
        <v>87125</v>
      </c>
      <c r="BO119" s="1">
        <v>100500</v>
      </c>
      <c r="BP119" s="1">
        <v>73750</v>
      </c>
      <c r="BQ119" s="1">
        <v>91200</v>
      </c>
      <c r="BR119" s="1">
        <v>0</v>
      </c>
      <c r="BS119" s="3">
        <f t="shared" si="15"/>
        <v>0.41772151898734178</v>
      </c>
      <c r="BT119" s="3">
        <f t="shared" si="16"/>
        <v>0.57746478873239437</v>
      </c>
      <c r="BU119" s="3">
        <f t="shared" si="17"/>
        <v>1.4888888888888889</v>
      </c>
      <c r="BV119" s="30">
        <v>375821</v>
      </c>
      <c r="BW119" s="28">
        <v>252300</v>
      </c>
      <c r="BX119" s="28">
        <v>271581</v>
      </c>
      <c r="BY119" s="25">
        <v>246365</v>
      </c>
      <c r="BZ119" s="25">
        <v>212300</v>
      </c>
      <c r="CA119" s="25">
        <v>321307</v>
      </c>
      <c r="CB119">
        <v>249458</v>
      </c>
      <c r="CC119" s="19">
        <v>226750</v>
      </c>
      <c r="CD119">
        <v>201341</v>
      </c>
      <c r="CE119">
        <v>237671</v>
      </c>
      <c r="CF119" s="6">
        <v>144000</v>
      </c>
      <c r="CG119" s="2">
        <v>87336</v>
      </c>
      <c r="CH119" s="1">
        <v>143580</v>
      </c>
      <c r="CI119" s="1">
        <v>115000</v>
      </c>
      <c r="CJ119" s="1">
        <v>251100</v>
      </c>
      <c r="CK119" s="1">
        <v>187485</v>
      </c>
      <c r="CL119" s="4">
        <v>105000</v>
      </c>
      <c r="CM119" s="4">
        <v>187600</v>
      </c>
      <c r="CN119" s="1">
        <v>300287</v>
      </c>
      <c r="CO119" s="1">
        <v>234664</v>
      </c>
      <c r="CP119" s="1">
        <v>316674</v>
      </c>
      <c r="CQ119" s="1">
        <v>194103</v>
      </c>
      <c r="CR119" s="1">
        <v>222820</v>
      </c>
      <c r="CS119" s="1">
        <v>222618</v>
      </c>
      <c r="CT119" s="1">
        <v>146245</v>
      </c>
      <c r="CU119" s="1">
        <v>111353</v>
      </c>
      <c r="CV119" s="1">
        <v>112346</v>
      </c>
      <c r="CW119" s="1">
        <v>93893</v>
      </c>
      <c r="CX119" s="1">
        <v>123640</v>
      </c>
      <c r="CY119" s="1">
        <v>106327</v>
      </c>
      <c r="CZ119" s="1">
        <v>94857</v>
      </c>
      <c r="DA119" s="1">
        <v>0</v>
      </c>
      <c r="DB119" s="1">
        <v>0</v>
      </c>
      <c r="DC119" s="1">
        <v>0</v>
      </c>
      <c r="DD119" s="1">
        <v>0</v>
      </c>
      <c r="DE119" s="3">
        <f t="shared" si="18"/>
        <v>0.48957986523979391</v>
      </c>
      <c r="DF119" s="3">
        <f t="shared" si="19"/>
        <v>0.1696632815344826</v>
      </c>
      <c r="DG119" s="3">
        <f t="shared" si="20"/>
        <v>1.6098680555555556</v>
      </c>
      <c r="DH119" s="28">
        <v>81</v>
      </c>
      <c r="DI119" s="28">
        <v>74</v>
      </c>
      <c r="DJ119" s="28">
        <v>77</v>
      </c>
      <c r="DK119" s="23">
        <v>61</v>
      </c>
      <c r="DL119" s="23">
        <v>111</v>
      </c>
      <c r="DM119" s="23">
        <v>104</v>
      </c>
      <c r="DN119">
        <v>91</v>
      </c>
      <c r="DO119" s="19">
        <v>70</v>
      </c>
      <c r="DP119">
        <v>77</v>
      </c>
      <c r="DQ119">
        <v>124</v>
      </c>
      <c r="DR119" s="6">
        <v>117</v>
      </c>
      <c r="DS119" s="6">
        <v>117</v>
      </c>
      <c r="DT119" s="2">
        <v>72</v>
      </c>
      <c r="DU119" s="1">
        <v>441</v>
      </c>
      <c r="DV119" s="1">
        <v>172</v>
      </c>
      <c r="DW119" s="1">
        <v>91</v>
      </c>
      <c r="DX119" s="1">
        <v>217</v>
      </c>
      <c r="DY119" s="4">
        <v>249</v>
      </c>
      <c r="DZ119" s="4">
        <v>137</v>
      </c>
      <c r="EA119" s="1">
        <v>79</v>
      </c>
      <c r="EB119" s="1">
        <v>75</v>
      </c>
      <c r="EC119" s="1">
        <v>71</v>
      </c>
      <c r="ED119" s="1">
        <v>56</v>
      </c>
      <c r="EE119" s="1">
        <v>50</v>
      </c>
      <c r="EF119" s="1">
        <v>43</v>
      </c>
      <c r="EG119" s="1">
        <v>32</v>
      </c>
      <c r="EH119" s="1">
        <v>101</v>
      </c>
      <c r="EI119" s="1">
        <v>106</v>
      </c>
      <c r="EJ119" s="1">
        <v>78</v>
      </c>
      <c r="EK119" s="1">
        <v>107</v>
      </c>
      <c r="EL119" s="1">
        <v>84</v>
      </c>
      <c r="EM119" s="1">
        <v>55</v>
      </c>
      <c r="EN119" s="1">
        <v>0</v>
      </c>
      <c r="EO119" s="1">
        <v>0</v>
      </c>
      <c r="EP119" s="1">
        <v>0</v>
      </c>
      <c r="EQ119" s="1">
        <v>0</v>
      </c>
      <c r="ER119" s="3">
        <f t="shared" si="21"/>
        <v>9.45945945945946E-2</v>
      </c>
      <c r="ES119" s="3">
        <f t="shared" si="22"/>
        <v>-0.22115384615384615</v>
      </c>
      <c r="ET119" s="3">
        <f t="shared" si="23"/>
        <v>-0.30769230769230771</v>
      </c>
    </row>
    <row r="120" spans="1:150" ht="12.75" customHeight="1" x14ac:dyDescent="0.25">
      <c r="A120" s="1">
        <v>318</v>
      </c>
      <c r="B120" s="7" t="s">
        <v>250</v>
      </c>
      <c r="C120" s="28">
        <v>0</v>
      </c>
      <c r="D120" s="28">
        <v>0</v>
      </c>
      <c r="E120" s="28">
        <v>0</v>
      </c>
      <c r="F120" s="23">
        <v>0</v>
      </c>
      <c r="G120" s="23">
        <v>0</v>
      </c>
      <c r="H120" s="23">
        <v>0</v>
      </c>
      <c r="I120">
        <v>0</v>
      </c>
      <c r="J120" s="19">
        <v>0</v>
      </c>
      <c r="K120">
        <v>0</v>
      </c>
      <c r="L120">
        <v>0</v>
      </c>
      <c r="M120" s="6">
        <v>0</v>
      </c>
      <c r="N120" s="2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2" t="e">
        <f t="shared" si="12"/>
        <v>#DIV/0!</v>
      </c>
      <c r="AM120" s="3" t="e">
        <f t="shared" si="13"/>
        <v>#DIV/0!</v>
      </c>
      <c r="AN120" s="3" t="e">
        <f t="shared" si="14"/>
        <v>#DIV/0!</v>
      </c>
      <c r="AO120" s="30">
        <v>0</v>
      </c>
      <c r="AP120" s="28">
        <v>0</v>
      </c>
      <c r="AQ120" s="28">
        <v>0</v>
      </c>
      <c r="AR120" s="25">
        <v>0</v>
      </c>
      <c r="AS120" s="25">
        <v>0</v>
      </c>
      <c r="AT120" s="25">
        <v>0</v>
      </c>
      <c r="AU120">
        <v>0</v>
      </c>
      <c r="AV120" s="19">
        <v>0</v>
      </c>
      <c r="AW120">
        <v>0</v>
      </c>
      <c r="AX120">
        <v>0</v>
      </c>
      <c r="AY120" s="6">
        <v>0</v>
      </c>
      <c r="AZ120" s="2"/>
      <c r="BA120" s="1"/>
      <c r="BB120" s="1"/>
      <c r="BC120" s="1"/>
      <c r="BD120" s="1"/>
      <c r="BE120" s="4"/>
      <c r="BF120" s="4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3" t="e">
        <f t="shared" si="15"/>
        <v>#DIV/0!</v>
      </c>
      <c r="BT120" s="3" t="e">
        <f t="shared" si="16"/>
        <v>#DIV/0!</v>
      </c>
      <c r="BU120" s="3" t="e">
        <f t="shared" si="17"/>
        <v>#DIV/0!</v>
      </c>
      <c r="BV120" s="30">
        <v>0</v>
      </c>
      <c r="BW120" s="28">
        <v>0</v>
      </c>
      <c r="BX120" s="28">
        <v>0</v>
      </c>
      <c r="BY120" s="25">
        <v>0</v>
      </c>
      <c r="BZ120" s="25">
        <v>0</v>
      </c>
      <c r="CA120" s="25">
        <v>0</v>
      </c>
      <c r="CB120">
        <v>0</v>
      </c>
      <c r="CC120" s="19">
        <v>0</v>
      </c>
      <c r="CD120">
        <v>0</v>
      </c>
      <c r="CE120">
        <v>0</v>
      </c>
      <c r="CF120" s="6">
        <v>0</v>
      </c>
      <c r="CG120" s="2"/>
      <c r="CH120" s="1"/>
      <c r="CI120" s="1"/>
      <c r="CJ120" s="1"/>
      <c r="CK120" s="1"/>
      <c r="CL120" s="4"/>
      <c r="CM120" s="4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3" t="e">
        <f t="shared" si="18"/>
        <v>#DIV/0!</v>
      </c>
      <c r="DF120" s="3" t="e">
        <f t="shared" si="19"/>
        <v>#DIV/0!</v>
      </c>
      <c r="DG120" s="3" t="e">
        <f t="shared" si="20"/>
        <v>#DIV/0!</v>
      </c>
      <c r="DH120" s="28">
        <v>0</v>
      </c>
      <c r="DI120" s="28">
        <v>0</v>
      </c>
      <c r="DJ120" s="28">
        <v>0</v>
      </c>
      <c r="DK120" s="23">
        <v>0</v>
      </c>
      <c r="DL120" s="23">
        <v>0</v>
      </c>
      <c r="DM120" s="23">
        <v>0</v>
      </c>
      <c r="DN120">
        <v>0</v>
      </c>
      <c r="DO120" s="19">
        <v>0</v>
      </c>
      <c r="DP120">
        <v>0</v>
      </c>
      <c r="DQ120">
        <v>0</v>
      </c>
      <c r="DR120" s="6">
        <v>0</v>
      </c>
      <c r="DS120" s="6">
        <v>0</v>
      </c>
      <c r="DT120" s="2"/>
      <c r="DU120" s="1"/>
      <c r="DV120" s="1"/>
      <c r="DW120" s="1"/>
      <c r="DX120" s="1"/>
      <c r="DY120" s="4"/>
      <c r="DZ120" s="4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3" t="e">
        <f t="shared" si="21"/>
        <v>#DIV/0!</v>
      </c>
      <c r="ES120" s="3" t="e">
        <f t="shared" si="22"/>
        <v>#DIV/0!</v>
      </c>
      <c r="ET120" s="3" t="e">
        <f t="shared" si="23"/>
        <v>#DIV/0!</v>
      </c>
    </row>
    <row r="121" spans="1:150" ht="12.75" customHeight="1" x14ac:dyDescent="0.25">
      <c r="A121" s="1">
        <v>341</v>
      </c>
      <c r="B121" s="1" t="s">
        <v>251</v>
      </c>
      <c r="C121" s="28">
        <v>0</v>
      </c>
      <c r="D121" s="28">
        <v>0</v>
      </c>
      <c r="E121" s="28">
        <v>0</v>
      </c>
      <c r="F121" s="23">
        <v>1</v>
      </c>
      <c r="G121" s="23">
        <v>0</v>
      </c>
      <c r="H121" s="23">
        <v>0</v>
      </c>
      <c r="I121">
        <v>0</v>
      </c>
      <c r="J121" s="19">
        <v>1</v>
      </c>
      <c r="K121">
        <v>1</v>
      </c>
      <c r="L121">
        <v>1</v>
      </c>
      <c r="M121" s="6">
        <v>1</v>
      </c>
      <c r="N121" s="2">
        <v>0</v>
      </c>
      <c r="O121" s="1">
        <v>0</v>
      </c>
      <c r="P121" s="1">
        <v>2</v>
      </c>
      <c r="Q121" s="1">
        <v>0</v>
      </c>
      <c r="R121" s="1">
        <v>0</v>
      </c>
      <c r="S121" s="1">
        <v>0</v>
      </c>
      <c r="T121" s="1">
        <v>0</v>
      </c>
      <c r="U121" s="1">
        <v>4</v>
      </c>
      <c r="V121" s="1">
        <v>0</v>
      </c>
      <c r="W121" s="1">
        <v>1</v>
      </c>
      <c r="X121" s="1">
        <v>0</v>
      </c>
      <c r="Y121" s="1">
        <v>0</v>
      </c>
      <c r="Z121" s="1">
        <v>0</v>
      </c>
      <c r="AA121" s="1">
        <v>0</v>
      </c>
      <c r="AB121" s="1">
        <v>0</v>
      </c>
      <c r="AC121" s="1">
        <v>0</v>
      </c>
      <c r="AD121" s="1">
        <v>1</v>
      </c>
      <c r="AE121" s="1">
        <v>0</v>
      </c>
      <c r="AF121" s="1">
        <v>0</v>
      </c>
      <c r="AG121" s="1">
        <v>0</v>
      </c>
      <c r="AH121" s="1">
        <v>0</v>
      </c>
      <c r="AI121" s="1">
        <v>0</v>
      </c>
      <c r="AJ121" s="1">
        <v>0</v>
      </c>
      <c r="AK121" s="1">
        <v>0</v>
      </c>
      <c r="AL121" s="12" t="e">
        <f t="shared" si="12"/>
        <v>#DIV/0!</v>
      </c>
      <c r="AM121" s="3" t="e">
        <f t="shared" si="13"/>
        <v>#DIV/0!</v>
      </c>
      <c r="AN121" s="3">
        <f t="shared" si="14"/>
        <v>-1</v>
      </c>
      <c r="AO121" s="30">
        <v>0</v>
      </c>
      <c r="AP121" s="28">
        <v>0</v>
      </c>
      <c r="AQ121" s="28">
        <v>0</v>
      </c>
      <c r="AR121" s="25">
        <v>156000</v>
      </c>
      <c r="AS121" s="25">
        <v>0</v>
      </c>
      <c r="AT121" s="25">
        <v>0</v>
      </c>
      <c r="AU121">
        <v>0</v>
      </c>
      <c r="AV121" s="19">
        <v>115000</v>
      </c>
      <c r="AW121">
        <v>107000</v>
      </c>
      <c r="AX121">
        <v>111000</v>
      </c>
      <c r="AY121" s="6">
        <v>79900</v>
      </c>
      <c r="AZ121" s="2">
        <v>0</v>
      </c>
      <c r="BA121" s="1">
        <v>0</v>
      </c>
      <c r="BB121" s="1">
        <v>64000</v>
      </c>
      <c r="BC121" s="1">
        <v>0</v>
      </c>
      <c r="BD121" s="1">
        <v>0</v>
      </c>
      <c r="BE121" s="4">
        <v>0</v>
      </c>
      <c r="BF121" s="4">
        <v>0</v>
      </c>
      <c r="BG121" s="1">
        <v>253500</v>
      </c>
      <c r="BH121" s="1">
        <v>0</v>
      </c>
      <c r="BI121" s="1">
        <v>104000</v>
      </c>
      <c r="BJ121" s="1">
        <v>0</v>
      </c>
      <c r="BK121" s="1">
        <v>0</v>
      </c>
      <c r="BL121" s="1">
        <v>0</v>
      </c>
      <c r="BM121" s="1">
        <v>0</v>
      </c>
      <c r="BN121" s="1">
        <v>0</v>
      </c>
      <c r="BO121" s="1">
        <v>0</v>
      </c>
      <c r="BP121" s="1">
        <v>0</v>
      </c>
      <c r="BQ121" s="1">
        <v>0</v>
      </c>
      <c r="BR121" s="1">
        <v>0</v>
      </c>
      <c r="BS121" s="3" t="e">
        <f t="shared" si="15"/>
        <v>#DIV/0!</v>
      </c>
      <c r="BT121" s="3" t="e">
        <f t="shared" si="16"/>
        <v>#DIV/0!</v>
      </c>
      <c r="BU121" s="3">
        <f t="shared" si="17"/>
        <v>-1</v>
      </c>
      <c r="BV121" s="30">
        <v>0</v>
      </c>
      <c r="BW121" s="28">
        <v>0</v>
      </c>
      <c r="BX121" s="28">
        <v>0</v>
      </c>
      <c r="BY121" s="25">
        <v>156000</v>
      </c>
      <c r="BZ121" s="25">
        <v>0</v>
      </c>
      <c r="CA121" s="25">
        <v>0</v>
      </c>
      <c r="CB121">
        <v>0</v>
      </c>
      <c r="CC121" s="19">
        <v>115000</v>
      </c>
      <c r="CD121">
        <v>107000</v>
      </c>
      <c r="CE121">
        <v>111000</v>
      </c>
      <c r="CF121" s="6">
        <v>79900</v>
      </c>
      <c r="CG121" s="2">
        <v>0</v>
      </c>
      <c r="CH121" s="1">
        <v>0</v>
      </c>
      <c r="CI121" s="1">
        <v>64000</v>
      </c>
      <c r="CJ121" s="1">
        <v>0</v>
      </c>
      <c r="CK121" s="1">
        <v>0</v>
      </c>
      <c r="CL121" s="4">
        <v>0</v>
      </c>
      <c r="CM121" s="4">
        <v>0</v>
      </c>
      <c r="CN121" s="1">
        <v>106500</v>
      </c>
      <c r="CO121" s="1">
        <v>0</v>
      </c>
      <c r="CP121" s="1">
        <v>104000</v>
      </c>
      <c r="CQ121" s="1">
        <v>0</v>
      </c>
      <c r="CR121" s="1">
        <v>0</v>
      </c>
      <c r="CS121" s="1">
        <v>0</v>
      </c>
      <c r="CT121" s="1">
        <v>0</v>
      </c>
      <c r="CU121" s="1">
        <v>0</v>
      </c>
      <c r="CV121" s="1">
        <v>0</v>
      </c>
      <c r="CW121" s="1">
        <v>78250</v>
      </c>
      <c r="CX121" s="1">
        <v>0</v>
      </c>
      <c r="CY121" s="1">
        <v>0</v>
      </c>
      <c r="CZ121" s="1">
        <v>0</v>
      </c>
      <c r="DA121" s="1">
        <v>0</v>
      </c>
      <c r="DB121" s="1">
        <v>0</v>
      </c>
      <c r="DC121" s="1">
        <v>0</v>
      </c>
      <c r="DD121" s="1">
        <v>0</v>
      </c>
      <c r="DE121" s="3" t="e">
        <f t="shared" si="18"/>
        <v>#DIV/0!</v>
      </c>
      <c r="DF121" s="3" t="e">
        <f t="shared" si="19"/>
        <v>#DIV/0!</v>
      </c>
      <c r="DG121" s="3">
        <f t="shared" si="20"/>
        <v>-1</v>
      </c>
      <c r="DH121" s="28">
        <v>0</v>
      </c>
      <c r="DI121" s="28">
        <v>0</v>
      </c>
      <c r="DJ121" s="28">
        <v>0</v>
      </c>
      <c r="DK121" s="23">
        <v>3</v>
      </c>
      <c r="DL121" s="23">
        <v>0</v>
      </c>
      <c r="DM121" s="23">
        <v>0</v>
      </c>
      <c r="DN121">
        <v>0</v>
      </c>
      <c r="DO121" s="19">
        <v>255</v>
      </c>
      <c r="DP121">
        <v>48</v>
      </c>
      <c r="DQ121">
        <v>17</v>
      </c>
      <c r="DR121" s="6">
        <v>34</v>
      </c>
      <c r="DS121" s="6">
        <v>34</v>
      </c>
      <c r="DT121" s="2">
        <v>0</v>
      </c>
      <c r="DU121" s="1">
        <v>0</v>
      </c>
      <c r="DV121" s="1">
        <v>564</v>
      </c>
      <c r="DW121" s="1">
        <v>0</v>
      </c>
      <c r="DX121" s="1">
        <v>0</v>
      </c>
      <c r="DY121" s="4">
        <v>0</v>
      </c>
      <c r="DZ121" s="4">
        <v>0</v>
      </c>
      <c r="EA121" s="1">
        <v>127</v>
      </c>
      <c r="EB121" s="1">
        <v>0</v>
      </c>
      <c r="EC121" s="1">
        <v>403</v>
      </c>
      <c r="ED121" s="1">
        <v>0</v>
      </c>
      <c r="EE121" s="1">
        <v>0</v>
      </c>
      <c r="EF121" s="1">
        <v>0</v>
      </c>
      <c r="EG121" s="1">
        <v>0</v>
      </c>
      <c r="EH121" s="1">
        <v>0</v>
      </c>
      <c r="EI121" s="1">
        <v>0</v>
      </c>
      <c r="EJ121" s="1">
        <v>132</v>
      </c>
      <c r="EK121" s="1">
        <v>0</v>
      </c>
      <c r="EL121" s="1">
        <v>0</v>
      </c>
      <c r="EM121" s="1">
        <v>0</v>
      </c>
      <c r="EN121" s="1">
        <v>0</v>
      </c>
      <c r="EO121" s="1">
        <v>0</v>
      </c>
      <c r="EP121" s="1">
        <v>0</v>
      </c>
      <c r="EQ121" s="1">
        <v>0</v>
      </c>
      <c r="ER121" s="3" t="e">
        <f t="shared" si="21"/>
        <v>#DIV/0!</v>
      </c>
      <c r="ES121" s="3" t="e">
        <f t="shared" si="22"/>
        <v>#DIV/0!</v>
      </c>
      <c r="ET121" s="3">
        <f t="shared" si="23"/>
        <v>-1</v>
      </c>
    </row>
    <row r="122" spans="1:150" ht="12.75" customHeight="1" x14ac:dyDescent="0.25">
      <c r="A122" s="1">
        <v>347</v>
      </c>
      <c r="B122" s="1" t="s">
        <v>252</v>
      </c>
      <c r="C122" s="28">
        <v>0</v>
      </c>
      <c r="D122" s="28">
        <v>0</v>
      </c>
      <c r="E122" s="28">
        <v>0</v>
      </c>
      <c r="F122" s="23">
        <v>1</v>
      </c>
      <c r="G122" s="23">
        <v>1</v>
      </c>
      <c r="H122" s="23">
        <v>0</v>
      </c>
      <c r="I122">
        <v>0</v>
      </c>
      <c r="J122" s="19">
        <v>0</v>
      </c>
      <c r="K122">
        <v>1</v>
      </c>
      <c r="L122">
        <v>0</v>
      </c>
      <c r="M122" s="6">
        <v>0</v>
      </c>
      <c r="N122" s="2">
        <v>0</v>
      </c>
      <c r="O122" s="1">
        <v>0</v>
      </c>
      <c r="P122" s="1">
        <v>0</v>
      </c>
      <c r="Q122" s="1">
        <v>0</v>
      </c>
      <c r="R122" s="1">
        <v>1</v>
      </c>
      <c r="S122" s="1">
        <v>0</v>
      </c>
      <c r="T122" s="1">
        <v>0</v>
      </c>
      <c r="U122" s="1">
        <v>0</v>
      </c>
      <c r="V122" s="1">
        <v>0</v>
      </c>
      <c r="W122" s="1">
        <v>1</v>
      </c>
      <c r="X122" s="1">
        <v>0</v>
      </c>
      <c r="Y122" s="1">
        <v>0</v>
      </c>
      <c r="Z122" s="1">
        <v>0</v>
      </c>
      <c r="AA122" s="1">
        <v>0</v>
      </c>
      <c r="AB122" s="1">
        <v>0</v>
      </c>
      <c r="AC122" s="1">
        <v>0</v>
      </c>
      <c r="AD122" s="1">
        <v>0</v>
      </c>
      <c r="AE122" s="1">
        <v>0</v>
      </c>
      <c r="AF122" s="1">
        <v>0</v>
      </c>
      <c r="AG122" s="1">
        <v>0</v>
      </c>
      <c r="AH122" s="1">
        <v>0</v>
      </c>
      <c r="AI122" s="1">
        <v>0</v>
      </c>
      <c r="AJ122" s="1">
        <v>0</v>
      </c>
      <c r="AK122" s="1">
        <v>0</v>
      </c>
      <c r="AL122" s="12" t="e">
        <f t="shared" si="12"/>
        <v>#DIV/0!</v>
      </c>
      <c r="AM122" s="3" t="e">
        <f t="shared" si="13"/>
        <v>#DIV/0!</v>
      </c>
      <c r="AN122" s="3" t="e">
        <f t="shared" si="14"/>
        <v>#DIV/0!</v>
      </c>
      <c r="AO122" s="30">
        <v>0</v>
      </c>
      <c r="AP122" s="28">
        <v>0</v>
      </c>
      <c r="AQ122" s="28">
        <v>0</v>
      </c>
      <c r="AR122" s="25">
        <v>165000</v>
      </c>
      <c r="AS122" s="25">
        <v>130000</v>
      </c>
      <c r="AT122" s="25">
        <v>0</v>
      </c>
      <c r="AU122">
        <v>0</v>
      </c>
      <c r="AV122" s="19">
        <v>0</v>
      </c>
      <c r="AW122">
        <v>145000</v>
      </c>
      <c r="AX122">
        <v>0</v>
      </c>
      <c r="AY122" s="6">
        <v>0</v>
      </c>
      <c r="AZ122" s="2">
        <v>0</v>
      </c>
      <c r="BA122" s="1">
        <v>0</v>
      </c>
      <c r="BB122" s="1">
        <v>0</v>
      </c>
      <c r="BC122" s="1">
        <v>0</v>
      </c>
      <c r="BD122" s="1">
        <v>144000</v>
      </c>
      <c r="BE122" s="4">
        <v>0</v>
      </c>
      <c r="BF122" s="4">
        <v>0</v>
      </c>
      <c r="BG122" s="1">
        <v>106500</v>
      </c>
      <c r="BH122" s="1">
        <v>0</v>
      </c>
      <c r="BI122" s="1">
        <v>501000</v>
      </c>
      <c r="BJ122" s="1">
        <v>0</v>
      </c>
      <c r="BK122" s="1">
        <v>0</v>
      </c>
      <c r="BL122" s="1">
        <v>0</v>
      </c>
      <c r="BM122" s="1">
        <v>0</v>
      </c>
      <c r="BN122" s="1">
        <v>0</v>
      </c>
      <c r="BO122" s="1">
        <v>0</v>
      </c>
      <c r="BP122" s="1">
        <v>0</v>
      </c>
      <c r="BQ122" s="1">
        <v>0</v>
      </c>
      <c r="BR122" s="1">
        <v>0</v>
      </c>
      <c r="BS122" s="3" t="e">
        <f t="shared" si="15"/>
        <v>#DIV/0!</v>
      </c>
      <c r="BT122" s="3" t="e">
        <f t="shared" si="16"/>
        <v>#DIV/0!</v>
      </c>
      <c r="BU122" s="3" t="e">
        <f t="shared" si="17"/>
        <v>#DIV/0!</v>
      </c>
      <c r="BV122" s="30">
        <v>0</v>
      </c>
      <c r="BW122" s="28">
        <v>0</v>
      </c>
      <c r="BX122" s="28">
        <v>0</v>
      </c>
      <c r="BY122" s="25">
        <v>165000</v>
      </c>
      <c r="BZ122" s="25">
        <v>130000</v>
      </c>
      <c r="CA122" s="25">
        <v>0</v>
      </c>
      <c r="CB122">
        <v>0</v>
      </c>
      <c r="CC122" s="19">
        <v>0</v>
      </c>
      <c r="CD122">
        <v>145000</v>
      </c>
      <c r="CE122">
        <v>0</v>
      </c>
      <c r="CF122" s="6">
        <v>0</v>
      </c>
      <c r="CG122" s="2">
        <v>0</v>
      </c>
      <c r="CH122" s="1">
        <v>0</v>
      </c>
      <c r="CI122" s="1">
        <v>0</v>
      </c>
      <c r="CJ122" s="1">
        <v>0</v>
      </c>
      <c r="CK122" s="1">
        <v>144000</v>
      </c>
      <c r="CL122" s="4">
        <v>0</v>
      </c>
      <c r="CM122" s="4">
        <v>0</v>
      </c>
      <c r="CN122" s="1">
        <v>501000</v>
      </c>
      <c r="CO122" s="1">
        <v>0</v>
      </c>
      <c r="CP122" s="1">
        <v>501000</v>
      </c>
      <c r="CQ122" s="1">
        <v>0</v>
      </c>
      <c r="CR122" s="1">
        <v>0</v>
      </c>
      <c r="CS122" s="1">
        <v>0</v>
      </c>
      <c r="CT122" s="1">
        <v>0</v>
      </c>
      <c r="CU122" s="1">
        <v>0</v>
      </c>
      <c r="CV122" s="1">
        <v>0</v>
      </c>
      <c r="CW122" s="1">
        <v>0</v>
      </c>
      <c r="CX122" s="1">
        <v>0</v>
      </c>
      <c r="CY122" s="1">
        <v>0</v>
      </c>
      <c r="CZ122" s="1">
        <v>0</v>
      </c>
      <c r="DA122" s="1">
        <v>0</v>
      </c>
      <c r="DB122" s="1">
        <v>0</v>
      </c>
      <c r="DC122" s="1">
        <v>0</v>
      </c>
      <c r="DD122" s="1">
        <v>0</v>
      </c>
      <c r="DE122" s="3" t="e">
        <f t="shared" si="18"/>
        <v>#DIV/0!</v>
      </c>
      <c r="DF122" s="3" t="e">
        <f t="shared" si="19"/>
        <v>#DIV/0!</v>
      </c>
      <c r="DG122" s="3" t="e">
        <f t="shared" si="20"/>
        <v>#DIV/0!</v>
      </c>
      <c r="DH122" s="28">
        <v>0</v>
      </c>
      <c r="DI122" s="28">
        <v>0</v>
      </c>
      <c r="DJ122" s="28">
        <v>0</v>
      </c>
      <c r="DK122" s="23">
        <v>179</v>
      </c>
      <c r="DL122" s="23">
        <v>51</v>
      </c>
      <c r="DM122" s="23">
        <v>0</v>
      </c>
      <c r="DN122">
        <v>0</v>
      </c>
      <c r="DO122" s="19">
        <v>0</v>
      </c>
      <c r="DP122">
        <v>9</v>
      </c>
      <c r="DQ122">
        <v>0</v>
      </c>
      <c r="DR122" s="6">
        <v>0</v>
      </c>
      <c r="DS122" s="6">
        <v>0</v>
      </c>
      <c r="DT122" s="2">
        <v>0</v>
      </c>
      <c r="DU122" s="1">
        <v>0</v>
      </c>
      <c r="DV122" s="1">
        <v>0</v>
      </c>
      <c r="DW122" s="1">
        <v>0</v>
      </c>
      <c r="DX122" s="1">
        <v>4</v>
      </c>
      <c r="DY122" s="4">
        <v>0</v>
      </c>
      <c r="DZ122" s="4">
        <v>0</v>
      </c>
      <c r="EA122" s="1">
        <v>0</v>
      </c>
      <c r="EB122" s="1">
        <v>0</v>
      </c>
      <c r="EC122" s="1">
        <v>76</v>
      </c>
      <c r="ED122" s="1">
        <v>0</v>
      </c>
      <c r="EE122" s="1">
        <v>0</v>
      </c>
      <c r="EF122" s="1">
        <v>0</v>
      </c>
      <c r="EG122" s="1">
        <v>0</v>
      </c>
      <c r="EH122" s="1">
        <v>0</v>
      </c>
      <c r="EI122" s="1">
        <v>0</v>
      </c>
      <c r="EJ122" s="1">
        <v>0</v>
      </c>
      <c r="EK122" s="1">
        <v>0</v>
      </c>
      <c r="EL122" s="1">
        <v>0</v>
      </c>
      <c r="EM122" s="1">
        <v>0</v>
      </c>
      <c r="EN122" s="1">
        <v>0</v>
      </c>
      <c r="EO122" s="1">
        <v>0</v>
      </c>
      <c r="EP122" s="1">
        <v>0</v>
      </c>
      <c r="EQ122" s="1">
        <v>0</v>
      </c>
      <c r="ER122" s="3" t="e">
        <f t="shared" si="21"/>
        <v>#DIV/0!</v>
      </c>
      <c r="ES122" s="3" t="e">
        <f t="shared" si="22"/>
        <v>#DIV/0!</v>
      </c>
      <c r="ET122" s="3" t="e">
        <f t="shared" si="23"/>
        <v>#DIV/0!</v>
      </c>
    </row>
    <row r="123" spans="1:150" ht="12.75" customHeight="1" x14ac:dyDescent="0.25">
      <c r="A123" s="1">
        <v>350</v>
      </c>
      <c r="B123" s="1" t="s">
        <v>253</v>
      </c>
      <c r="C123" s="28">
        <v>5</v>
      </c>
      <c r="D123" s="28">
        <v>6</v>
      </c>
      <c r="E123" s="28">
        <v>6</v>
      </c>
      <c r="F123" s="23">
        <v>1</v>
      </c>
      <c r="G123" s="23">
        <v>5</v>
      </c>
      <c r="H123" s="23">
        <v>3</v>
      </c>
      <c r="I123">
        <v>1</v>
      </c>
      <c r="J123" s="19">
        <v>5</v>
      </c>
      <c r="K123">
        <v>4</v>
      </c>
      <c r="L123">
        <v>3</v>
      </c>
      <c r="M123" s="6">
        <v>0</v>
      </c>
      <c r="N123" s="2">
        <v>2</v>
      </c>
      <c r="O123" s="1">
        <v>3</v>
      </c>
      <c r="P123" s="1">
        <v>2</v>
      </c>
      <c r="Q123" s="1">
        <v>3</v>
      </c>
      <c r="R123" s="1">
        <v>6</v>
      </c>
      <c r="S123" s="1">
        <v>3</v>
      </c>
      <c r="T123" s="1">
        <v>0</v>
      </c>
      <c r="U123" s="1">
        <v>2</v>
      </c>
      <c r="V123" s="1">
        <v>4</v>
      </c>
      <c r="W123" s="1">
        <v>5</v>
      </c>
      <c r="X123" s="1">
        <v>2</v>
      </c>
      <c r="Y123" s="1">
        <v>4</v>
      </c>
      <c r="Z123" s="1">
        <v>2</v>
      </c>
      <c r="AA123" s="1">
        <v>0</v>
      </c>
      <c r="AB123" s="1">
        <v>0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  <c r="AH123" s="1">
        <v>0</v>
      </c>
      <c r="AI123" s="1">
        <v>0</v>
      </c>
      <c r="AJ123" s="1">
        <v>0</v>
      </c>
      <c r="AK123" s="1">
        <v>0</v>
      </c>
      <c r="AL123" s="12">
        <f t="shared" si="12"/>
        <v>-0.16666666666666666</v>
      </c>
      <c r="AM123" s="3">
        <f t="shared" si="13"/>
        <v>0.66666666666666663</v>
      </c>
      <c r="AN123" s="3" t="e">
        <f t="shared" si="14"/>
        <v>#DIV/0!</v>
      </c>
      <c r="AO123" s="30">
        <v>185000</v>
      </c>
      <c r="AP123" s="28">
        <v>185000</v>
      </c>
      <c r="AQ123" s="28">
        <v>177500</v>
      </c>
      <c r="AR123" s="25">
        <v>389000</v>
      </c>
      <c r="AS123" s="25">
        <v>260000</v>
      </c>
      <c r="AT123" s="25">
        <v>122500</v>
      </c>
      <c r="AU123">
        <v>140500</v>
      </c>
      <c r="AV123" s="19">
        <v>97500</v>
      </c>
      <c r="AW123">
        <v>116250</v>
      </c>
      <c r="AX123">
        <v>138000</v>
      </c>
      <c r="AY123" s="6">
        <v>0</v>
      </c>
      <c r="AZ123" s="2">
        <v>199450</v>
      </c>
      <c r="BA123" s="1">
        <v>110000</v>
      </c>
      <c r="BB123" s="1">
        <v>122200</v>
      </c>
      <c r="BC123" s="1">
        <v>108000</v>
      </c>
      <c r="BD123" s="1">
        <v>124000</v>
      </c>
      <c r="BE123" s="4">
        <v>96500</v>
      </c>
      <c r="BF123" s="4">
        <v>0</v>
      </c>
      <c r="BG123" s="1">
        <v>501000</v>
      </c>
      <c r="BH123" s="1">
        <v>128000</v>
      </c>
      <c r="BI123" s="1">
        <v>107700</v>
      </c>
      <c r="BJ123" s="1">
        <v>115375</v>
      </c>
      <c r="BK123" s="1">
        <v>126500</v>
      </c>
      <c r="BL123" s="1">
        <v>68750</v>
      </c>
      <c r="BM123" s="1">
        <v>0</v>
      </c>
      <c r="BN123" s="1">
        <v>0</v>
      </c>
      <c r="BO123" s="1">
        <v>0</v>
      </c>
      <c r="BP123" s="1">
        <v>0</v>
      </c>
      <c r="BQ123" s="1">
        <v>0</v>
      </c>
      <c r="BR123" s="1">
        <v>0</v>
      </c>
      <c r="BS123" s="3">
        <f t="shared" si="15"/>
        <v>0</v>
      </c>
      <c r="BT123" s="3">
        <f t="shared" si="16"/>
        <v>0.51020408163265307</v>
      </c>
      <c r="BU123" s="3" t="e">
        <f t="shared" si="17"/>
        <v>#DIV/0!</v>
      </c>
      <c r="BV123" s="30">
        <v>241500</v>
      </c>
      <c r="BW123" s="28">
        <v>235654</v>
      </c>
      <c r="BX123" s="28">
        <v>189833</v>
      </c>
      <c r="BY123" s="25">
        <v>389000</v>
      </c>
      <c r="BZ123" s="25">
        <v>233800</v>
      </c>
      <c r="CA123" s="25">
        <v>125833</v>
      </c>
      <c r="CB123">
        <v>140500</v>
      </c>
      <c r="CC123" s="19">
        <v>93000</v>
      </c>
      <c r="CD123">
        <v>110625</v>
      </c>
      <c r="CE123">
        <v>163333</v>
      </c>
      <c r="CF123" s="6">
        <v>0</v>
      </c>
      <c r="CG123" s="2">
        <v>199450</v>
      </c>
      <c r="CH123" s="1">
        <v>117666</v>
      </c>
      <c r="CI123" s="1">
        <v>122200</v>
      </c>
      <c r="CJ123" s="1">
        <v>114666</v>
      </c>
      <c r="CK123" s="1">
        <v>121220</v>
      </c>
      <c r="CL123" s="4">
        <v>106000</v>
      </c>
      <c r="CM123" s="4">
        <v>0</v>
      </c>
      <c r="CN123" s="1">
        <v>127750</v>
      </c>
      <c r="CO123" s="1">
        <v>130000</v>
      </c>
      <c r="CP123" s="1">
        <v>115820</v>
      </c>
      <c r="CQ123" s="1">
        <v>115375</v>
      </c>
      <c r="CR123" s="1">
        <v>123765</v>
      </c>
      <c r="CS123" s="1">
        <v>68750</v>
      </c>
      <c r="CT123" s="1">
        <v>0</v>
      </c>
      <c r="CU123" s="1">
        <v>0</v>
      </c>
      <c r="CV123" s="1">
        <v>0</v>
      </c>
      <c r="CW123" s="1">
        <v>0</v>
      </c>
      <c r="CX123" s="1">
        <v>0</v>
      </c>
      <c r="CY123" s="1">
        <v>0</v>
      </c>
      <c r="CZ123" s="1">
        <v>0</v>
      </c>
      <c r="DA123" s="1">
        <v>0</v>
      </c>
      <c r="DB123" s="1">
        <v>0</v>
      </c>
      <c r="DC123" s="1">
        <v>0</v>
      </c>
      <c r="DD123" s="1">
        <v>0</v>
      </c>
      <c r="DE123" s="3">
        <f t="shared" si="18"/>
        <v>2.4807556841810453E-2</v>
      </c>
      <c r="DF123" s="3">
        <f t="shared" si="19"/>
        <v>0.91921038201425698</v>
      </c>
      <c r="DG123" s="3" t="e">
        <f t="shared" si="20"/>
        <v>#DIV/0!</v>
      </c>
      <c r="DH123" s="28">
        <v>17</v>
      </c>
      <c r="DI123" s="28">
        <v>73</v>
      </c>
      <c r="DJ123" s="28">
        <v>20</v>
      </c>
      <c r="DK123" s="23">
        <v>14</v>
      </c>
      <c r="DL123" s="23">
        <v>60</v>
      </c>
      <c r="DM123" s="23">
        <v>91</v>
      </c>
      <c r="DN123">
        <v>93</v>
      </c>
      <c r="DO123" s="19">
        <v>158</v>
      </c>
      <c r="DP123">
        <v>157</v>
      </c>
      <c r="DQ123">
        <v>140</v>
      </c>
      <c r="DR123" s="6">
        <v>0</v>
      </c>
      <c r="DS123" s="6">
        <v>0</v>
      </c>
      <c r="DT123" s="2">
        <v>214</v>
      </c>
      <c r="DU123" s="1">
        <v>318</v>
      </c>
      <c r="DV123" s="1">
        <v>84</v>
      </c>
      <c r="DW123" s="1">
        <v>99</v>
      </c>
      <c r="DX123" s="1">
        <v>274</v>
      </c>
      <c r="DY123" s="4">
        <v>86</v>
      </c>
      <c r="DZ123" s="4">
        <v>0</v>
      </c>
      <c r="EA123" s="1">
        <v>208</v>
      </c>
      <c r="EB123" s="1">
        <v>42</v>
      </c>
      <c r="EC123" s="1">
        <v>157</v>
      </c>
      <c r="ED123" s="1">
        <v>86</v>
      </c>
      <c r="EE123" s="1">
        <v>123</v>
      </c>
      <c r="EF123" s="1">
        <v>146</v>
      </c>
      <c r="EG123" s="1">
        <v>0</v>
      </c>
      <c r="EH123" s="1">
        <v>0</v>
      </c>
      <c r="EI123" s="1">
        <v>0</v>
      </c>
      <c r="EJ123" s="1">
        <v>0</v>
      </c>
      <c r="EK123" s="1">
        <v>0</v>
      </c>
      <c r="EL123" s="1">
        <v>0</v>
      </c>
      <c r="EM123" s="1">
        <v>0</v>
      </c>
      <c r="EN123" s="1">
        <v>0</v>
      </c>
      <c r="EO123" s="1">
        <v>0</v>
      </c>
      <c r="EP123" s="1">
        <v>0</v>
      </c>
      <c r="EQ123" s="1">
        <v>0</v>
      </c>
      <c r="ER123" s="3">
        <f t="shared" si="21"/>
        <v>-0.76712328767123283</v>
      </c>
      <c r="ES123" s="3">
        <f t="shared" si="22"/>
        <v>-0.81318681318681318</v>
      </c>
      <c r="ET123" s="3" t="e">
        <f t="shared" si="23"/>
        <v>#DIV/0!</v>
      </c>
    </row>
    <row r="124" spans="1:150" ht="12.75" customHeight="1" x14ac:dyDescent="0.25">
      <c r="A124" s="1">
        <v>353</v>
      </c>
      <c r="B124" s="7" t="s">
        <v>254</v>
      </c>
      <c r="C124" s="28">
        <v>0</v>
      </c>
      <c r="D124" s="28">
        <v>0</v>
      </c>
      <c r="E124" s="28">
        <v>0</v>
      </c>
      <c r="F124" s="23">
        <v>0</v>
      </c>
      <c r="G124" s="23">
        <v>0</v>
      </c>
      <c r="H124" s="23">
        <v>0</v>
      </c>
      <c r="I124">
        <v>0</v>
      </c>
      <c r="J124" s="19">
        <v>0</v>
      </c>
      <c r="K124">
        <v>0</v>
      </c>
      <c r="L124">
        <v>1</v>
      </c>
      <c r="M124" s="6">
        <v>0</v>
      </c>
      <c r="N124" s="2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2" t="e">
        <f t="shared" si="12"/>
        <v>#DIV/0!</v>
      </c>
      <c r="AM124" s="3" t="e">
        <f t="shared" si="13"/>
        <v>#DIV/0!</v>
      </c>
      <c r="AN124" s="3" t="e">
        <f t="shared" si="14"/>
        <v>#DIV/0!</v>
      </c>
      <c r="AO124" s="30">
        <v>0</v>
      </c>
      <c r="AP124" s="28">
        <v>0</v>
      </c>
      <c r="AQ124" s="28">
        <v>0</v>
      </c>
      <c r="AR124" s="25">
        <v>0</v>
      </c>
      <c r="AS124" s="25">
        <v>0</v>
      </c>
      <c r="AT124" s="25">
        <v>0</v>
      </c>
      <c r="AU124">
        <v>0</v>
      </c>
      <c r="AV124" s="19">
        <v>0</v>
      </c>
      <c r="AW124">
        <v>0</v>
      </c>
      <c r="AX124">
        <v>111500</v>
      </c>
      <c r="AY124" s="6">
        <v>0</v>
      </c>
      <c r="AZ124" s="2"/>
      <c r="BA124" s="1"/>
      <c r="BB124" s="1"/>
      <c r="BC124" s="1"/>
      <c r="BD124" s="1"/>
      <c r="BE124" s="4"/>
      <c r="BF124" s="4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3" t="e">
        <f t="shared" si="15"/>
        <v>#DIV/0!</v>
      </c>
      <c r="BT124" s="3" t="e">
        <f t="shared" si="16"/>
        <v>#DIV/0!</v>
      </c>
      <c r="BU124" s="3" t="e">
        <f t="shared" si="17"/>
        <v>#DIV/0!</v>
      </c>
      <c r="BV124" s="30">
        <v>0</v>
      </c>
      <c r="BW124" s="28">
        <v>0</v>
      </c>
      <c r="BX124" s="28">
        <v>0</v>
      </c>
      <c r="BY124" s="25">
        <v>0</v>
      </c>
      <c r="BZ124" s="25">
        <v>0</v>
      </c>
      <c r="CA124" s="25">
        <v>0</v>
      </c>
      <c r="CB124">
        <v>0</v>
      </c>
      <c r="CC124" s="19">
        <v>0</v>
      </c>
      <c r="CD124">
        <v>0</v>
      </c>
      <c r="CE124">
        <v>111500</v>
      </c>
      <c r="CF124" s="6">
        <v>0</v>
      </c>
      <c r="CG124" s="2"/>
      <c r="CH124" s="1"/>
      <c r="CI124" s="1"/>
      <c r="CJ124" s="1"/>
      <c r="CK124" s="1"/>
      <c r="CL124" s="4"/>
      <c r="CM124" s="4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3" t="e">
        <f t="shared" si="18"/>
        <v>#DIV/0!</v>
      </c>
      <c r="DF124" s="3" t="e">
        <f t="shared" si="19"/>
        <v>#DIV/0!</v>
      </c>
      <c r="DG124" s="3" t="e">
        <f t="shared" si="20"/>
        <v>#DIV/0!</v>
      </c>
      <c r="DH124" s="28">
        <v>0</v>
      </c>
      <c r="DI124" s="28">
        <v>0</v>
      </c>
      <c r="DJ124" s="28">
        <v>0</v>
      </c>
      <c r="DK124" s="23">
        <v>0</v>
      </c>
      <c r="DL124" s="23">
        <v>0</v>
      </c>
      <c r="DM124" s="23">
        <v>0</v>
      </c>
      <c r="DN124">
        <v>0</v>
      </c>
      <c r="DO124" s="19">
        <v>0</v>
      </c>
      <c r="DP124">
        <v>0</v>
      </c>
      <c r="DQ124">
        <v>562</v>
      </c>
      <c r="DR124" s="6">
        <v>0</v>
      </c>
      <c r="DS124" s="6">
        <v>0</v>
      </c>
      <c r="DT124" s="2"/>
      <c r="DU124" s="1"/>
      <c r="DV124" s="1"/>
      <c r="DW124" s="1"/>
      <c r="DX124" s="1"/>
      <c r="DY124" s="4"/>
      <c r="DZ124" s="4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3" t="e">
        <f t="shared" si="21"/>
        <v>#DIV/0!</v>
      </c>
      <c r="ES124" s="3" t="e">
        <f t="shared" si="22"/>
        <v>#DIV/0!</v>
      </c>
      <c r="ET124" s="3" t="e">
        <f t="shared" si="23"/>
        <v>#DIV/0!</v>
      </c>
    </row>
    <row r="125" spans="1:150" ht="12.75" customHeight="1" x14ac:dyDescent="0.25">
      <c r="A125" s="1">
        <v>360</v>
      </c>
      <c r="B125" s="1" t="s">
        <v>255</v>
      </c>
      <c r="C125" s="28">
        <v>0</v>
      </c>
      <c r="D125" s="28">
        <v>0</v>
      </c>
      <c r="E125" s="28">
        <v>0</v>
      </c>
      <c r="F125" s="23">
        <v>0</v>
      </c>
      <c r="G125" s="23">
        <v>0</v>
      </c>
      <c r="H125" s="23">
        <v>0</v>
      </c>
      <c r="I125">
        <v>0</v>
      </c>
      <c r="J125" s="19">
        <v>0</v>
      </c>
      <c r="K125">
        <v>0</v>
      </c>
      <c r="L125">
        <v>0</v>
      </c>
      <c r="M125" s="6">
        <v>0</v>
      </c>
      <c r="N125" s="2">
        <v>1</v>
      </c>
      <c r="O125" s="1">
        <v>0</v>
      </c>
      <c r="P125" s="1">
        <v>0</v>
      </c>
      <c r="Q125" s="1">
        <v>0</v>
      </c>
      <c r="R125" s="1">
        <v>0</v>
      </c>
      <c r="S125" s="1">
        <v>0</v>
      </c>
      <c r="T125" s="1">
        <v>0</v>
      </c>
      <c r="U125" s="1">
        <v>1</v>
      </c>
      <c r="V125" s="1">
        <v>0</v>
      </c>
      <c r="W125" s="1">
        <v>0</v>
      </c>
      <c r="X125" s="1">
        <v>0</v>
      </c>
      <c r="Y125" s="1">
        <v>0</v>
      </c>
      <c r="Z125" s="1">
        <v>0</v>
      </c>
      <c r="AA125" s="1">
        <v>0</v>
      </c>
      <c r="AB125" s="1">
        <v>1</v>
      </c>
      <c r="AC125" s="1">
        <v>0</v>
      </c>
      <c r="AD125" s="1">
        <v>0</v>
      </c>
      <c r="AE125" s="1">
        <v>0</v>
      </c>
      <c r="AF125" s="1">
        <v>1</v>
      </c>
      <c r="AG125" s="1">
        <v>0</v>
      </c>
      <c r="AH125" s="1">
        <v>0</v>
      </c>
      <c r="AI125" s="1">
        <v>0</v>
      </c>
      <c r="AJ125" s="1">
        <v>0</v>
      </c>
      <c r="AK125" s="1">
        <v>0</v>
      </c>
      <c r="AL125" s="12" t="e">
        <f t="shared" si="12"/>
        <v>#DIV/0!</v>
      </c>
      <c r="AM125" s="3" t="e">
        <f t="shared" si="13"/>
        <v>#DIV/0!</v>
      </c>
      <c r="AN125" s="3" t="e">
        <f t="shared" si="14"/>
        <v>#DIV/0!</v>
      </c>
      <c r="AO125" s="30">
        <v>0</v>
      </c>
      <c r="AP125" s="28">
        <v>0</v>
      </c>
      <c r="AQ125" s="28">
        <v>0</v>
      </c>
      <c r="AR125" s="25">
        <v>0</v>
      </c>
      <c r="AS125" s="25">
        <v>0</v>
      </c>
      <c r="AT125" s="25">
        <v>0</v>
      </c>
      <c r="AU125">
        <v>0</v>
      </c>
      <c r="AV125" s="19">
        <v>0</v>
      </c>
      <c r="AW125">
        <v>0</v>
      </c>
      <c r="AX125">
        <v>0</v>
      </c>
      <c r="AY125" s="6">
        <v>0</v>
      </c>
      <c r="AZ125" s="2">
        <v>68224</v>
      </c>
      <c r="BA125" s="1">
        <v>0</v>
      </c>
      <c r="BB125" s="1">
        <v>0</v>
      </c>
      <c r="BC125" s="1">
        <v>0</v>
      </c>
      <c r="BD125" s="1">
        <v>0</v>
      </c>
      <c r="BE125" s="4">
        <v>0</v>
      </c>
      <c r="BF125" s="4">
        <v>0</v>
      </c>
      <c r="BG125" s="1">
        <v>127750</v>
      </c>
      <c r="BH125" s="1">
        <v>0</v>
      </c>
      <c r="BI125" s="1">
        <v>0</v>
      </c>
      <c r="BJ125" s="1">
        <v>0</v>
      </c>
      <c r="BK125" s="1">
        <v>0</v>
      </c>
      <c r="BL125" s="1">
        <v>0</v>
      </c>
      <c r="BM125" s="1">
        <v>0</v>
      </c>
      <c r="BN125" s="1">
        <v>89900</v>
      </c>
      <c r="BO125" s="1">
        <v>0</v>
      </c>
      <c r="BP125" s="1">
        <v>0</v>
      </c>
      <c r="BQ125" s="1">
        <v>0</v>
      </c>
      <c r="BR125" s="1">
        <v>83000</v>
      </c>
      <c r="BS125" s="3" t="e">
        <f t="shared" si="15"/>
        <v>#DIV/0!</v>
      </c>
      <c r="BT125" s="3" t="e">
        <f t="shared" si="16"/>
        <v>#DIV/0!</v>
      </c>
      <c r="BU125" s="3" t="e">
        <f t="shared" si="17"/>
        <v>#DIV/0!</v>
      </c>
      <c r="BV125" s="30">
        <v>0</v>
      </c>
      <c r="BW125" s="28">
        <v>0</v>
      </c>
      <c r="BX125" s="28">
        <v>0</v>
      </c>
      <c r="BY125" s="25">
        <v>0</v>
      </c>
      <c r="BZ125" s="25">
        <v>0</v>
      </c>
      <c r="CA125" s="25">
        <v>0</v>
      </c>
      <c r="CB125">
        <v>0</v>
      </c>
      <c r="CC125" s="19">
        <v>0</v>
      </c>
      <c r="CD125">
        <v>0</v>
      </c>
      <c r="CE125">
        <v>0</v>
      </c>
      <c r="CF125" s="6">
        <v>0</v>
      </c>
      <c r="CG125" s="2">
        <v>68224</v>
      </c>
      <c r="CH125" s="1">
        <v>0</v>
      </c>
      <c r="CI125" s="1">
        <v>0</v>
      </c>
      <c r="CJ125" s="1">
        <v>0</v>
      </c>
      <c r="CK125" s="1">
        <v>0</v>
      </c>
      <c r="CL125" s="4">
        <v>0</v>
      </c>
      <c r="CM125" s="4">
        <v>0</v>
      </c>
      <c r="CN125" s="1">
        <v>125000</v>
      </c>
      <c r="CO125" s="1">
        <v>0</v>
      </c>
      <c r="CP125" s="1">
        <v>0</v>
      </c>
      <c r="CQ125" s="1">
        <v>0</v>
      </c>
      <c r="CR125" s="1">
        <v>0</v>
      </c>
      <c r="CS125" s="1">
        <v>0</v>
      </c>
      <c r="CT125" s="1">
        <v>0</v>
      </c>
      <c r="CU125" s="1">
        <v>89900</v>
      </c>
      <c r="CV125" s="1">
        <v>0</v>
      </c>
      <c r="CW125" s="1">
        <v>0</v>
      </c>
      <c r="CX125" s="1">
        <v>0</v>
      </c>
      <c r="CY125" s="1">
        <v>83000</v>
      </c>
      <c r="CZ125" s="1">
        <v>0</v>
      </c>
      <c r="DA125" s="1">
        <v>0</v>
      </c>
      <c r="DB125" s="1">
        <v>0</v>
      </c>
      <c r="DC125" s="1">
        <v>0</v>
      </c>
      <c r="DD125" s="1">
        <v>0</v>
      </c>
      <c r="DE125" s="3" t="e">
        <f t="shared" si="18"/>
        <v>#DIV/0!</v>
      </c>
      <c r="DF125" s="3" t="e">
        <f t="shared" si="19"/>
        <v>#DIV/0!</v>
      </c>
      <c r="DG125" s="3" t="e">
        <f t="shared" si="20"/>
        <v>#DIV/0!</v>
      </c>
      <c r="DH125" s="28">
        <v>0</v>
      </c>
      <c r="DI125" s="28">
        <v>0</v>
      </c>
      <c r="DJ125" s="28">
        <v>0</v>
      </c>
      <c r="DK125" s="23">
        <v>0</v>
      </c>
      <c r="DL125" s="23">
        <v>0</v>
      </c>
      <c r="DM125" s="23">
        <v>0</v>
      </c>
      <c r="DN125">
        <v>0</v>
      </c>
      <c r="DO125" s="19">
        <v>0</v>
      </c>
      <c r="DP125">
        <v>0</v>
      </c>
      <c r="DQ125">
        <v>0</v>
      </c>
      <c r="DR125" s="6">
        <v>0</v>
      </c>
      <c r="DS125" s="6">
        <v>0</v>
      </c>
      <c r="DT125" s="2">
        <v>81</v>
      </c>
      <c r="DU125" s="1">
        <v>0</v>
      </c>
      <c r="DV125" s="1">
        <v>0</v>
      </c>
      <c r="DW125" s="1">
        <v>0</v>
      </c>
      <c r="DX125" s="1">
        <v>0</v>
      </c>
      <c r="DY125" s="4">
        <v>0</v>
      </c>
      <c r="DZ125" s="4">
        <v>0</v>
      </c>
      <c r="EA125" s="1">
        <v>0</v>
      </c>
      <c r="EB125" s="1">
        <v>0</v>
      </c>
      <c r="EC125" s="1">
        <v>0</v>
      </c>
      <c r="ED125" s="1">
        <v>0</v>
      </c>
      <c r="EE125" s="1">
        <v>0</v>
      </c>
      <c r="EF125" s="1">
        <v>0</v>
      </c>
      <c r="EG125" s="1">
        <v>0</v>
      </c>
      <c r="EH125" s="1">
        <v>39</v>
      </c>
      <c r="EI125" s="1">
        <v>0</v>
      </c>
      <c r="EJ125" s="1">
        <v>0</v>
      </c>
      <c r="EK125" s="1">
        <v>0</v>
      </c>
      <c r="EL125" s="1">
        <v>147</v>
      </c>
      <c r="EM125" s="1">
        <v>0</v>
      </c>
      <c r="EN125" s="1">
        <v>0</v>
      </c>
      <c r="EO125" s="1">
        <v>0</v>
      </c>
      <c r="EP125" s="1">
        <v>0</v>
      </c>
      <c r="EQ125" s="1">
        <v>0</v>
      </c>
      <c r="ER125" s="3" t="e">
        <f t="shared" si="21"/>
        <v>#DIV/0!</v>
      </c>
      <c r="ES125" s="3" t="e">
        <f t="shared" si="22"/>
        <v>#DIV/0!</v>
      </c>
      <c r="ET125" s="3" t="e">
        <f t="shared" si="23"/>
        <v>#DIV/0!</v>
      </c>
    </row>
    <row r="126" spans="1:150" ht="12.75" customHeight="1" x14ac:dyDescent="0.25">
      <c r="A126" s="1">
        <v>401</v>
      </c>
      <c r="B126" s="1" t="s">
        <v>256</v>
      </c>
      <c r="C126" s="28">
        <v>9</v>
      </c>
      <c r="D126" s="28">
        <v>1</v>
      </c>
      <c r="E126" s="28">
        <v>0</v>
      </c>
      <c r="F126" s="23">
        <v>0</v>
      </c>
      <c r="G126" s="23">
        <v>2</v>
      </c>
      <c r="H126" s="23">
        <v>3</v>
      </c>
      <c r="I126">
        <v>1</v>
      </c>
      <c r="J126" s="19">
        <v>2</v>
      </c>
      <c r="K126">
        <v>3</v>
      </c>
      <c r="L126">
        <v>0</v>
      </c>
      <c r="M126" s="6">
        <v>3</v>
      </c>
      <c r="N126" s="2">
        <v>3</v>
      </c>
      <c r="O126" s="1">
        <v>5</v>
      </c>
      <c r="P126" s="1">
        <v>5</v>
      </c>
      <c r="Q126" s="1">
        <v>2</v>
      </c>
      <c r="R126" s="1">
        <v>2</v>
      </c>
      <c r="S126" s="1">
        <v>2</v>
      </c>
      <c r="T126" s="1">
        <v>3</v>
      </c>
      <c r="U126" s="1">
        <v>1</v>
      </c>
      <c r="V126" s="1">
        <v>3</v>
      </c>
      <c r="W126" s="1">
        <v>4</v>
      </c>
      <c r="X126" s="1">
        <v>0</v>
      </c>
      <c r="Y126" s="1">
        <v>5</v>
      </c>
      <c r="Z126" s="1">
        <v>4</v>
      </c>
      <c r="AA126" s="1">
        <v>0</v>
      </c>
      <c r="AB126" s="1">
        <v>0</v>
      </c>
      <c r="AC126" s="1">
        <v>0</v>
      </c>
      <c r="AD126" s="1">
        <v>0</v>
      </c>
      <c r="AE126" s="1">
        <v>1</v>
      </c>
      <c r="AF126" s="1">
        <v>0</v>
      </c>
      <c r="AG126" s="1">
        <v>0</v>
      </c>
      <c r="AH126" s="1">
        <v>0</v>
      </c>
      <c r="AI126" s="1">
        <v>0</v>
      </c>
      <c r="AJ126" s="1">
        <v>0</v>
      </c>
      <c r="AK126" s="1">
        <v>0</v>
      </c>
      <c r="AL126" s="12">
        <f t="shared" si="12"/>
        <v>8</v>
      </c>
      <c r="AM126" s="3">
        <f t="shared" si="13"/>
        <v>2</v>
      </c>
      <c r="AN126" s="3">
        <f t="shared" si="14"/>
        <v>2</v>
      </c>
      <c r="AO126" s="30">
        <v>220000</v>
      </c>
      <c r="AP126" s="28">
        <v>260000</v>
      </c>
      <c r="AQ126" s="28">
        <v>0</v>
      </c>
      <c r="AR126" s="25">
        <v>0</v>
      </c>
      <c r="AS126" s="25">
        <v>185950</v>
      </c>
      <c r="AT126" s="25">
        <v>145000</v>
      </c>
      <c r="AU126">
        <v>122500</v>
      </c>
      <c r="AV126" s="19">
        <v>123550</v>
      </c>
      <c r="AW126">
        <v>149000</v>
      </c>
      <c r="AX126">
        <v>0</v>
      </c>
      <c r="AY126" s="6">
        <v>80000</v>
      </c>
      <c r="AZ126" s="2">
        <v>103900</v>
      </c>
      <c r="BA126" s="1">
        <v>74000</v>
      </c>
      <c r="BB126" s="1">
        <v>90000</v>
      </c>
      <c r="BC126" s="1">
        <v>117500</v>
      </c>
      <c r="BD126" s="1">
        <v>112500</v>
      </c>
      <c r="BE126" s="4">
        <v>152500</v>
      </c>
      <c r="BF126" s="4">
        <v>150000</v>
      </c>
      <c r="BG126" s="1">
        <v>125000</v>
      </c>
      <c r="BH126" s="1">
        <v>142000</v>
      </c>
      <c r="BI126" s="1">
        <v>174950</v>
      </c>
      <c r="BJ126" s="1">
        <v>0</v>
      </c>
      <c r="BK126" s="1">
        <v>125450</v>
      </c>
      <c r="BL126" s="1">
        <v>108542</v>
      </c>
      <c r="BM126" s="1">
        <v>0</v>
      </c>
      <c r="BN126" s="1">
        <v>0</v>
      </c>
      <c r="BO126" s="1">
        <v>0</v>
      </c>
      <c r="BP126" s="1">
        <v>0</v>
      </c>
      <c r="BQ126" s="1">
        <v>134000</v>
      </c>
      <c r="BR126" s="1">
        <v>0</v>
      </c>
      <c r="BS126" s="3">
        <f t="shared" si="15"/>
        <v>-0.15384615384615385</v>
      </c>
      <c r="BT126" s="3">
        <f t="shared" si="16"/>
        <v>0.51724137931034486</v>
      </c>
      <c r="BU126" s="3">
        <f t="shared" si="17"/>
        <v>1.75</v>
      </c>
      <c r="BV126" s="30">
        <v>216933</v>
      </c>
      <c r="BW126" s="28">
        <v>260000</v>
      </c>
      <c r="BX126" s="28">
        <v>0</v>
      </c>
      <c r="BY126" s="25">
        <v>0</v>
      </c>
      <c r="BZ126" s="25">
        <v>185950</v>
      </c>
      <c r="CA126" s="25">
        <v>153333</v>
      </c>
      <c r="CB126">
        <v>122500</v>
      </c>
      <c r="CC126" s="19">
        <v>123550</v>
      </c>
      <c r="CD126">
        <v>150333</v>
      </c>
      <c r="CE126">
        <v>0</v>
      </c>
      <c r="CF126" s="6">
        <v>92833</v>
      </c>
      <c r="CG126" s="2">
        <v>116476</v>
      </c>
      <c r="CH126" s="1">
        <v>79486</v>
      </c>
      <c r="CI126" s="1">
        <v>77200</v>
      </c>
      <c r="CJ126" s="1">
        <v>117500</v>
      </c>
      <c r="CK126" s="1">
        <v>112500</v>
      </c>
      <c r="CL126" s="4">
        <v>152500</v>
      </c>
      <c r="CM126" s="4">
        <v>164166</v>
      </c>
      <c r="CN126" s="1">
        <v>134000</v>
      </c>
      <c r="CO126" s="1">
        <v>151800</v>
      </c>
      <c r="CP126" s="1">
        <v>174975</v>
      </c>
      <c r="CQ126" s="1">
        <v>0</v>
      </c>
      <c r="CR126" s="1">
        <v>129046</v>
      </c>
      <c r="CS126" s="1">
        <v>108492</v>
      </c>
      <c r="CT126" s="1">
        <v>0</v>
      </c>
      <c r="CU126" s="1">
        <v>0</v>
      </c>
      <c r="CV126" s="1">
        <v>0</v>
      </c>
      <c r="CW126" s="1">
        <v>0</v>
      </c>
      <c r="CX126" s="1">
        <v>134000</v>
      </c>
      <c r="CY126" s="1">
        <v>0</v>
      </c>
      <c r="CZ126" s="1">
        <v>0</v>
      </c>
      <c r="DA126" s="1">
        <v>0</v>
      </c>
      <c r="DB126" s="1">
        <v>0</v>
      </c>
      <c r="DC126" s="1">
        <v>0</v>
      </c>
      <c r="DD126" s="1">
        <v>0</v>
      </c>
      <c r="DE126" s="3">
        <f t="shared" si="18"/>
        <v>-0.1656423076923077</v>
      </c>
      <c r="DF126" s="3">
        <f t="shared" si="19"/>
        <v>0.41478351039893563</v>
      </c>
      <c r="DG126" s="3">
        <f t="shared" si="20"/>
        <v>1.3368091088298342</v>
      </c>
      <c r="DH126" s="28">
        <v>49</v>
      </c>
      <c r="DI126" s="28">
        <v>3</v>
      </c>
      <c r="DJ126" s="28">
        <v>0</v>
      </c>
      <c r="DK126" s="23">
        <v>0</v>
      </c>
      <c r="DL126" s="23">
        <v>17</v>
      </c>
      <c r="DM126" s="23">
        <v>45</v>
      </c>
      <c r="DN126">
        <v>55</v>
      </c>
      <c r="DO126" s="19">
        <v>214</v>
      </c>
      <c r="DP126">
        <v>80</v>
      </c>
      <c r="DQ126">
        <v>0</v>
      </c>
      <c r="DR126" s="6">
        <v>108</v>
      </c>
      <c r="DS126" s="6">
        <v>108</v>
      </c>
      <c r="DT126" s="2">
        <v>452</v>
      </c>
      <c r="DU126" s="1">
        <v>114</v>
      </c>
      <c r="DV126" s="1">
        <v>371</v>
      </c>
      <c r="DW126" s="1">
        <v>240</v>
      </c>
      <c r="DX126" s="1">
        <v>137</v>
      </c>
      <c r="DY126" s="4">
        <v>494</v>
      </c>
      <c r="DZ126" s="4">
        <v>517</v>
      </c>
      <c r="EA126" s="1">
        <v>94</v>
      </c>
      <c r="EB126" s="1">
        <v>96</v>
      </c>
      <c r="EC126" s="1">
        <v>216</v>
      </c>
      <c r="ED126" s="1">
        <v>0</v>
      </c>
      <c r="EE126" s="1">
        <v>131</v>
      </c>
      <c r="EF126" s="1">
        <v>76</v>
      </c>
      <c r="EG126" s="1">
        <v>0</v>
      </c>
      <c r="EH126" s="1">
        <v>0</v>
      </c>
      <c r="EI126" s="1">
        <v>0</v>
      </c>
      <c r="EJ126" s="1">
        <v>0</v>
      </c>
      <c r="EK126" s="1">
        <v>8</v>
      </c>
      <c r="EL126" s="1">
        <v>0</v>
      </c>
      <c r="EM126" s="1">
        <v>0</v>
      </c>
      <c r="EN126" s="1">
        <v>0</v>
      </c>
      <c r="EO126" s="1">
        <v>0</v>
      </c>
      <c r="EP126" s="1">
        <v>0</v>
      </c>
      <c r="EQ126" s="1">
        <v>0</v>
      </c>
      <c r="ER126" s="3">
        <f t="shared" si="21"/>
        <v>15.333333333333334</v>
      </c>
      <c r="ES126" s="3">
        <f t="shared" si="22"/>
        <v>8.8888888888888892E-2</v>
      </c>
      <c r="ET126" s="3">
        <f t="shared" si="23"/>
        <v>-0.54629629629629628</v>
      </c>
    </row>
    <row r="127" spans="1:150" ht="12.75" customHeight="1" x14ac:dyDescent="0.25">
      <c r="A127" s="1">
        <v>402</v>
      </c>
      <c r="B127" s="1" t="s">
        <v>257</v>
      </c>
      <c r="C127" s="28">
        <v>5</v>
      </c>
      <c r="D127" s="28">
        <v>7</v>
      </c>
      <c r="E127" s="28">
        <v>12</v>
      </c>
      <c r="F127" s="23">
        <v>9</v>
      </c>
      <c r="G127" s="23">
        <v>2</v>
      </c>
      <c r="H127" s="23">
        <v>7</v>
      </c>
      <c r="I127">
        <v>10</v>
      </c>
      <c r="J127" s="19">
        <v>5</v>
      </c>
      <c r="K127">
        <v>6</v>
      </c>
      <c r="L127">
        <v>6</v>
      </c>
      <c r="M127" s="6">
        <v>13</v>
      </c>
      <c r="N127" s="2">
        <v>16</v>
      </c>
      <c r="O127" s="1">
        <v>8</v>
      </c>
      <c r="P127" s="1">
        <v>8</v>
      </c>
      <c r="Q127" s="1">
        <v>6</v>
      </c>
      <c r="R127" s="1">
        <v>8</v>
      </c>
      <c r="S127" s="1">
        <v>5</v>
      </c>
      <c r="T127" s="1">
        <v>4</v>
      </c>
      <c r="U127" s="1">
        <v>13</v>
      </c>
      <c r="V127" s="1">
        <v>20</v>
      </c>
      <c r="W127" s="1">
        <v>13</v>
      </c>
      <c r="X127" s="1">
        <v>8</v>
      </c>
      <c r="Y127" s="1">
        <v>18</v>
      </c>
      <c r="Z127" s="1">
        <v>13</v>
      </c>
      <c r="AA127" s="1">
        <v>14</v>
      </c>
      <c r="AB127" s="1">
        <v>6</v>
      </c>
      <c r="AC127" s="1">
        <v>9</v>
      </c>
      <c r="AD127" s="1">
        <v>7</v>
      </c>
      <c r="AE127" s="1">
        <v>2</v>
      </c>
      <c r="AF127" s="1">
        <v>2</v>
      </c>
      <c r="AG127" s="1">
        <v>2</v>
      </c>
      <c r="AH127" s="1">
        <v>4</v>
      </c>
      <c r="AI127" s="1">
        <v>3</v>
      </c>
      <c r="AJ127" s="1">
        <v>5</v>
      </c>
      <c r="AK127" s="1">
        <v>1</v>
      </c>
      <c r="AL127" s="12">
        <f t="shared" si="12"/>
        <v>-0.2857142857142857</v>
      </c>
      <c r="AM127" s="3">
        <f t="shared" si="13"/>
        <v>-0.2857142857142857</v>
      </c>
      <c r="AN127" s="3">
        <f t="shared" si="14"/>
        <v>-0.61538461538461542</v>
      </c>
      <c r="AO127" s="30">
        <v>159000</v>
      </c>
      <c r="AP127" s="28">
        <v>127000</v>
      </c>
      <c r="AQ127" s="28">
        <v>114000</v>
      </c>
      <c r="AR127" s="25">
        <v>85000</v>
      </c>
      <c r="AS127" s="25">
        <v>118500</v>
      </c>
      <c r="AT127" s="25">
        <v>110820</v>
      </c>
      <c r="AU127">
        <v>125000</v>
      </c>
      <c r="AV127" s="19">
        <v>82000</v>
      </c>
      <c r="AW127">
        <v>79250</v>
      </c>
      <c r="AX127">
        <v>50750</v>
      </c>
      <c r="AY127" s="6">
        <v>54000</v>
      </c>
      <c r="AZ127" s="2">
        <v>46500</v>
      </c>
      <c r="BA127" s="1">
        <v>30625</v>
      </c>
      <c r="BB127" s="1">
        <v>39250</v>
      </c>
      <c r="BC127" s="1">
        <v>63500</v>
      </c>
      <c r="BD127" s="1">
        <v>55000</v>
      </c>
      <c r="BE127" s="4">
        <v>120000</v>
      </c>
      <c r="BF127" s="4">
        <v>134825</v>
      </c>
      <c r="BG127" s="1">
        <v>187000</v>
      </c>
      <c r="BH127" s="1">
        <v>175000</v>
      </c>
      <c r="BI127" s="1">
        <v>120000</v>
      </c>
      <c r="BJ127" s="1">
        <v>126950</v>
      </c>
      <c r="BK127" s="1">
        <v>126600</v>
      </c>
      <c r="BL127" s="1">
        <v>136000</v>
      </c>
      <c r="BM127" s="1">
        <v>99900</v>
      </c>
      <c r="BN127" s="1">
        <v>77750</v>
      </c>
      <c r="BO127" s="1">
        <v>70000</v>
      </c>
      <c r="BP127" s="1">
        <v>70000</v>
      </c>
      <c r="BQ127" s="1">
        <v>88400</v>
      </c>
      <c r="BR127" s="1">
        <v>72000</v>
      </c>
      <c r="BS127" s="3">
        <f t="shared" si="15"/>
        <v>0.25196850393700787</v>
      </c>
      <c r="BT127" s="3">
        <f t="shared" si="16"/>
        <v>0.43475906876015158</v>
      </c>
      <c r="BU127" s="3">
        <f t="shared" si="17"/>
        <v>1.9444444444444444</v>
      </c>
      <c r="BV127" s="30">
        <v>153800</v>
      </c>
      <c r="BW127" s="28">
        <v>131700</v>
      </c>
      <c r="BX127" s="28">
        <v>119667</v>
      </c>
      <c r="BY127" s="25">
        <v>102988</v>
      </c>
      <c r="BZ127" s="25">
        <v>118500</v>
      </c>
      <c r="CA127" s="25">
        <v>110902</v>
      </c>
      <c r="CB127">
        <v>109038</v>
      </c>
      <c r="CC127" s="19">
        <v>88720</v>
      </c>
      <c r="CD127">
        <v>81233</v>
      </c>
      <c r="CE127">
        <v>66346</v>
      </c>
      <c r="CF127" s="6">
        <v>55865</v>
      </c>
      <c r="CG127" s="2">
        <v>50757</v>
      </c>
      <c r="CH127" s="1">
        <v>31368</v>
      </c>
      <c r="CI127" s="1">
        <v>37737</v>
      </c>
      <c r="CJ127" s="1">
        <v>65666</v>
      </c>
      <c r="CK127" s="1">
        <v>88150</v>
      </c>
      <c r="CL127" s="4">
        <v>165684</v>
      </c>
      <c r="CM127" s="4">
        <v>158637</v>
      </c>
      <c r="CN127" s="1">
        <v>167396</v>
      </c>
      <c r="CO127" s="1">
        <v>172682</v>
      </c>
      <c r="CP127" s="1">
        <v>124703</v>
      </c>
      <c r="CQ127" s="1">
        <v>133100</v>
      </c>
      <c r="CR127" s="1">
        <v>119593</v>
      </c>
      <c r="CS127" s="1">
        <v>125470</v>
      </c>
      <c r="CT127" s="1">
        <v>103018</v>
      </c>
      <c r="CU127" s="1">
        <v>76900</v>
      </c>
      <c r="CV127" s="1">
        <v>74633</v>
      </c>
      <c r="CW127" s="1">
        <v>70914</v>
      </c>
      <c r="CX127" s="1">
        <v>88400</v>
      </c>
      <c r="CY127" s="1">
        <v>72000</v>
      </c>
      <c r="CZ127" s="1">
        <v>77250</v>
      </c>
      <c r="DA127" s="1">
        <v>69100</v>
      </c>
      <c r="DB127" s="1">
        <v>55166</v>
      </c>
      <c r="DC127" s="1">
        <v>74500</v>
      </c>
      <c r="DD127" s="1">
        <v>52000</v>
      </c>
      <c r="DE127" s="3">
        <f t="shared" si="18"/>
        <v>0.16780561883067577</v>
      </c>
      <c r="DF127" s="3">
        <f t="shared" si="19"/>
        <v>0.38680997637553877</v>
      </c>
      <c r="DG127" s="3">
        <f t="shared" si="20"/>
        <v>1.7530654255795222</v>
      </c>
      <c r="DH127" s="28">
        <v>28</v>
      </c>
      <c r="DI127" s="28">
        <v>18</v>
      </c>
      <c r="DJ127" s="28">
        <v>62</v>
      </c>
      <c r="DK127" s="23">
        <v>40</v>
      </c>
      <c r="DL127" s="23">
        <v>244</v>
      </c>
      <c r="DM127" s="23">
        <v>52</v>
      </c>
      <c r="DN127">
        <v>81</v>
      </c>
      <c r="DO127" s="19">
        <v>51</v>
      </c>
      <c r="DP127">
        <v>25</v>
      </c>
      <c r="DQ127">
        <v>66</v>
      </c>
      <c r="DR127" s="6">
        <v>62</v>
      </c>
      <c r="DS127" s="6">
        <v>62</v>
      </c>
      <c r="DT127" s="2">
        <v>191</v>
      </c>
      <c r="DU127" s="1">
        <v>96</v>
      </c>
      <c r="DV127" s="1">
        <v>60</v>
      </c>
      <c r="DW127" s="1">
        <v>374</v>
      </c>
      <c r="DX127" s="1">
        <v>142</v>
      </c>
      <c r="DY127" s="4">
        <v>120</v>
      </c>
      <c r="DZ127" s="4">
        <v>203</v>
      </c>
      <c r="EA127" s="1">
        <v>196</v>
      </c>
      <c r="EB127" s="1">
        <v>110</v>
      </c>
      <c r="EC127" s="1">
        <v>145</v>
      </c>
      <c r="ED127" s="1">
        <v>133</v>
      </c>
      <c r="EE127" s="1">
        <v>53</v>
      </c>
      <c r="EF127" s="1">
        <v>37</v>
      </c>
      <c r="EG127" s="1">
        <v>46</v>
      </c>
      <c r="EH127" s="1">
        <v>89</v>
      </c>
      <c r="EI127" s="1">
        <v>76</v>
      </c>
      <c r="EJ127" s="1">
        <v>45</v>
      </c>
      <c r="EK127" s="1">
        <v>92</v>
      </c>
      <c r="EL127" s="1">
        <v>268</v>
      </c>
      <c r="EM127" s="1">
        <v>87</v>
      </c>
      <c r="EN127" s="1">
        <v>102</v>
      </c>
      <c r="EO127" s="1">
        <v>107</v>
      </c>
      <c r="EP127" s="1">
        <v>137</v>
      </c>
      <c r="EQ127" s="1">
        <v>8</v>
      </c>
      <c r="ER127" s="3">
        <f t="shared" si="21"/>
        <v>0.55555555555555558</v>
      </c>
      <c r="ES127" s="3">
        <f t="shared" si="22"/>
        <v>-0.46153846153846156</v>
      </c>
      <c r="ET127" s="3">
        <f t="shared" si="23"/>
        <v>-0.54838709677419351</v>
      </c>
    </row>
    <row r="128" spans="1:150" ht="12.75" customHeight="1" x14ac:dyDescent="0.25">
      <c r="A128" s="1">
        <v>403</v>
      </c>
      <c r="B128" s="7" t="s">
        <v>258</v>
      </c>
      <c r="C128" s="28">
        <v>0</v>
      </c>
      <c r="D128" s="28">
        <v>0</v>
      </c>
      <c r="E128" s="28">
        <v>0</v>
      </c>
      <c r="F128" s="23">
        <v>0</v>
      </c>
      <c r="G128" s="23">
        <v>0</v>
      </c>
      <c r="H128" s="23">
        <v>0</v>
      </c>
      <c r="I128">
        <v>0</v>
      </c>
      <c r="J128" s="19">
        <v>0</v>
      </c>
      <c r="K128">
        <v>0</v>
      </c>
      <c r="L128">
        <v>0</v>
      </c>
      <c r="M128" s="6">
        <v>0</v>
      </c>
      <c r="N128" s="2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2" t="e">
        <f t="shared" si="12"/>
        <v>#DIV/0!</v>
      </c>
      <c r="AM128" s="3" t="e">
        <f t="shared" si="13"/>
        <v>#DIV/0!</v>
      </c>
      <c r="AN128" s="3" t="e">
        <f t="shared" si="14"/>
        <v>#DIV/0!</v>
      </c>
      <c r="AO128" s="30">
        <v>0</v>
      </c>
      <c r="AP128" s="28">
        <v>0</v>
      </c>
      <c r="AQ128" s="28">
        <v>0</v>
      </c>
      <c r="AR128" s="25">
        <v>0</v>
      </c>
      <c r="AS128" s="25">
        <v>0</v>
      </c>
      <c r="AT128" s="25">
        <v>0</v>
      </c>
      <c r="AU128">
        <v>0</v>
      </c>
      <c r="AV128" s="19">
        <v>0</v>
      </c>
      <c r="AW128">
        <v>0</v>
      </c>
      <c r="AX128">
        <v>0</v>
      </c>
      <c r="AY128" s="6">
        <v>0</v>
      </c>
      <c r="AZ128" s="2"/>
      <c r="BA128" s="1"/>
      <c r="BB128" s="1"/>
      <c r="BC128" s="1"/>
      <c r="BD128" s="1"/>
      <c r="BE128" s="4"/>
      <c r="BF128" s="4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3" t="e">
        <f t="shared" si="15"/>
        <v>#DIV/0!</v>
      </c>
      <c r="BT128" s="3" t="e">
        <f t="shared" si="16"/>
        <v>#DIV/0!</v>
      </c>
      <c r="BU128" s="3" t="e">
        <f t="shared" si="17"/>
        <v>#DIV/0!</v>
      </c>
      <c r="BV128" s="30">
        <v>0</v>
      </c>
      <c r="BW128" s="28">
        <v>0</v>
      </c>
      <c r="BX128" s="28">
        <v>0</v>
      </c>
      <c r="BY128" s="25">
        <v>0</v>
      </c>
      <c r="BZ128" s="25">
        <v>0</v>
      </c>
      <c r="CA128" s="25">
        <v>0</v>
      </c>
      <c r="CB128">
        <v>0</v>
      </c>
      <c r="CC128" s="19">
        <v>0</v>
      </c>
      <c r="CD128">
        <v>0</v>
      </c>
      <c r="CE128">
        <v>0</v>
      </c>
      <c r="CF128" s="6">
        <v>0</v>
      </c>
      <c r="CG128" s="2"/>
      <c r="CH128" s="1"/>
      <c r="CI128" s="1"/>
      <c r="CJ128" s="1"/>
      <c r="CK128" s="1"/>
      <c r="CL128" s="4"/>
      <c r="CM128" s="4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3" t="e">
        <f t="shared" si="18"/>
        <v>#DIV/0!</v>
      </c>
      <c r="DF128" s="3" t="e">
        <f t="shared" si="19"/>
        <v>#DIV/0!</v>
      </c>
      <c r="DG128" s="3" t="e">
        <f t="shared" si="20"/>
        <v>#DIV/0!</v>
      </c>
      <c r="DH128" s="28">
        <v>0</v>
      </c>
      <c r="DI128" s="28">
        <v>0</v>
      </c>
      <c r="DJ128" s="28">
        <v>0</v>
      </c>
      <c r="DK128" s="23">
        <v>0</v>
      </c>
      <c r="DL128" s="23">
        <v>0</v>
      </c>
      <c r="DM128" s="23">
        <v>0</v>
      </c>
      <c r="DN128">
        <v>0</v>
      </c>
      <c r="DO128" s="19">
        <v>0</v>
      </c>
      <c r="DP128">
        <v>0</v>
      </c>
      <c r="DQ128">
        <v>0</v>
      </c>
      <c r="DR128" s="6">
        <v>0</v>
      </c>
      <c r="DS128" s="6">
        <v>0</v>
      </c>
      <c r="DT128" s="2"/>
      <c r="DU128" s="1"/>
      <c r="DV128" s="1"/>
      <c r="DW128" s="1"/>
      <c r="DX128" s="1"/>
      <c r="DY128" s="4"/>
      <c r="DZ128" s="4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3" t="e">
        <f t="shared" si="21"/>
        <v>#DIV/0!</v>
      </c>
      <c r="ES128" s="3" t="e">
        <f t="shared" si="22"/>
        <v>#DIV/0!</v>
      </c>
      <c r="ET128" s="3" t="e">
        <f t="shared" si="23"/>
        <v>#DIV/0!</v>
      </c>
    </row>
    <row r="129" spans="1:150" ht="12.75" customHeight="1" x14ac:dyDescent="0.25">
      <c r="A129" s="1">
        <v>404</v>
      </c>
      <c r="B129" s="1" t="s">
        <v>259</v>
      </c>
      <c r="C129" s="28">
        <v>2</v>
      </c>
      <c r="D129" s="28">
        <v>0</v>
      </c>
      <c r="E129" s="28">
        <v>2</v>
      </c>
      <c r="F129" s="23">
        <v>5</v>
      </c>
      <c r="G129" s="23">
        <v>1</v>
      </c>
      <c r="H129" s="23">
        <v>0</v>
      </c>
      <c r="I129">
        <v>1</v>
      </c>
      <c r="J129" s="19">
        <v>1</v>
      </c>
      <c r="K129">
        <v>0</v>
      </c>
      <c r="L129">
        <v>1</v>
      </c>
      <c r="M129" s="6">
        <v>2</v>
      </c>
      <c r="N129" s="2">
        <v>2</v>
      </c>
      <c r="O129" s="1">
        <v>0</v>
      </c>
      <c r="P129" s="1">
        <v>1</v>
      </c>
      <c r="Q129" s="1">
        <v>2</v>
      </c>
      <c r="R129" s="1">
        <v>1</v>
      </c>
      <c r="S129" s="1">
        <v>2</v>
      </c>
      <c r="T129" s="1">
        <v>1</v>
      </c>
      <c r="U129" s="1">
        <v>4</v>
      </c>
      <c r="V129" s="1">
        <v>6</v>
      </c>
      <c r="W129" s="1">
        <v>3</v>
      </c>
      <c r="X129" s="1">
        <v>1</v>
      </c>
      <c r="Y129" s="1">
        <v>1</v>
      </c>
      <c r="Z129" s="1">
        <v>2</v>
      </c>
      <c r="AA129" s="1">
        <v>0</v>
      </c>
      <c r="AB129" s="1">
        <v>0</v>
      </c>
      <c r="AC129" s="1">
        <v>1</v>
      </c>
      <c r="AD129" s="1">
        <v>2</v>
      </c>
      <c r="AE129" s="1">
        <v>0</v>
      </c>
      <c r="AF129" s="1">
        <v>0</v>
      </c>
      <c r="AG129" s="1">
        <v>2</v>
      </c>
      <c r="AH129" s="1">
        <v>0</v>
      </c>
      <c r="AI129" s="1">
        <v>1</v>
      </c>
      <c r="AJ129" s="1">
        <v>0</v>
      </c>
      <c r="AK129" s="1">
        <v>0</v>
      </c>
      <c r="AL129" s="12" t="e">
        <f t="shared" si="12"/>
        <v>#DIV/0!</v>
      </c>
      <c r="AM129" s="3" t="e">
        <f t="shared" si="13"/>
        <v>#DIV/0!</v>
      </c>
      <c r="AN129" s="3">
        <f t="shared" si="14"/>
        <v>0</v>
      </c>
      <c r="AO129" s="30">
        <v>195725</v>
      </c>
      <c r="AP129" s="28">
        <v>0</v>
      </c>
      <c r="AQ129" s="28">
        <v>125950</v>
      </c>
      <c r="AR129" s="25">
        <v>95000</v>
      </c>
      <c r="AS129" s="25">
        <v>73000</v>
      </c>
      <c r="AT129" s="25">
        <v>0</v>
      </c>
      <c r="AU129">
        <v>72500</v>
      </c>
      <c r="AV129" s="19">
        <v>132000</v>
      </c>
      <c r="AW129">
        <v>0</v>
      </c>
      <c r="AX129">
        <v>130000</v>
      </c>
      <c r="AY129" s="6">
        <v>27400</v>
      </c>
      <c r="AZ129" s="2">
        <v>34200</v>
      </c>
      <c r="BA129" s="1">
        <v>0</v>
      </c>
      <c r="BB129" s="1">
        <v>40000</v>
      </c>
      <c r="BC129" s="1">
        <v>39700</v>
      </c>
      <c r="BD129" s="1">
        <v>35000</v>
      </c>
      <c r="BE129" s="4">
        <v>69500</v>
      </c>
      <c r="BF129" s="4">
        <v>94000</v>
      </c>
      <c r="BG129" s="1">
        <v>169000</v>
      </c>
      <c r="BH129" s="1">
        <v>107450</v>
      </c>
      <c r="BI129" s="1">
        <v>109900</v>
      </c>
      <c r="BJ129" s="1">
        <v>130000</v>
      </c>
      <c r="BK129" s="1">
        <v>117000</v>
      </c>
      <c r="BL129" s="1">
        <v>53500</v>
      </c>
      <c r="BM129" s="1">
        <v>0</v>
      </c>
      <c r="BN129" s="1">
        <v>0</v>
      </c>
      <c r="BO129" s="1">
        <v>98000</v>
      </c>
      <c r="BP129" s="1">
        <v>107500</v>
      </c>
      <c r="BQ129" s="1">
        <v>0</v>
      </c>
      <c r="BR129" s="1">
        <v>0</v>
      </c>
      <c r="BS129" s="3" t="e">
        <f t="shared" si="15"/>
        <v>#DIV/0!</v>
      </c>
      <c r="BT129" s="3" t="e">
        <f t="shared" si="16"/>
        <v>#DIV/0!</v>
      </c>
      <c r="BU129" s="3">
        <f t="shared" si="17"/>
        <v>6.1432481751824817</v>
      </c>
      <c r="BV129" s="30">
        <v>195725</v>
      </c>
      <c r="BW129" s="28">
        <v>0</v>
      </c>
      <c r="BX129" s="28">
        <v>125950</v>
      </c>
      <c r="BY129" s="25">
        <v>90780</v>
      </c>
      <c r="BZ129" s="25">
        <v>73000</v>
      </c>
      <c r="CA129" s="25">
        <v>0</v>
      </c>
      <c r="CB129">
        <v>72500</v>
      </c>
      <c r="CC129" s="19">
        <v>132000</v>
      </c>
      <c r="CD129">
        <v>0</v>
      </c>
      <c r="CE129">
        <v>130000</v>
      </c>
      <c r="CF129" s="6">
        <v>27400</v>
      </c>
      <c r="CG129" s="2">
        <v>34200</v>
      </c>
      <c r="CH129" s="1">
        <v>0</v>
      </c>
      <c r="CI129" s="1">
        <v>40000</v>
      </c>
      <c r="CJ129" s="1">
        <v>39700</v>
      </c>
      <c r="CK129" s="1">
        <v>35000</v>
      </c>
      <c r="CL129" s="4">
        <v>69500</v>
      </c>
      <c r="CM129" s="4">
        <v>94000</v>
      </c>
      <c r="CN129" s="1">
        <v>109000</v>
      </c>
      <c r="CO129" s="1">
        <v>109150</v>
      </c>
      <c r="CP129" s="1">
        <v>129633</v>
      </c>
      <c r="CQ129" s="1">
        <v>130000</v>
      </c>
      <c r="CR129" s="1">
        <v>117000</v>
      </c>
      <c r="CS129" s="1">
        <v>53500</v>
      </c>
      <c r="CT129" s="1">
        <v>0</v>
      </c>
      <c r="CU129" s="1">
        <v>0</v>
      </c>
      <c r="CV129" s="1">
        <v>98000</v>
      </c>
      <c r="CW129" s="1">
        <v>107500</v>
      </c>
      <c r="CX129" s="1">
        <v>0</v>
      </c>
      <c r="CY129" s="1">
        <v>0</v>
      </c>
      <c r="CZ129" s="1">
        <v>142500</v>
      </c>
      <c r="DA129" s="1">
        <v>0</v>
      </c>
      <c r="DB129" s="1">
        <v>107000</v>
      </c>
      <c r="DC129" s="1">
        <v>0</v>
      </c>
      <c r="DD129" s="1">
        <v>0</v>
      </c>
      <c r="DE129" s="3" t="e">
        <f t="shared" si="18"/>
        <v>#DIV/0!</v>
      </c>
      <c r="DF129" s="3" t="e">
        <f t="shared" si="19"/>
        <v>#DIV/0!</v>
      </c>
      <c r="DG129" s="3">
        <f t="shared" si="20"/>
        <v>6.1432481751824817</v>
      </c>
      <c r="DH129" s="28">
        <v>39</v>
      </c>
      <c r="DI129" s="28">
        <v>0</v>
      </c>
      <c r="DJ129" s="28">
        <v>57</v>
      </c>
      <c r="DK129" s="23">
        <v>65</v>
      </c>
      <c r="DL129" s="23">
        <v>18</v>
      </c>
      <c r="DM129" s="23">
        <v>0</v>
      </c>
      <c r="DN129">
        <v>26</v>
      </c>
      <c r="DO129" s="19">
        <v>112</v>
      </c>
      <c r="DP129">
        <v>0</v>
      </c>
      <c r="DQ129">
        <v>18</v>
      </c>
      <c r="DR129" s="6">
        <v>668</v>
      </c>
      <c r="DS129" s="6">
        <v>668</v>
      </c>
      <c r="DT129" s="2">
        <v>84</v>
      </c>
      <c r="DU129" s="1">
        <v>0</v>
      </c>
      <c r="DV129" s="1">
        <v>47</v>
      </c>
      <c r="DW129" s="1">
        <v>158</v>
      </c>
      <c r="DX129" s="1">
        <v>120</v>
      </c>
      <c r="DY129" s="4">
        <v>70</v>
      </c>
      <c r="DZ129" s="4">
        <v>188</v>
      </c>
      <c r="EA129" s="1">
        <v>95</v>
      </c>
      <c r="EB129" s="1">
        <v>54</v>
      </c>
      <c r="EC129" s="1">
        <v>87</v>
      </c>
      <c r="ED129" s="1">
        <v>10</v>
      </c>
      <c r="EE129" s="1">
        <v>42</v>
      </c>
      <c r="EF129" s="1">
        <v>16</v>
      </c>
      <c r="EG129" s="1">
        <v>0</v>
      </c>
      <c r="EH129" s="1">
        <v>0</v>
      </c>
      <c r="EI129" s="1">
        <v>11</v>
      </c>
      <c r="EJ129" s="1">
        <v>77</v>
      </c>
      <c r="EK129" s="1">
        <v>0</v>
      </c>
      <c r="EL129" s="1">
        <v>0</v>
      </c>
      <c r="EM129" s="1">
        <v>14</v>
      </c>
      <c r="EN129" s="1">
        <v>0</v>
      </c>
      <c r="EO129" s="1">
        <v>56</v>
      </c>
      <c r="EP129" s="1">
        <v>0</v>
      </c>
      <c r="EQ129" s="1">
        <v>0</v>
      </c>
      <c r="ER129" s="3" t="e">
        <f t="shared" si="21"/>
        <v>#DIV/0!</v>
      </c>
      <c r="ES129" s="3" t="e">
        <f t="shared" si="22"/>
        <v>#DIV/0!</v>
      </c>
      <c r="ET129" s="3">
        <f t="shared" si="23"/>
        <v>-0.94161676646706582</v>
      </c>
    </row>
    <row r="130" spans="1:150" ht="12.75" customHeight="1" x14ac:dyDescent="0.25">
      <c r="A130" s="1">
        <v>406</v>
      </c>
      <c r="B130" s="1" t="s">
        <v>260</v>
      </c>
      <c r="C130" s="28">
        <v>6</v>
      </c>
      <c r="D130" s="28">
        <v>4</v>
      </c>
      <c r="E130" s="28">
        <v>3</v>
      </c>
      <c r="F130" s="23">
        <v>7</v>
      </c>
      <c r="G130" s="23">
        <v>3</v>
      </c>
      <c r="H130" s="23">
        <v>4</v>
      </c>
      <c r="I130">
        <v>3</v>
      </c>
      <c r="J130" s="19">
        <v>3</v>
      </c>
      <c r="K130">
        <v>3</v>
      </c>
      <c r="L130">
        <v>2</v>
      </c>
      <c r="M130" s="6">
        <v>3</v>
      </c>
      <c r="N130" s="2">
        <v>1</v>
      </c>
      <c r="O130" s="1">
        <v>2</v>
      </c>
      <c r="P130" s="1">
        <v>4</v>
      </c>
      <c r="Q130" s="1">
        <v>7</v>
      </c>
      <c r="R130" s="1">
        <v>0</v>
      </c>
      <c r="S130" s="1">
        <v>1</v>
      </c>
      <c r="T130" s="1">
        <v>5</v>
      </c>
      <c r="U130" s="1">
        <v>5</v>
      </c>
      <c r="V130" s="1">
        <v>5</v>
      </c>
      <c r="W130" s="1">
        <v>3</v>
      </c>
      <c r="X130" s="1">
        <v>16</v>
      </c>
      <c r="Y130" s="1">
        <v>9</v>
      </c>
      <c r="Z130" s="1">
        <v>10</v>
      </c>
      <c r="AA130" s="1">
        <v>9</v>
      </c>
      <c r="AB130" s="1">
        <v>11</v>
      </c>
      <c r="AC130" s="1">
        <v>3</v>
      </c>
      <c r="AD130" s="1">
        <v>4</v>
      </c>
      <c r="AE130" s="1">
        <v>1</v>
      </c>
      <c r="AF130" s="1">
        <v>0</v>
      </c>
      <c r="AG130" s="1">
        <v>1</v>
      </c>
      <c r="AH130" s="1">
        <v>0</v>
      </c>
      <c r="AI130" s="1">
        <v>0</v>
      </c>
      <c r="AJ130" s="1">
        <v>0</v>
      </c>
      <c r="AK130" s="1">
        <v>0</v>
      </c>
      <c r="AL130" s="12">
        <f t="shared" si="12"/>
        <v>0.5</v>
      </c>
      <c r="AM130" s="3">
        <f t="shared" si="13"/>
        <v>0.5</v>
      </c>
      <c r="AN130" s="3">
        <f t="shared" si="14"/>
        <v>1</v>
      </c>
      <c r="AO130" s="30">
        <v>84950</v>
      </c>
      <c r="AP130" s="28">
        <v>122500</v>
      </c>
      <c r="AQ130" s="28">
        <v>65000</v>
      </c>
      <c r="AR130" s="25">
        <v>165000</v>
      </c>
      <c r="AS130" s="25">
        <v>135000</v>
      </c>
      <c r="AT130" s="25">
        <v>134000</v>
      </c>
      <c r="AU130">
        <v>70000</v>
      </c>
      <c r="AV130" s="19">
        <v>65000</v>
      </c>
      <c r="AW130">
        <v>69000</v>
      </c>
      <c r="AX130">
        <v>100000</v>
      </c>
      <c r="AY130" s="6">
        <v>90000</v>
      </c>
      <c r="AZ130" s="2">
        <v>77000</v>
      </c>
      <c r="BA130" s="1">
        <v>24000</v>
      </c>
      <c r="BB130" s="1">
        <v>30500</v>
      </c>
      <c r="BC130" s="1">
        <v>66000</v>
      </c>
      <c r="BD130" s="1">
        <v>0</v>
      </c>
      <c r="BE130" s="4">
        <v>76900</v>
      </c>
      <c r="BF130" s="4">
        <v>149900</v>
      </c>
      <c r="BG130" s="1">
        <v>100500</v>
      </c>
      <c r="BH130" s="1">
        <v>151500</v>
      </c>
      <c r="BI130" s="1">
        <v>147000</v>
      </c>
      <c r="BJ130" s="1">
        <v>72000</v>
      </c>
      <c r="BK130" s="1">
        <v>65500</v>
      </c>
      <c r="BL130" s="1">
        <v>154559</v>
      </c>
      <c r="BM130" s="1">
        <v>149590</v>
      </c>
      <c r="BN130" s="1">
        <v>61900</v>
      </c>
      <c r="BO130" s="1">
        <v>61900</v>
      </c>
      <c r="BP130" s="1">
        <v>42450</v>
      </c>
      <c r="BQ130" s="1">
        <v>59900</v>
      </c>
      <c r="BR130" s="1">
        <v>0</v>
      </c>
      <c r="BS130" s="3">
        <f t="shared" si="15"/>
        <v>-0.30653061224489797</v>
      </c>
      <c r="BT130" s="3">
        <f t="shared" si="16"/>
        <v>-0.366044776119403</v>
      </c>
      <c r="BU130" s="3">
        <f t="shared" si="17"/>
        <v>-5.6111111111111112E-2</v>
      </c>
      <c r="BV130" s="30">
        <v>111933</v>
      </c>
      <c r="BW130" s="28">
        <v>133383</v>
      </c>
      <c r="BX130" s="28">
        <v>101667</v>
      </c>
      <c r="BY130" s="25">
        <v>137271</v>
      </c>
      <c r="BZ130" s="25">
        <v>118333</v>
      </c>
      <c r="CA130" s="25">
        <v>121375</v>
      </c>
      <c r="CB130">
        <v>69966</v>
      </c>
      <c r="CC130" s="19">
        <v>64166</v>
      </c>
      <c r="CD130">
        <v>101000</v>
      </c>
      <c r="CE130">
        <v>100000</v>
      </c>
      <c r="CF130" s="6">
        <v>92500</v>
      </c>
      <c r="CG130" s="2">
        <v>77000</v>
      </c>
      <c r="CH130" s="1">
        <v>24000</v>
      </c>
      <c r="CI130" s="1">
        <v>31875</v>
      </c>
      <c r="CJ130" s="1">
        <v>54342</v>
      </c>
      <c r="CK130" s="1">
        <v>0</v>
      </c>
      <c r="CL130" s="4">
        <v>76900</v>
      </c>
      <c r="CM130" s="4">
        <v>118960</v>
      </c>
      <c r="CN130" s="1">
        <v>94977</v>
      </c>
      <c r="CO130" s="1">
        <v>142477</v>
      </c>
      <c r="CP130" s="1">
        <v>146133</v>
      </c>
      <c r="CQ130" s="1">
        <v>103840</v>
      </c>
      <c r="CR130" s="1">
        <v>75072</v>
      </c>
      <c r="CS130" s="1">
        <v>130509</v>
      </c>
      <c r="CT130" s="1">
        <v>128723</v>
      </c>
      <c r="CU130" s="1">
        <v>57454</v>
      </c>
      <c r="CV130" s="1">
        <v>60900</v>
      </c>
      <c r="CW130" s="1">
        <v>47950</v>
      </c>
      <c r="CX130" s="1">
        <v>59900</v>
      </c>
      <c r="CY130" s="1">
        <v>0</v>
      </c>
      <c r="CZ130" s="1">
        <v>34500</v>
      </c>
      <c r="DA130" s="1">
        <v>0</v>
      </c>
      <c r="DB130" s="1">
        <v>0</v>
      </c>
      <c r="DC130" s="1">
        <v>0</v>
      </c>
      <c r="DD130" s="1">
        <v>0</v>
      </c>
      <c r="DE130" s="3">
        <f t="shared" si="18"/>
        <v>-0.16081509637659971</v>
      </c>
      <c r="DF130" s="3">
        <f t="shared" si="19"/>
        <v>-7.7791967044284246E-2</v>
      </c>
      <c r="DG130" s="3">
        <f t="shared" si="20"/>
        <v>0.21008648648648648</v>
      </c>
      <c r="DH130" s="28">
        <v>61</v>
      </c>
      <c r="DI130" s="28">
        <v>62</v>
      </c>
      <c r="DJ130" s="28">
        <v>50</v>
      </c>
      <c r="DK130" s="23">
        <v>75</v>
      </c>
      <c r="DL130" s="23">
        <v>149</v>
      </c>
      <c r="DM130" s="23">
        <v>43</v>
      </c>
      <c r="DN130">
        <v>125</v>
      </c>
      <c r="DO130" s="19">
        <v>280</v>
      </c>
      <c r="DP130">
        <v>147</v>
      </c>
      <c r="DQ130">
        <v>61</v>
      </c>
      <c r="DR130" s="6">
        <v>83</v>
      </c>
      <c r="DS130" s="6">
        <v>83</v>
      </c>
      <c r="DT130" s="2">
        <v>144</v>
      </c>
      <c r="DU130" s="1">
        <v>22</v>
      </c>
      <c r="DV130" s="1">
        <v>346</v>
      </c>
      <c r="DW130" s="1">
        <v>75</v>
      </c>
      <c r="DX130" s="1">
        <v>0</v>
      </c>
      <c r="DY130" s="4">
        <v>124</v>
      </c>
      <c r="DZ130" s="4">
        <v>166</v>
      </c>
      <c r="EA130" s="1">
        <v>11</v>
      </c>
      <c r="EB130" s="1">
        <v>13</v>
      </c>
      <c r="EC130" s="1">
        <v>140</v>
      </c>
      <c r="ED130" s="1">
        <v>128</v>
      </c>
      <c r="EE130" s="1">
        <v>66</v>
      </c>
      <c r="EF130" s="1">
        <v>81</v>
      </c>
      <c r="EG130" s="1">
        <v>51</v>
      </c>
      <c r="EH130" s="1">
        <v>21</v>
      </c>
      <c r="EI130" s="1">
        <v>1</v>
      </c>
      <c r="EJ130" s="1">
        <v>30</v>
      </c>
      <c r="EK130" s="1">
        <v>1</v>
      </c>
      <c r="EL130" s="1">
        <v>0</v>
      </c>
      <c r="EM130" s="1">
        <v>1</v>
      </c>
      <c r="EN130" s="1">
        <v>0</v>
      </c>
      <c r="EO130" s="1">
        <v>0</v>
      </c>
      <c r="EP130" s="1">
        <v>0</v>
      </c>
      <c r="EQ130" s="1">
        <v>0</v>
      </c>
      <c r="ER130" s="3">
        <f t="shared" si="21"/>
        <v>-1.6129032258064516E-2</v>
      </c>
      <c r="ES130" s="3">
        <f t="shared" si="22"/>
        <v>0.41860465116279072</v>
      </c>
      <c r="ET130" s="3">
        <f t="shared" si="23"/>
        <v>-0.26506024096385544</v>
      </c>
    </row>
    <row r="131" spans="1:150" ht="12.75" customHeight="1" x14ac:dyDescent="0.25">
      <c r="A131" s="1">
        <v>407</v>
      </c>
      <c r="B131" s="7" t="s">
        <v>439</v>
      </c>
      <c r="C131" s="28">
        <v>0</v>
      </c>
      <c r="D131" s="28">
        <v>0</v>
      </c>
      <c r="E131" s="28">
        <v>0</v>
      </c>
      <c r="F131" s="23">
        <v>0</v>
      </c>
      <c r="G131" s="23">
        <v>0</v>
      </c>
      <c r="H131" s="23">
        <v>0</v>
      </c>
      <c r="I131">
        <v>0</v>
      </c>
      <c r="J131" s="19">
        <v>0</v>
      </c>
      <c r="K131">
        <v>0</v>
      </c>
      <c r="L131">
        <v>0</v>
      </c>
      <c r="M131" s="6">
        <v>0</v>
      </c>
      <c r="N131" s="2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2" t="e">
        <f t="shared" si="12"/>
        <v>#DIV/0!</v>
      </c>
      <c r="AM131" s="3" t="e">
        <f t="shared" si="13"/>
        <v>#DIV/0!</v>
      </c>
      <c r="AN131" s="3" t="e">
        <f t="shared" si="14"/>
        <v>#DIV/0!</v>
      </c>
      <c r="AO131" s="30">
        <v>0</v>
      </c>
      <c r="AP131" s="28">
        <v>0</v>
      </c>
      <c r="AQ131" s="28">
        <v>0</v>
      </c>
      <c r="AR131" s="25">
        <v>0</v>
      </c>
      <c r="AS131" s="25">
        <v>0</v>
      </c>
      <c r="AT131" s="25">
        <v>0</v>
      </c>
      <c r="AU131">
        <v>0</v>
      </c>
      <c r="AV131" s="19">
        <v>0</v>
      </c>
      <c r="AW131">
        <v>0</v>
      </c>
      <c r="AX131">
        <v>0</v>
      </c>
      <c r="AY131" s="6">
        <v>0</v>
      </c>
      <c r="AZ131" s="2"/>
      <c r="BA131" s="1"/>
      <c r="BB131" s="1"/>
      <c r="BC131" s="1"/>
      <c r="BD131" s="1"/>
      <c r="BE131" s="4"/>
      <c r="BF131" s="4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3" t="e">
        <f t="shared" si="15"/>
        <v>#DIV/0!</v>
      </c>
      <c r="BT131" s="3" t="e">
        <f t="shared" si="16"/>
        <v>#DIV/0!</v>
      </c>
      <c r="BU131" s="3" t="e">
        <f t="shared" si="17"/>
        <v>#DIV/0!</v>
      </c>
      <c r="BV131" s="30">
        <v>0</v>
      </c>
      <c r="BW131" s="28">
        <v>0</v>
      </c>
      <c r="BX131" s="28">
        <v>0</v>
      </c>
      <c r="BY131" s="25">
        <v>0</v>
      </c>
      <c r="BZ131" s="25">
        <v>0</v>
      </c>
      <c r="CA131" s="25">
        <v>0</v>
      </c>
      <c r="CB131">
        <v>0</v>
      </c>
      <c r="CC131" s="19">
        <v>0</v>
      </c>
      <c r="CD131">
        <v>0</v>
      </c>
      <c r="CE131">
        <v>0</v>
      </c>
      <c r="CF131" s="6">
        <v>0</v>
      </c>
      <c r="CG131" s="2"/>
      <c r="CH131" s="1"/>
      <c r="CI131" s="1"/>
      <c r="CJ131" s="1"/>
      <c r="CK131" s="1"/>
      <c r="CL131" s="4"/>
      <c r="CM131" s="4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3" t="e">
        <f t="shared" si="18"/>
        <v>#DIV/0!</v>
      </c>
      <c r="DF131" s="3" t="e">
        <f t="shared" si="19"/>
        <v>#DIV/0!</v>
      </c>
      <c r="DG131" s="3" t="e">
        <f t="shared" si="20"/>
        <v>#DIV/0!</v>
      </c>
      <c r="DH131" s="28">
        <v>0</v>
      </c>
      <c r="DI131" s="28">
        <v>0</v>
      </c>
      <c r="DJ131" s="28">
        <v>0</v>
      </c>
      <c r="DK131" s="23">
        <v>0</v>
      </c>
      <c r="DL131" s="23">
        <v>0</v>
      </c>
      <c r="DM131" s="23">
        <v>0</v>
      </c>
      <c r="DN131">
        <v>0</v>
      </c>
      <c r="DO131" s="19">
        <v>0</v>
      </c>
      <c r="DP131">
        <v>0</v>
      </c>
      <c r="DQ131">
        <v>0</v>
      </c>
      <c r="DR131" s="6">
        <v>0</v>
      </c>
      <c r="DS131" s="6">
        <v>0</v>
      </c>
      <c r="DT131" s="2"/>
      <c r="DU131" s="1"/>
      <c r="DV131" s="1"/>
      <c r="DW131" s="1"/>
      <c r="DX131" s="1"/>
      <c r="DY131" s="4"/>
      <c r="DZ131" s="4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3" t="e">
        <f t="shared" si="21"/>
        <v>#DIV/0!</v>
      </c>
      <c r="ES131" s="3" t="e">
        <f t="shared" si="22"/>
        <v>#DIV/0!</v>
      </c>
      <c r="ET131" s="3" t="e">
        <f t="shared" si="23"/>
        <v>#DIV/0!</v>
      </c>
    </row>
    <row r="132" spans="1:150" ht="12.75" customHeight="1" x14ac:dyDescent="0.25">
      <c r="A132" s="1">
        <v>408</v>
      </c>
      <c r="B132" s="1" t="s">
        <v>262</v>
      </c>
      <c r="C132" s="28">
        <v>2</v>
      </c>
      <c r="D132" s="28">
        <v>1</v>
      </c>
      <c r="E132" s="28">
        <v>1</v>
      </c>
      <c r="F132" s="23">
        <v>2</v>
      </c>
      <c r="G132" s="23">
        <v>1</v>
      </c>
      <c r="H132" s="23">
        <v>1</v>
      </c>
      <c r="I132">
        <v>3</v>
      </c>
      <c r="J132" s="19">
        <v>1</v>
      </c>
      <c r="K132">
        <v>3</v>
      </c>
      <c r="L132">
        <v>2</v>
      </c>
      <c r="M132" s="6">
        <v>1</v>
      </c>
      <c r="N132" s="2">
        <v>1</v>
      </c>
      <c r="O132" s="1">
        <v>2</v>
      </c>
      <c r="P132" s="1">
        <v>1</v>
      </c>
      <c r="Q132" s="1">
        <v>1</v>
      </c>
      <c r="R132" s="1">
        <v>1</v>
      </c>
      <c r="S132" s="1">
        <v>1</v>
      </c>
      <c r="T132" s="1">
        <v>2</v>
      </c>
      <c r="U132" s="1">
        <v>1</v>
      </c>
      <c r="V132" s="1">
        <v>5</v>
      </c>
      <c r="W132" s="1">
        <v>3</v>
      </c>
      <c r="X132" s="1">
        <v>3</v>
      </c>
      <c r="Y132" s="1">
        <v>1</v>
      </c>
      <c r="Z132" s="1">
        <v>2</v>
      </c>
      <c r="AA132" s="1">
        <v>0</v>
      </c>
      <c r="AB132" s="1">
        <v>1</v>
      </c>
      <c r="AC132" s="1">
        <v>1</v>
      </c>
      <c r="AD132" s="1">
        <v>0</v>
      </c>
      <c r="AE132" s="1">
        <v>0</v>
      </c>
      <c r="AF132" s="1">
        <v>0</v>
      </c>
      <c r="AG132" s="1">
        <v>1</v>
      </c>
      <c r="AH132" s="1">
        <v>0</v>
      </c>
      <c r="AI132" s="1">
        <v>0</v>
      </c>
      <c r="AJ132" s="1">
        <v>0</v>
      </c>
      <c r="AK132" s="1">
        <v>0</v>
      </c>
      <c r="AL132" s="12">
        <f t="shared" ref="AL132:AL195" si="24">(C132-D132)/D132</f>
        <v>1</v>
      </c>
      <c r="AM132" s="3">
        <f t="shared" ref="AM132:AM195" si="25">(C132-H132)/H132</f>
        <v>1</v>
      </c>
      <c r="AN132" s="3">
        <f t="shared" ref="AN132:AN195" si="26">(C132-M132)/M132</f>
        <v>1</v>
      </c>
      <c r="AO132" s="30">
        <v>255000</v>
      </c>
      <c r="AP132" s="28">
        <v>215000</v>
      </c>
      <c r="AQ132" s="28">
        <v>257000</v>
      </c>
      <c r="AR132" s="25">
        <v>163000</v>
      </c>
      <c r="AS132" s="25">
        <v>195000</v>
      </c>
      <c r="AT132" s="25">
        <v>135000</v>
      </c>
      <c r="AU132">
        <v>108000</v>
      </c>
      <c r="AV132" s="19">
        <v>149900</v>
      </c>
      <c r="AW132">
        <v>147000</v>
      </c>
      <c r="AX132">
        <v>96000</v>
      </c>
      <c r="AY132" s="6">
        <v>102375</v>
      </c>
      <c r="AZ132" s="2">
        <v>145000</v>
      </c>
      <c r="BA132" s="1">
        <v>90000</v>
      </c>
      <c r="BB132" s="1">
        <v>89000</v>
      </c>
      <c r="BC132" s="1">
        <v>82500</v>
      </c>
      <c r="BD132" s="1">
        <v>139000</v>
      </c>
      <c r="BE132" s="4">
        <v>121500</v>
      </c>
      <c r="BF132" s="4">
        <v>170799</v>
      </c>
      <c r="BG132" s="1">
        <v>58000</v>
      </c>
      <c r="BH132" s="1">
        <v>153743</v>
      </c>
      <c r="BI132" s="1">
        <v>119000</v>
      </c>
      <c r="BJ132" s="1">
        <v>249418</v>
      </c>
      <c r="BK132" s="1">
        <v>99500</v>
      </c>
      <c r="BL132" s="1">
        <v>182724</v>
      </c>
      <c r="BM132" s="1">
        <v>0</v>
      </c>
      <c r="BN132" s="1">
        <v>60000</v>
      </c>
      <c r="BO132" s="1">
        <v>93900</v>
      </c>
      <c r="BP132" s="1">
        <v>0</v>
      </c>
      <c r="BQ132" s="1">
        <v>0</v>
      </c>
      <c r="BR132" s="1">
        <v>0</v>
      </c>
      <c r="BS132" s="3">
        <f t="shared" ref="BS132:BS195" si="27">(AO132-AP132)/AP132</f>
        <v>0.18604651162790697</v>
      </c>
      <c r="BT132" s="3">
        <f t="shared" ref="BT132:BT195" si="28">(AO132-AT132)/AT132</f>
        <v>0.88888888888888884</v>
      </c>
      <c r="BU132" s="3">
        <f t="shared" ref="BU132:BU195" si="29">(AO132-AY132)/AY132</f>
        <v>1.4908424908424909</v>
      </c>
      <c r="BV132" s="30">
        <v>255000</v>
      </c>
      <c r="BW132" s="28">
        <v>215000</v>
      </c>
      <c r="BX132" s="28">
        <v>257000</v>
      </c>
      <c r="BY132" s="25">
        <v>163000</v>
      </c>
      <c r="BZ132" s="25">
        <v>195000</v>
      </c>
      <c r="CA132" s="25">
        <v>135000</v>
      </c>
      <c r="CB132">
        <v>145000</v>
      </c>
      <c r="CC132" s="19">
        <v>149900</v>
      </c>
      <c r="CD132">
        <v>137333</v>
      </c>
      <c r="CE132">
        <v>96000</v>
      </c>
      <c r="CF132" s="6">
        <v>102375</v>
      </c>
      <c r="CG132" s="2">
        <v>145000</v>
      </c>
      <c r="CH132" s="1">
        <v>90000</v>
      </c>
      <c r="CI132" s="1">
        <v>89000</v>
      </c>
      <c r="CJ132" s="1">
        <v>82500</v>
      </c>
      <c r="CK132" s="1">
        <v>139000</v>
      </c>
      <c r="CL132" s="4">
        <v>121500</v>
      </c>
      <c r="CM132" s="4">
        <v>170799</v>
      </c>
      <c r="CN132" s="1">
        <v>145000</v>
      </c>
      <c r="CO132" s="1">
        <v>168194</v>
      </c>
      <c r="CP132" s="1">
        <v>169833</v>
      </c>
      <c r="CQ132" s="1">
        <v>257894</v>
      </c>
      <c r="CR132" s="1">
        <v>99500</v>
      </c>
      <c r="CS132" s="1">
        <v>182724</v>
      </c>
      <c r="CT132" s="1">
        <v>0</v>
      </c>
      <c r="CU132" s="1">
        <v>60000</v>
      </c>
      <c r="CV132" s="1">
        <v>93900</v>
      </c>
      <c r="CW132" s="1">
        <v>0</v>
      </c>
      <c r="CX132" s="1">
        <v>0</v>
      </c>
      <c r="CY132" s="1">
        <v>0</v>
      </c>
      <c r="CZ132" s="1">
        <v>68000</v>
      </c>
      <c r="DA132" s="1">
        <v>0</v>
      </c>
      <c r="DB132" s="1">
        <v>0</v>
      </c>
      <c r="DC132" s="1">
        <v>0</v>
      </c>
      <c r="DD132" s="1">
        <v>0</v>
      </c>
      <c r="DE132" s="3">
        <f t="shared" ref="DE132:DE195" si="30">(BV132-BW132)/BW132</f>
        <v>0.18604651162790697</v>
      </c>
      <c r="DF132" s="3">
        <f t="shared" ref="DF132:DF195" si="31">(BV132-CA132)/CA132</f>
        <v>0.88888888888888884</v>
      </c>
      <c r="DG132" s="3">
        <f t="shared" ref="DG132:DG195" si="32">(BV132-CF132)/CF132</f>
        <v>1.4908424908424909</v>
      </c>
      <c r="DH132" s="28">
        <v>6</v>
      </c>
      <c r="DI132" s="28">
        <v>17</v>
      </c>
      <c r="DJ132" s="28">
        <v>38</v>
      </c>
      <c r="DK132" s="23">
        <v>57</v>
      </c>
      <c r="DL132" s="23">
        <v>135</v>
      </c>
      <c r="DM132" s="23">
        <v>50</v>
      </c>
      <c r="DN132">
        <v>136</v>
      </c>
      <c r="DO132" s="19">
        <v>128</v>
      </c>
      <c r="DP132">
        <v>52</v>
      </c>
      <c r="DQ132">
        <v>28</v>
      </c>
      <c r="DR132" s="6">
        <v>242</v>
      </c>
      <c r="DS132" s="6">
        <v>242</v>
      </c>
      <c r="DT132" s="2">
        <v>79</v>
      </c>
      <c r="DU132" s="1">
        <v>37</v>
      </c>
      <c r="DV132" s="1">
        <v>384</v>
      </c>
      <c r="DW132" s="1">
        <v>491</v>
      </c>
      <c r="DX132" s="1">
        <v>377</v>
      </c>
      <c r="DY132" s="4">
        <v>553</v>
      </c>
      <c r="DZ132" s="4">
        <v>271</v>
      </c>
      <c r="EA132" s="1">
        <v>64</v>
      </c>
      <c r="EB132" s="1">
        <v>45</v>
      </c>
      <c r="EC132" s="1">
        <v>420</v>
      </c>
      <c r="ED132" s="1">
        <v>104</v>
      </c>
      <c r="EE132" s="1">
        <v>125</v>
      </c>
      <c r="EF132" s="1">
        <v>6</v>
      </c>
      <c r="EG132" s="1">
        <v>0</v>
      </c>
      <c r="EH132" s="1">
        <v>174</v>
      </c>
      <c r="EI132" s="1">
        <v>120</v>
      </c>
      <c r="EJ132" s="1">
        <v>0</v>
      </c>
      <c r="EK132" s="1">
        <v>0</v>
      </c>
      <c r="EL132" s="1">
        <v>0</v>
      </c>
      <c r="EM132" s="1">
        <v>48</v>
      </c>
      <c r="EN132" s="1">
        <v>0</v>
      </c>
      <c r="EO132" s="1">
        <v>0</v>
      </c>
      <c r="EP132" s="1">
        <v>0</v>
      </c>
      <c r="EQ132" s="1">
        <v>0</v>
      </c>
      <c r="ER132" s="3">
        <f t="shared" ref="ER132:ER195" si="33">(DH132-DI132)/DI132</f>
        <v>-0.6470588235294118</v>
      </c>
      <c r="ES132" s="3">
        <f t="shared" ref="ES132:ES195" si="34">(DH132-DM132)/DM132</f>
        <v>-0.88</v>
      </c>
      <c r="ET132" s="3">
        <f t="shared" ref="ET132:ET195" si="35">(DH132-DS132)/DS132</f>
        <v>-0.97520661157024791</v>
      </c>
    </row>
    <row r="133" spans="1:150" ht="12.75" customHeight="1" x14ac:dyDescent="0.25">
      <c r="A133" s="1">
        <v>409</v>
      </c>
      <c r="B133" s="1" t="s">
        <v>263</v>
      </c>
      <c r="C133" s="28">
        <v>6</v>
      </c>
      <c r="D133" s="28">
        <v>10</v>
      </c>
      <c r="E133" s="28">
        <v>5</v>
      </c>
      <c r="F133" s="23">
        <v>9</v>
      </c>
      <c r="G133" s="23">
        <v>10</v>
      </c>
      <c r="H133" s="23">
        <v>12</v>
      </c>
      <c r="I133">
        <v>7</v>
      </c>
      <c r="J133" s="19">
        <v>8</v>
      </c>
      <c r="K133">
        <v>13</v>
      </c>
      <c r="L133">
        <v>11</v>
      </c>
      <c r="M133" s="6">
        <v>7</v>
      </c>
      <c r="N133" s="2">
        <v>10</v>
      </c>
      <c r="O133" s="1">
        <v>12</v>
      </c>
      <c r="P133" s="1">
        <v>2</v>
      </c>
      <c r="Q133" s="1">
        <v>3</v>
      </c>
      <c r="R133" s="1">
        <v>7</v>
      </c>
      <c r="S133" s="1">
        <v>4</v>
      </c>
      <c r="T133" s="1">
        <v>2</v>
      </c>
      <c r="U133" s="1">
        <v>9</v>
      </c>
      <c r="V133" s="1">
        <v>13</v>
      </c>
      <c r="W133" s="1">
        <v>10</v>
      </c>
      <c r="X133" s="1">
        <v>17</v>
      </c>
      <c r="Y133" s="1">
        <v>15</v>
      </c>
      <c r="Z133" s="1">
        <v>12</v>
      </c>
      <c r="AA133" s="1">
        <v>9</v>
      </c>
      <c r="AB133" s="1">
        <v>7</v>
      </c>
      <c r="AC133" s="1">
        <v>11</v>
      </c>
      <c r="AD133" s="1">
        <v>7</v>
      </c>
      <c r="AE133" s="1">
        <v>9</v>
      </c>
      <c r="AF133" s="1">
        <v>8</v>
      </c>
      <c r="AG133" s="1">
        <v>16</v>
      </c>
      <c r="AH133" s="1">
        <v>11</v>
      </c>
      <c r="AI133" s="1">
        <v>9</v>
      </c>
      <c r="AJ133" s="1">
        <v>0</v>
      </c>
      <c r="AK133" s="1">
        <v>0</v>
      </c>
      <c r="AL133" s="12">
        <f t="shared" si="24"/>
        <v>-0.4</v>
      </c>
      <c r="AM133" s="3">
        <f t="shared" si="25"/>
        <v>-0.5</v>
      </c>
      <c r="AN133" s="3">
        <f t="shared" si="26"/>
        <v>-0.14285714285714285</v>
      </c>
      <c r="AO133" s="30">
        <v>88500</v>
      </c>
      <c r="AP133" s="28">
        <v>62000</v>
      </c>
      <c r="AQ133" s="28">
        <v>97000</v>
      </c>
      <c r="AR133" s="25">
        <v>59000</v>
      </c>
      <c r="AS133" s="25">
        <v>67500</v>
      </c>
      <c r="AT133" s="25">
        <v>56950</v>
      </c>
      <c r="AU133">
        <v>35000</v>
      </c>
      <c r="AV133" s="19">
        <v>28500</v>
      </c>
      <c r="AW133">
        <v>38000</v>
      </c>
      <c r="AX133">
        <v>23923</v>
      </c>
      <c r="AY133" s="6">
        <v>30000</v>
      </c>
      <c r="AZ133" s="2">
        <v>19450</v>
      </c>
      <c r="BA133" s="1">
        <v>23450</v>
      </c>
      <c r="BB133" s="1">
        <v>23800</v>
      </c>
      <c r="BC133" s="1">
        <v>20000</v>
      </c>
      <c r="BD133" s="1">
        <v>25000</v>
      </c>
      <c r="BE133" s="4">
        <v>192000</v>
      </c>
      <c r="BF133" s="4">
        <v>84000</v>
      </c>
      <c r="BG133" s="1">
        <v>145000</v>
      </c>
      <c r="BH133" s="1">
        <v>97500</v>
      </c>
      <c r="BI133" s="1">
        <v>72250</v>
      </c>
      <c r="BJ133" s="1">
        <v>66000</v>
      </c>
      <c r="BK133" s="1">
        <v>80500</v>
      </c>
      <c r="BL133" s="1">
        <v>62400</v>
      </c>
      <c r="BM133" s="1">
        <v>64000</v>
      </c>
      <c r="BN133" s="1">
        <v>45000</v>
      </c>
      <c r="BO133" s="1">
        <v>65000</v>
      </c>
      <c r="BP133" s="1">
        <v>62000</v>
      </c>
      <c r="BQ133" s="1">
        <v>57900</v>
      </c>
      <c r="BR133" s="1">
        <v>55000</v>
      </c>
      <c r="BS133" s="3">
        <f t="shared" si="27"/>
        <v>0.42741935483870969</v>
      </c>
      <c r="BT133" s="3">
        <f t="shared" si="28"/>
        <v>0.55399473222124673</v>
      </c>
      <c r="BU133" s="3">
        <f t="shared" si="29"/>
        <v>1.95</v>
      </c>
      <c r="BV133" s="30">
        <v>96917</v>
      </c>
      <c r="BW133" s="28">
        <v>64440</v>
      </c>
      <c r="BX133" s="28">
        <v>100900</v>
      </c>
      <c r="BY133" s="25">
        <v>53722</v>
      </c>
      <c r="BZ133" s="25">
        <v>65550</v>
      </c>
      <c r="CA133" s="25">
        <v>55654</v>
      </c>
      <c r="CB133">
        <v>46710</v>
      </c>
      <c r="CC133" s="19">
        <v>36200</v>
      </c>
      <c r="CD133">
        <v>39492</v>
      </c>
      <c r="CE133">
        <v>28629</v>
      </c>
      <c r="CF133" s="6">
        <v>33842</v>
      </c>
      <c r="CG133" s="2">
        <v>26821</v>
      </c>
      <c r="CH133" s="1">
        <v>27571</v>
      </c>
      <c r="CI133" s="1">
        <v>23800</v>
      </c>
      <c r="CJ133" s="1">
        <v>25466</v>
      </c>
      <c r="CK133" s="1">
        <v>32400</v>
      </c>
      <c r="CL133" s="4">
        <v>161625</v>
      </c>
      <c r="CM133" s="4">
        <v>84000</v>
      </c>
      <c r="CN133" s="1">
        <v>101022</v>
      </c>
      <c r="CO133" s="1">
        <v>105288</v>
      </c>
      <c r="CP133" s="1">
        <v>73650</v>
      </c>
      <c r="CQ133" s="1">
        <v>71838</v>
      </c>
      <c r="CR133" s="1">
        <v>87813</v>
      </c>
      <c r="CS133" s="1">
        <v>64333</v>
      </c>
      <c r="CT133" s="1">
        <v>60644</v>
      </c>
      <c r="CU133" s="1">
        <v>47628</v>
      </c>
      <c r="CV133" s="1">
        <v>62709</v>
      </c>
      <c r="CW133" s="1">
        <v>62985</v>
      </c>
      <c r="CX133" s="1">
        <v>59311</v>
      </c>
      <c r="CY133" s="1">
        <v>55600</v>
      </c>
      <c r="CZ133" s="1">
        <v>52700</v>
      </c>
      <c r="DA133" s="1">
        <v>50563</v>
      </c>
      <c r="DB133" s="1">
        <v>38255</v>
      </c>
      <c r="DC133" s="1">
        <v>0</v>
      </c>
      <c r="DD133" s="1">
        <v>0</v>
      </c>
      <c r="DE133" s="3">
        <f t="shared" si="30"/>
        <v>0.50398820608317818</v>
      </c>
      <c r="DF133" s="3">
        <f t="shared" si="31"/>
        <v>0.74142020339957593</v>
      </c>
      <c r="DG133" s="3">
        <f t="shared" si="32"/>
        <v>1.863808285562319</v>
      </c>
      <c r="DH133" s="28">
        <v>120</v>
      </c>
      <c r="DI133" s="28">
        <v>87</v>
      </c>
      <c r="DJ133" s="28">
        <v>59</v>
      </c>
      <c r="DK133" s="23">
        <v>61</v>
      </c>
      <c r="DL133" s="23">
        <v>41</v>
      </c>
      <c r="DM133" s="23">
        <v>52</v>
      </c>
      <c r="DN133">
        <v>90</v>
      </c>
      <c r="DO133" s="19">
        <v>116</v>
      </c>
      <c r="DP133">
        <v>134</v>
      </c>
      <c r="DQ133">
        <v>83</v>
      </c>
      <c r="DR133" s="6">
        <v>341</v>
      </c>
      <c r="DS133" s="6">
        <v>341</v>
      </c>
      <c r="DT133" s="2">
        <v>83</v>
      </c>
      <c r="DU133" s="1">
        <v>124</v>
      </c>
      <c r="DV133" s="1">
        <v>418</v>
      </c>
      <c r="DW133" s="1">
        <v>27</v>
      </c>
      <c r="DX133" s="1">
        <v>223</v>
      </c>
      <c r="DY133" s="4">
        <v>160</v>
      </c>
      <c r="DZ133" s="4">
        <v>103</v>
      </c>
      <c r="EA133" s="1">
        <v>81</v>
      </c>
      <c r="EB133" s="1">
        <v>76</v>
      </c>
      <c r="EC133" s="1">
        <v>133</v>
      </c>
      <c r="ED133" s="1">
        <v>74</v>
      </c>
      <c r="EE133" s="1">
        <v>78</v>
      </c>
      <c r="EF133" s="1">
        <v>45</v>
      </c>
      <c r="EG133" s="1">
        <v>67</v>
      </c>
      <c r="EH133" s="1">
        <v>75</v>
      </c>
      <c r="EI133" s="1">
        <v>152</v>
      </c>
      <c r="EJ133" s="1">
        <v>79</v>
      </c>
      <c r="EK133" s="1">
        <v>84</v>
      </c>
      <c r="EL133" s="1">
        <v>22</v>
      </c>
      <c r="EM133" s="1">
        <v>58</v>
      </c>
      <c r="EN133" s="1">
        <v>83</v>
      </c>
      <c r="EO133" s="1">
        <v>151</v>
      </c>
      <c r="EP133" s="1">
        <v>0</v>
      </c>
      <c r="EQ133" s="1">
        <v>0</v>
      </c>
      <c r="ER133" s="3">
        <f t="shared" si="33"/>
        <v>0.37931034482758619</v>
      </c>
      <c r="ES133" s="3">
        <f t="shared" si="34"/>
        <v>1.3076923076923077</v>
      </c>
      <c r="ET133" s="3">
        <f t="shared" si="35"/>
        <v>-0.64809384164222872</v>
      </c>
    </row>
    <row r="134" spans="1:150" ht="12.75" customHeight="1" x14ac:dyDescent="0.25">
      <c r="A134" s="1">
        <v>410</v>
      </c>
      <c r="B134" s="1" t="s">
        <v>264</v>
      </c>
      <c r="C134" s="28">
        <v>8</v>
      </c>
      <c r="D134" s="28">
        <v>5</v>
      </c>
      <c r="E134" s="28">
        <v>4</v>
      </c>
      <c r="F134" s="23">
        <v>5</v>
      </c>
      <c r="G134" s="23">
        <v>2</v>
      </c>
      <c r="H134" s="23">
        <v>3</v>
      </c>
      <c r="I134">
        <v>4</v>
      </c>
      <c r="J134" s="19">
        <v>6</v>
      </c>
      <c r="K134">
        <v>8</v>
      </c>
      <c r="L134">
        <v>10</v>
      </c>
      <c r="M134" s="6">
        <v>3</v>
      </c>
      <c r="N134" s="2">
        <v>5</v>
      </c>
      <c r="O134" s="1">
        <v>3</v>
      </c>
      <c r="P134" s="1">
        <v>3</v>
      </c>
      <c r="Q134" s="1">
        <v>1</v>
      </c>
      <c r="R134" s="1">
        <v>4</v>
      </c>
      <c r="S134" s="1">
        <v>1</v>
      </c>
      <c r="T134" s="1">
        <v>1</v>
      </c>
      <c r="U134" s="1">
        <v>11</v>
      </c>
      <c r="V134" s="1">
        <v>6</v>
      </c>
      <c r="W134" s="1">
        <v>4</v>
      </c>
      <c r="X134" s="1">
        <v>1</v>
      </c>
      <c r="Y134" s="1">
        <v>8</v>
      </c>
      <c r="Z134" s="1">
        <v>2</v>
      </c>
      <c r="AA134" s="1">
        <v>1</v>
      </c>
      <c r="AB134" s="1">
        <v>1</v>
      </c>
      <c r="AC134" s="1">
        <v>0</v>
      </c>
      <c r="AD134" s="1">
        <v>0</v>
      </c>
      <c r="AE134" s="1">
        <v>1</v>
      </c>
      <c r="AF134" s="1">
        <v>0</v>
      </c>
      <c r="AG134" s="1">
        <v>0</v>
      </c>
      <c r="AH134" s="1">
        <v>0</v>
      </c>
      <c r="AI134" s="1">
        <v>0</v>
      </c>
      <c r="AJ134" s="1">
        <v>0</v>
      </c>
      <c r="AK134" s="1">
        <v>0</v>
      </c>
      <c r="AL134" s="12">
        <f t="shared" si="24"/>
        <v>0.6</v>
      </c>
      <c r="AM134" s="3">
        <f t="shared" si="25"/>
        <v>1.6666666666666667</v>
      </c>
      <c r="AN134" s="3">
        <f t="shared" si="26"/>
        <v>1.6666666666666667</v>
      </c>
      <c r="AO134" s="30">
        <v>360000</v>
      </c>
      <c r="AP134" s="28">
        <v>275000</v>
      </c>
      <c r="AQ134" s="28">
        <v>309950</v>
      </c>
      <c r="AR134" s="25">
        <v>252900</v>
      </c>
      <c r="AS134" s="25">
        <v>214250</v>
      </c>
      <c r="AT134" s="25">
        <v>195500</v>
      </c>
      <c r="AU134">
        <v>227450</v>
      </c>
      <c r="AV134" s="19">
        <v>214500</v>
      </c>
      <c r="AW134">
        <v>198500</v>
      </c>
      <c r="AX134">
        <v>163500</v>
      </c>
      <c r="AY134" s="6">
        <v>156500</v>
      </c>
      <c r="AZ134" s="2">
        <v>158500</v>
      </c>
      <c r="BA134" s="1">
        <v>125500</v>
      </c>
      <c r="BB134" s="1">
        <v>139000</v>
      </c>
      <c r="BC134" s="1">
        <v>116500</v>
      </c>
      <c r="BD134" s="1">
        <v>154000</v>
      </c>
      <c r="BE134" s="4">
        <v>159900</v>
      </c>
      <c r="BF134" s="4">
        <v>176500</v>
      </c>
      <c r="BG134" s="1">
        <v>82000</v>
      </c>
      <c r="BH134" s="1">
        <v>184500</v>
      </c>
      <c r="BI134" s="1">
        <v>155375</v>
      </c>
      <c r="BJ134" s="1">
        <v>197982</v>
      </c>
      <c r="BK134" s="1">
        <v>144711</v>
      </c>
      <c r="BL134" s="1">
        <v>132998</v>
      </c>
      <c r="BM134" s="1">
        <v>120000</v>
      </c>
      <c r="BN134" s="1">
        <v>128000</v>
      </c>
      <c r="BO134" s="1">
        <v>0</v>
      </c>
      <c r="BP134" s="1">
        <v>0</v>
      </c>
      <c r="BQ134" s="1">
        <v>114900</v>
      </c>
      <c r="BR134" s="1">
        <v>0</v>
      </c>
      <c r="BS134" s="3">
        <f t="shared" si="27"/>
        <v>0.30909090909090908</v>
      </c>
      <c r="BT134" s="3">
        <f t="shared" si="28"/>
        <v>0.84143222506393867</v>
      </c>
      <c r="BU134" s="3">
        <f t="shared" si="29"/>
        <v>1.3003194888178913</v>
      </c>
      <c r="BV134" s="30">
        <v>348043</v>
      </c>
      <c r="BW134" s="28">
        <v>275780</v>
      </c>
      <c r="BX134" s="28">
        <v>313950</v>
      </c>
      <c r="BY134" s="25">
        <v>267067</v>
      </c>
      <c r="BZ134" s="25">
        <v>214250</v>
      </c>
      <c r="CA134" s="25">
        <v>189500</v>
      </c>
      <c r="CB134">
        <v>214965</v>
      </c>
      <c r="CC134" s="19">
        <v>206203</v>
      </c>
      <c r="CD134">
        <v>195362</v>
      </c>
      <c r="CE134">
        <v>173375</v>
      </c>
      <c r="CF134" s="6">
        <v>163166</v>
      </c>
      <c r="CG134" s="2">
        <v>167600</v>
      </c>
      <c r="CH134" s="1">
        <v>124000</v>
      </c>
      <c r="CI134" s="1">
        <v>145333</v>
      </c>
      <c r="CJ134" s="1">
        <v>116500</v>
      </c>
      <c r="CK134" s="1">
        <v>160500</v>
      </c>
      <c r="CL134" s="4">
        <v>159900</v>
      </c>
      <c r="CM134" s="4">
        <v>176500</v>
      </c>
      <c r="CN134" s="1">
        <v>192914</v>
      </c>
      <c r="CO134" s="1">
        <v>192141</v>
      </c>
      <c r="CP134" s="1">
        <v>168312</v>
      </c>
      <c r="CQ134" s="1">
        <v>197982</v>
      </c>
      <c r="CR134" s="1">
        <v>147178</v>
      </c>
      <c r="CS134" s="1">
        <v>132998</v>
      </c>
      <c r="CT134" s="1">
        <v>120000</v>
      </c>
      <c r="CU134" s="1">
        <v>128000</v>
      </c>
      <c r="CV134" s="1">
        <v>0</v>
      </c>
      <c r="CW134" s="1">
        <v>0</v>
      </c>
      <c r="CX134" s="1">
        <v>114900</v>
      </c>
      <c r="CY134" s="1">
        <v>0</v>
      </c>
      <c r="CZ134" s="1">
        <v>0</v>
      </c>
      <c r="DA134" s="1">
        <v>0</v>
      </c>
      <c r="DB134" s="1">
        <v>0</v>
      </c>
      <c r="DC134" s="1">
        <v>0</v>
      </c>
      <c r="DD134" s="1">
        <v>0</v>
      </c>
      <c r="DE134" s="3">
        <f t="shared" si="30"/>
        <v>0.26203132932047285</v>
      </c>
      <c r="DF134" s="3">
        <f t="shared" si="31"/>
        <v>0.83663852242744063</v>
      </c>
      <c r="DG134" s="3">
        <f t="shared" si="32"/>
        <v>1.1330608092372185</v>
      </c>
      <c r="DH134" s="28">
        <v>73</v>
      </c>
      <c r="DI134" s="28">
        <v>28</v>
      </c>
      <c r="DJ134" s="28">
        <v>93</v>
      </c>
      <c r="DK134" s="23">
        <v>48</v>
      </c>
      <c r="DL134" s="23">
        <v>41</v>
      </c>
      <c r="DM134" s="23">
        <v>324</v>
      </c>
      <c r="DN134">
        <v>170</v>
      </c>
      <c r="DO134" s="19">
        <v>51</v>
      </c>
      <c r="DP134">
        <v>356</v>
      </c>
      <c r="DQ134">
        <v>155</v>
      </c>
      <c r="DR134" s="6">
        <v>66</v>
      </c>
      <c r="DS134" s="6">
        <v>66</v>
      </c>
      <c r="DT134" s="2">
        <v>258</v>
      </c>
      <c r="DU134" s="1">
        <v>21</v>
      </c>
      <c r="DV134" s="1">
        <v>51</v>
      </c>
      <c r="DW134" s="1">
        <v>126</v>
      </c>
      <c r="DX134" s="1">
        <v>171</v>
      </c>
      <c r="DY134" s="4">
        <v>214</v>
      </c>
      <c r="DZ134" s="4">
        <v>136</v>
      </c>
      <c r="EA134" s="1">
        <v>133</v>
      </c>
      <c r="EB134" s="1">
        <v>81</v>
      </c>
      <c r="EC134" s="1">
        <v>74</v>
      </c>
      <c r="ED134" s="1">
        <v>393</v>
      </c>
      <c r="EE134" s="1">
        <v>87</v>
      </c>
      <c r="EF134" s="1">
        <v>85</v>
      </c>
      <c r="EG134" s="1">
        <v>29</v>
      </c>
      <c r="EH134" s="1">
        <v>34</v>
      </c>
      <c r="EI134" s="1">
        <v>0</v>
      </c>
      <c r="EJ134" s="1">
        <v>0</v>
      </c>
      <c r="EK134" s="1">
        <v>180</v>
      </c>
      <c r="EL134" s="1">
        <v>0</v>
      </c>
      <c r="EM134" s="1">
        <v>0</v>
      </c>
      <c r="EN134" s="1">
        <v>0</v>
      </c>
      <c r="EO134" s="1">
        <v>0</v>
      </c>
      <c r="EP134" s="1">
        <v>0</v>
      </c>
      <c r="EQ134" s="1">
        <v>0</v>
      </c>
      <c r="ER134" s="3">
        <f t="shared" si="33"/>
        <v>1.6071428571428572</v>
      </c>
      <c r="ES134" s="3">
        <f t="shared" si="34"/>
        <v>-0.77469135802469136</v>
      </c>
      <c r="ET134" s="3">
        <f t="shared" si="35"/>
        <v>0.10606060606060606</v>
      </c>
    </row>
    <row r="135" spans="1:150" ht="12.75" customHeight="1" x14ac:dyDescent="0.25">
      <c r="A135" s="1">
        <v>411</v>
      </c>
      <c r="B135" s="1" t="s">
        <v>265</v>
      </c>
      <c r="C135" s="28">
        <v>0</v>
      </c>
      <c r="D135" s="28">
        <v>1</v>
      </c>
      <c r="E135" s="28">
        <v>0</v>
      </c>
      <c r="F135" s="23">
        <v>2</v>
      </c>
      <c r="G135" s="23">
        <v>0</v>
      </c>
      <c r="H135" s="23">
        <v>1</v>
      </c>
      <c r="I135">
        <v>0</v>
      </c>
      <c r="J135" s="19">
        <v>0</v>
      </c>
      <c r="K135">
        <v>0</v>
      </c>
      <c r="L135">
        <v>0</v>
      </c>
      <c r="M135" s="6">
        <v>3</v>
      </c>
      <c r="N135" s="2">
        <v>0</v>
      </c>
      <c r="O135" s="1">
        <v>0</v>
      </c>
      <c r="P135" s="1">
        <v>0</v>
      </c>
      <c r="Q135" s="1">
        <v>0</v>
      </c>
      <c r="R135" s="1">
        <v>0</v>
      </c>
      <c r="S135" s="1">
        <v>0</v>
      </c>
      <c r="T135" s="1">
        <v>0</v>
      </c>
      <c r="U135" s="1">
        <v>0</v>
      </c>
      <c r="V135" s="1">
        <v>1</v>
      </c>
      <c r="W135" s="1">
        <v>0</v>
      </c>
      <c r="X135" s="1">
        <v>0</v>
      </c>
      <c r="Y135" s="1">
        <v>0</v>
      </c>
      <c r="Z135" s="1">
        <v>0</v>
      </c>
      <c r="AA135" s="1">
        <v>0</v>
      </c>
      <c r="AB135" s="1">
        <v>0</v>
      </c>
      <c r="AC135" s="1">
        <v>0</v>
      </c>
      <c r="AD135" s="1">
        <v>0</v>
      </c>
      <c r="AE135" s="1">
        <v>0</v>
      </c>
      <c r="AF135" s="1">
        <v>0</v>
      </c>
      <c r="AG135" s="1">
        <v>0</v>
      </c>
      <c r="AH135" s="1">
        <v>0</v>
      </c>
      <c r="AI135" s="1">
        <v>0</v>
      </c>
      <c r="AJ135" s="1">
        <v>0</v>
      </c>
      <c r="AK135" s="1">
        <v>0</v>
      </c>
      <c r="AL135" s="12">
        <f t="shared" si="24"/>
        <v>-1</v>
      </c>
      <c r="AM135" s="3">
        <f t="shared" si="25"/>
        <v>-1</v>
      </c>
      <c r="AN135" s="3">
        <f t="shared" si="26"/>
        <v>-1</v>
      </c>
      <c r="AO135" s="30">
        <v>0</v>
      </c>
      <c r="AP135" s="28">
        <v>150000</v>
      </c>
      <c r="AQ135" s="28">
        <v>0</v>
      </c>
      <c r="AR135" s="25">
        <v>79750</v>
      </c>
      <c r="AS135" s="25">
        <v>0</v>
      </c>
      <c r="AT135" s="25">
        <v>76950</v>
      </c>
      <c r="AU135">
        <v>0</v>
      </c>
      <c r="AV135" s="19">
        <v>0</v>
      </c>
      <c r="AW135">
        <v>0</v>
      </c>
      <c r="AX135">
        <v>0</v>
      </c>
      <c r="AY135" s="6">
        <v>10000</v>
      </c>
      <c r="AZ135" s="2">
        <v>0</v>
      </c>
      <c r="BA135" s="1">
        <v>0</v>
      </c>
      <c r="BB135" s="1">
        <v>0</v>
      </c>
      <c r="BC135" s="1">
        <v>0</v>
      </c>
      <c r="BD135" s="1">
        <v>0</v>
      </c>
      <c r="BE135" s="4">
        <v>0</v>
      </c>
      <c r="BF135" s="4">
        <v>0</v>
      </c>
      <c r="BG135" s="1">
        <v>185000</v>
      </c>
      <c r="BH135" s="1">
        <v>28100</v>
      </c>
      <c r="BI135" s="1">
        <v>0</v>
      </c>
      <c r="BJ135" s="1">
        <v>0</v>
      </c>
      <c r="BK135" s="1">
        <v>0</v>
      </c>
      <c r="BL135" s="1">
        <v>0</v>
      </c>
      <c r="BM135" s="1">
        <v>0</v>
      </c>
      <c r="BN135" s="1">
        <v>0</v>
      </c>
      <c r="BO135" s="1">
        <v>0</v>
      </c>
      <c r="BP135" s="1">
        <v>0</v>
      </c>
      <c r="BQ135" s="1">
        <v>0</v>
      </c>
      <c r="BR135" s="1">
        <v>0</v>
      </c>
      <c r="BS135" s="3">
        <f t="shared" si="27"/>
        <v>-1</v>
      </c>
      <c r="BT135" s="3">
        <f t="shared" si="28"/>
        <v>-1</v>
      </c>
      <c r="BU135" s="3">
        <f t="shared" si="29"/>
        <v>-1</v>
      </c>
      <c r="BV135" s="30">
        <v>0</v>
      </c>
      <c r="BW135" s="28">
        <v>150000</v>
      </c>
      <c r="BX135" s="28">
        <v>0</v>
      </c>
      <c r="BY135" s="25">
        <v>79750</v>
      </c>
      <c r="BZ135" s="25">
        <v>0</v>
      </c>
      <c r="CA135" s="25">
        <v>76950</v>
      </c>
      <c r="CB135">
        <v>0</v>
      </c>
      <c r="CC135" s="19">
        <v>0</v>
      </c>
      <c r="CD135">
        <v>0</v>
      </c>
      <c r="CE135">
        <v>0</v>
      </c>
      <c r="CF135" s="6">
        <v>26166</v>
      </c>
      <c r="CG135" s="2">
        <v>0</v>
      </c>
      <c r="CH135" s="1">
        <v>0</v>
      </c>
      <c r="CI135" s="1">
        <v>0</v>
      </c>
      <c r="CJ135" s="1">
        <v>0</v>
      </c>
      <c r="CK135" s="1">
        <v>0</v>
      </c>
      <c r="CL135" s="4">
        <v>0</v>
      </c>
      <c r="CM135" s="4">
        <v>0</v>
      </c>
      <c r="CN135" s="1">
        <v>28100</v>
      </c>
      <c r="CO135" s="1">
        <v>28100</v>
      </c>
      <c r="CP135" s="1">
        <v>0</v>
      </c>
      <c r="CQ135" s="1">
        <v>0</v>
      </c>
      <c r="CR135" s="1">
        <v>0</v>
      </c>
      <c r="CS135" s="1">
        <v>0</v>
      </c>
      <c r="CT135" s="1">
        <v>0</v>
      </c>
      <c r="CU135" s="1">
        <v>0</v>
      </c>
      <c r="CV135" s="1">
        <v>0</v>
      </c>
      <c r="CW135" s="1">
        <v>0</v>
      </c>
      <c r="CX135" s="1">
        <v>0</v>
      </c>
      <c r="CY135" s="1">
        <v>0</v>
      </c>
      <c r="CZ135" s="1">
        <v>0</v>
      </c>
      <c r="DA135" s="1">
        <v>0</v>
      </c>
      <c r="DB135" s="1">
        <v>0</v>
      </c>
      <c r="DC135" s="1">
        <v>0</v>
      </c>
      <c r="DD135" s="1">
        <v>0</v>
      </c>
      <c r="DE135" s="3">
        <f t="shared" si="30"/>
        <v>-1</v>
      </c>
      <c r="DF135" s="3">
        <f t="shared" si="31"/>
        <v>-1</v>
      </c>
      <c r="DG135" s="3">
        <f t="shared" si="32"/>
        <v>-1</v>
      </c>
      <c r="DH135" s="28">
        <v>0</v>
      </c>
      <c r="DI135" s="28">
        <v>15</v>
      </c>
      <c r="DJ135" s="28">
        <v>0</v>
      </c>
      <c r="DK135" s="23">
        <v>130</v>
      </c>
      <c r="DL135" s="23">
        <v>0</v>
      </c>
      <c r="DM135" s="23">
        <v>85</v>
      </c>
      <c r="DN135">
        <v>0</v>
      </c>
      <c r="DO135" s="19">
        <v>0</v>
      </c>
      <c r="DP135">
        <v>0</v>
      </c>
      <c r="DQ135">
        <v>0</v>
      </c>
      <c r="DR135" s="6">
        <v>154</v>
      </c>
      <c r="DS135" s="6">
        <v>154</v>
      </c>
      <c r="DT135" s="2">
        <v>0</v>
      </c>
      <c r="DU135" s="1">
        <v>0</v>
      </c>
      <c r="DV135" s="1">
        <v>0</v>
      </c>
      <c r="DW135" s="1">
        <v>0</v>
      </c>
      <c r="DX135" s="1">
        <v>0</v>
      </c>
      <c r="DY135" s="4">
        <v>0</v>
      </c>
      <c r="DZ135" s="4">
        <v>0</v>
      </c>
      <c r="EA135" s="1">
        <v>0</v>
      </c>
      <c r="EB135" s="1">
        <v>49</v>
      </c>
      <c r="EC135" s="1">
        <v>0</v>
      </c>
      <c r="ED135" s="1">
        <v>0</v>
      </c>
      <c r="EE135" s="1">
        <v>0</v>
      </c>
      <c r="EF135" s="1">
        <v>0</v>
      </c>
      <c r="EG135" s="1">
        <v>0</v>
      </c>
      <c r="EH135" s="1">
        <v>0</v>
      </c>
      <c r="EI135" s="1">
        <v>0</v>
      </c>
      <c r="EJ135" s="1">
        <v>0</v>
      </c>
      <c r="EK135" s="1">
        <v>0</v>
      </c>
      <c r="EL135" s="1">
        <v>0</v>
      </c>
      <c r="EM135" s="1">
        <v>0</v>
      </c>
      <c r="EN135" s="1">
        <v>0</v>
      </c>
      <c r="EO135" s="1">
        <v>0</v>
      </c>
      <c r="EP135" s="1">
        <v>0</v>
      </c>
      <c r="EQ135" s="1">
        <v>0</v>
      </c>
      <c r="ER135" s="3">
        <f t="shared" si="33"/>
        <v>-1</v>
      </c>
      <c r="ES135" s="3">
        <f t="shared" si="34"/>
        <v>-1</v>
      </c>
      <c r="ET135" s="3">
        <f t="shared" si="35"/>
        <v>-1</v>
      </c>
    </row>
    <row r="136" spans="1:150" ht="12.75" customHeight="1" x14ac:dyDescent="0.25">
      <c r="A136" s="1">
        <v>413</v>
      </c>
      <c r="B136" s="7" t="s">
        <v>266</v>
      </c>
      <c r="C136" s="28">
        <v>0</v>
      </c>
      <c r="D136" s="28">
        <v>0</v>
      </c>
      <c r="E136" s="28">
        <v>0</v>
      </c>
      <c r="F136" s="23">
        <v>0</v>
      </c>
      <c r="G136" s="23">
        <v>0</v>
      </c>
      <c r="H136" s="23">
        <v>0</v>
      </c>
      <c r="I136">
        <v>0</v>
      </c>
      <c r="J136" s="19">
        <v>0</v>
      </c>
      <c r="K136">
        <v>0</v>
      </c>
      <c r="L136">
        <v>0</v>
      </c>
      <c r="M136" s="6">
        <v>0</v>
      </c>
      <c r="N136" s="2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2" t="e">
        <f t="shared" si="24"/>
        <v>#DIV/0!</v>
      </c>
      <c r="AM136" s="3" t="e">
        <f t="shared" si="25"/>
        <v>#DIV/0!</v>
      </c>
      <c r="AN136" s="3" t="e">
        <f t="shared" si="26"/>
        <v>#DIV/0!</v>
      </c>
      <c r="AO136" s="30">
        <v>0</v>
      </c>
      <c r="AP136" s="28">
        <v>0</v>
      </c>
      <c r="AQ136" s="28">
        <v>0</v>
      </c>
      <c r="AR136" s="25">
        <v>0</v>
      </c>
      <c r="AS136" s="25">
        <v>0</v>
      </c>
      <c r="AT136" s="25">
        <v>0</v>
      </c>
      <c r="AU136">
        <v>0</v>
      </c>
      <c r="AV136" s="19">
        <v>0</v>
      </c>
      <c r="AW136">
        <v>0</v>
      </c>
      <c r="AX136">
        <v>0</v>
      </c>
      <c r="AY136" s="6">
        <v>0</v>
      </c>
      <c r="AZ136" s="2"/>
      <c r="BA136" s="1"/>
      <c r="BB136" s="1"/>
      <c r="BC136" s="1"/>
      <c r="BD136" s="1"/>
      <c r="BE136" s="4"/>
      <c r="BF136" s="4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3" t="e">
        <f t="shared" si="27"/>
        <v>#DIV/0!</v>
      </c>
      <c r="BT136" s="3" t="e">
        <f t="shared" si="28"/>
        <v>#DIV/0!</v>
      </c>
      <c r="BU136" s="3" t="e">
        <f t="shared" si="29"/>
        <v>#DIV/0!</v>
      </c>
      <c r="BV136" s="30">
        <v>0</v>
      </c>
      <c r="BW136" s="28">
        <v>0</v>
      </c>
      <c r="BX136" s="28">
        <v>0</v>
      </c>
      <c r="BY136" s="25">
        <v>0</v>
      </c>
      <c r="BZ136" s="25">
        <v>0</v>
      </c>
      <c r="CA136" s="25">
        <v>0</v>
      </c>
      <c r="CB136">
        <v>0</v>
      </c>
      <c r="CC136" s="19">
        <v>0</v>
      </c>
      <c r="CD136">
        <v>0</v>
      </c>
      <c r="CE136">
        <v>0</v>
      </c>
      <c r="CF136" s="6">
        <v>0</v>
      </c>
      <c r="CG136" s="2"/>
      <c r="CH136" s="1"/>
      <c r="CI136" s="1"/>
      <c r="CJ136" s="1"/>
      <c r="CK136" s="1"/>
      <c r="CL136" s="4"/>
      <c r="CM136" s="4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3" t="e">
        <f t="shared" si="30"/>
        <v>#DIV/0!</v>
      </c>
      <c r="DF136" s="3" t="e">
        <f t="shared" si="31"/>
        <v>#DIV/0!</v>
      </c>
      <c r="DG136" s="3" t="e">
        <f t="shared" si="32"/>
        <v>#DIV/0!</v>
      </c>
      <c r="DH136" s="28">
        <v>0</v>
      </c>
      <c r="DI136" s="28">
        <v>0</v>
      </c>
      <c r="DJ136" s="28">
        <v>0</v>
      </c>
      <c r="DK136" s="23">
        <v>0</v>
      </c>
      <c r="DL136" s="23">
        <v>0</v>
      </c>
      <c r="DM136" s="23">
        <v>0</v>
      </c>
      <c r="DN136">
        <v>0</v>
      </c>
      <c r="DO136" s="19">
        <v>0</v>
      </c>
      <c r="DP136">
        <v>0</v>
      </c>
      <c r="DQ136">
        <v>0</v>
      </c>
      <c r="DR136" s="6">
        <v>0</v>
      </c>
      <c r="DS136" s="6">
        <v>0</v>
      </c>
      <c r="DT136" s="2"/>
      <c r="DU136" s="1"/>
      <c r="DV136" s="1"/>
      <c r="DW136" s="1"/>
      <c r="DX136" s="1"/>
      <c r="DY136" s="4"/>
      <c r="DZ136" s="4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3" t="e">
        <f t="shared" si="33"/>
        <v>#DIV/0!</v>
      </c>
      <c r="ES136" s="3" t="e">
        <f t="shared" si="34"/>
        <v>#DIV/0!</v>
      </c>
      <c r="ET136" s="3" t="e">
        <f t="shared" si="35"/>
        <v>#DIV/0!</v>
      </c>
    </row>
    <row r="137" spans="1:150" ht="12.75" customHeight="1" x14ac:dyDescent="0.25">
      <c r="A137" s="1">
        <v>414</v>
      </c>
      <c r="B137" s="1" t="s">
        <v>267</v>
      </c>
      <c r="C137" s="28">
        <v>1</v>
      </c>
      <c r="D137" s="28">
        <v>3</v>
      </c>
      <c r="E137" s="28">
        <v>0</v>
      </c>
      <c r="F137" s="23">
        <v>6</v>
      </c>
      <c r="G137" s="23">
        <v>0</v>
      </c>
      <c r="H137" s="23">
        <v>1</v>
      </c>
      <c r="I137">
        <v>0</v>
      </c>
      <c r="J137" s="19">
        <v>0</v>
      </c>
      <c r="K137">
        <v>2</v>
      </c>
      <c r="L137">
        <v>4</v>
      </c>
      <c r="M137" s="6">
        <v>1</v>
      </c>
      <c r="N137" s="2">
        <v>1</v>
      </c>
      <c r="O137" s="1">
        <v>3</v>
      </c>
      <c r="P137" s="1">
        <v>0</v>
      </c>
      <c r="Q137" s="1">
        <v>0</v>
      </c>
      <c r="R137" s="1">
        <v>3</v>
      </c>
      <c r="S137" s="1">
        <v>0</v>
      </c>
      <c r="T137" s="1">
        <v>5</v>
      </c>
      <c r="U137" s="1">
        <v>3</v>
      </c>
      <c r="V137" s="1">
        <v>4</v>
      </c>
      <c r="W137" s="1">
        <v>2</v>
      </c>
      <c r="X137" s="1">
        <v>2</v>
      </c>
      <c r="Y137" s="1">
        <v>3</v>
      </c>
      <c r="Z137" s="1">
        <v>1</v>
      </c>
      <c r="AA137" s="1">
        <v>2</v>
      </c>
      <c r="AB137" s="1">
        <v>1</v>
      </c>
      <c r="AC137" s="1">
        <v>2</v>
      </c>
      <c r="AD137" s="1">
        <v>2</v>
      </c>
      <c r="AE137" s="1">
        <v>0</v>
      </c>
      <c r="AF137" s="1">
        <v>1</v>
      </c>
      <c r="AG137" s="1">
        <v>0</v>
      </c>
      <c r="AH137" s="1">
        <v>1</v>
      </c>
      <c r="AI137" s="1">
        <v>0</v>
      </c>
      <c r="AJ137" s="1">
        <v>0</v>
      </c>
      <c r="AK137" s="1">
        <v>0</v>
      </c>
      <c r="AL137" s="12">
        <f t="shared" si="24"/>
        <v>-0.66666666666666663</v>
      </c>
      <c r="AM137" s="3">
        <f t="shared" si="25"/>
        <v>0</v>
      </c>
      <c r="AN137" s="3">
        <f t="shared" si="26"/>
        <v>0</v>
      </c>
      <c r="AO137" s="30">
        <v>115000</v>
      </c>
      <c r="AP137" s="28">
        <v>110000</v>
      </c>
      <c r="AQ137" s="28">
        <v>0</v>
      </c>
      <c r="AR137" s="25">
        <v>64000</v>
      </c>
      <c r="AS137" s="25">
        <v>0</v>
      </c>
      <c r="AT137" s="25">
        <v>40700</v>
      </c>
      <c r="AU137">
        <v>0</v>
      </c>
      <c r="AV137" s="19">
        <v>0</v>
      </c>
      <c r="AW137">
        <v>21486</v>
      </c>
      <c r="AX137">
        <v>23734</v>
      </c>
      <c r="AY137" s="6">
        <v>12000</v>
      </c>
      <c r="AZ137" s="2">
        <v>12500</v>
      </c>
      <c r="BA137" s="1">
        <v>12000</v>
      </c>
      <c r="BB137" s="1">
        <v>0</v>
      </c>
      <c r="BC137" s="1">
        <v>0</v>
      </c>
      <c r="BD137" s="1">
        <v>18100</v>
      </c>
      <c r="BE137" s="4">
        <v>0</v>
      </c>
      <c r="BF137" s="4">
        <v>145000</v>
      </c>
      <c r="BG137" s="1">
        <v>28100</v>
      </c>
      <c r="BH137" s="1">
        <v>91450</v>
      </c>
      <c r="BI137" s="1">
        <v>67000</v>
      </c>
      <c r="BJ137" s="1">
        <v>44750</v>
      </c>
      <c r="BK137" s="1">
        <v>65000</v>
      </c>
      <c r="BL137" s="1">
        <v>59900</v>
      </c>
      <c r="BM137" s="1">
        <v>31626</v>
      </c>
      <c r="BN137" s="1">
        <v>74900</v>
      </c>
      <c r="BO137" s="1">
        <v>47450</v>
      </c>
      <c r="BP137" s="1">
        <v>48750</v>
      </c>
      <c r="BQ137" s="1">
        <v>0</v>
      </c>
      <c r="BR137" s="1">
        <v>0</v>
      </c>
      <c r="BS137" s="3">
        <f t="shared" si="27"/>
        <v>4.5454545454545456E-2</v>
      </c>
      <c r="BT137" s="3">
        <f t="shared" si="28"/>
        <v>1.8255528255528255</v>
      </c>
      <c r="BU137" s="3">
        <f t="shared" si="29"/>
        <v>8.5833333333333339</v>
      </c>
      <c r="BV137" s="30">
        <v>115000</v>
      </c>
      <c r="BW137" s="28">
        <v>104679</v>
      </c>
      <c r="BX137" s="28">
        <v>0</v>
      </c>
      <c r="BY137" s="25">
        <v>66000</v>
      </c>
      <c r="BZ137" s="25">
        <v>0</v>
      </c>
      <c r="CA137" s="25">
        <v>40700</v>
      </c>
      <c r="CB137">
        <v>0</v>
      </c>
      <c r="CC137" s="19">
        <v>0</v>
      </c>
      <c r="CD137">
        <v>21486</v>
      </c>
      <c r="CE137">
        <v>22367</v>
      </c>
      <c r="CF137" s="6">
        <v>12000</v>
      </c>
      <c r="CG137" s="2">
        <v>12500</v>
      </c>
      <c r="CH137" s="1">
        <v>12166</v>
      </c>
      <c r="CI137" s="1">
        <v>0</v>
      </c>
      <c r="CJ137" s="1">
        <v>0</v>
      </c>
      <c r="CK137" s="1">
        <v>21950</v>
      </c>
      <c r="CL137" s="4">
        <v>0</v>
      </c>
      <c r="CM137" s="4">
        <v>132800</v>
      </c>
      <c r="CN137" s="1">
        <v>69666</v>
      </c>
      <c r="CO137" s="1">
        <v>100724</v>
      </c>
      <c r="CP137" s="1">
        <v>67000</v>
      </c>
      <c r="CQ137" s="1">
        <v>44750</v>
      </c>
      <c r="CR137" s="1">
        <v>64300</v>
      </c>
      <c r="CS137" s="1">
        <v>59900</v>
      </c>
      <c r="CT137" s="1">
        <v>31626</v>
      </c>
      <c r="CU137" s="1">
        <v>74900</v>
      </c>
      <c r="CV137" s="1">
        <v>47450</v>
      </c>
      <c r="CW137" s="1">
        <v>48750</v>
      </c>
      <c r="CX137" s="1">
        <v>0</v>
      </c>
      <c r="CY137" s="1">
        <v>48000</v>
      </c>
      <c r="CZ137" s="1">
        <v>0</v>
      </c>
      <c r="DA137" s="1">
        <v>47900</v>
      </c>
      <c r="DB137" s="1">
        <v>0</v>
      </c>
      <c r="DC137" s="1">
        <v>0</v>
      </c>
      <c r="DD137" s="1">
        <v>0</v>
      </c>
      <c r="DE137" s="3">
        <f t="shared" si="30"/>
        <v>9.859666217674988E-2</v>
      </c>
      <c r="DF137" s="3">
        <f t="shared" si="31"/>
        <v>1.8255528255528255</v>
      </c>
      <c r="DG137" s="3">
        <f t="shared" si="32"/>
        <v>8.5833333333333339</v>
      </c>
      <c r="DH137" s="28">
        <v>13</v>
      </c>
      <c r="DI137" s="28">
        <v>59</v>
      </c>
      <c r="DJ137" s="28">
        <v>0</v>
      </c>
      <c r="DK137" s="23">
        <v>98</v>
      </c>
      <c r="DL137" s="23">
        <v>0</v>
      </c>
      <c r="DM137" s="23">
        <v>139</v>
      </c>
      <c r="DN137">
        <v>0</v>
      </c>
      <c r="DO137" s="19">
        <v>0</v>
      </c>
      <c r="DP137">
        <v>73</v>
      </c>
      <c r="DQ137">
        <v>110</v>
      </c>
      <c r="DR137" s="6">
        <v>64</v>
      </c>
      <c r="DS137" s="6">
        <v>64</v>
      </c>
      <c r="DT137" s="2">
        <v>58</v>
      </c>
      <c r="DU137" s="1">
        <v>64</v>
      </c>
      <c r="DV137" s="1">
        <v>0</v>
      </c>
      <c r="DW137" s="1">
        <v>0</v>
      </c>
      <c r="DX137" s="1">
        <v>178</v>
      </c>
      <c r="DY137" s="4">
        <v>0</v>
      </c>
      <c r="DZ137" s="4">
        <v>32</v>
      </c>
      <c r="EA137" s="1">
        <v>39</v>
      </c>
      <c r="EB137" s="1">
        <v>110</v>
      </c>
      <c r="EC137" s="1">
        <v>82</v>
      </c>
      <c r="ED137" s="1">
        <v>122</v>
      </c>
      <c r="EE137" s="1">
        <v>170</v>
      </c>
      <c r="EF137" s="1">
        <v>118</v>
      </c>
      <c r="EG137" s="1">
        <v>157</v>
      </c>
      <c r="EH137" s="1">
        <v>88</v>
      </c>
      <c r="EI137" s="1">
        <v>119</v>
      </c>
      <c r="EJ137" s="1">
        <v>67</v>
      </c>
      <c r="EK137" s="1">
        <v>0</v>
      </c>
      <c r="EL137" s="1">
        <v>7</v>
      </c>
      <c r="EM137" s="1">
        <v>0</v>
      </c>
      <c r="EN137" s="1">
        <v>261</v>
      </c>
      <c r="EO137" s="1">
        <v>0</v>
      </c>
      <c r="EP137" s="1">
        <v>0</v>
      </c>
      <c r="EQ137" s="1">
        <v>0</v>
      </c>
      <c r="ER137" s="3">
        <f t="shared" si="33"/>
        <v>-0.77966101694915257</v>
      </c>
      <c r="ES137" s="3">
        <f t="shared" si="34"/>
        <v>-0.90647482014388492</v>
      </c>
      <c r="ET137" s="3">
        <f t="shared" si="35"/>
        <v>-0.796875</v>
      </c>
    </row>
    <row r="138" spans="1:150" ht="12.75" customHeight="1" x14ac:dyDescent="0.25">
      <c r="A138" s="1">
        <v>415</v>
      </c>
      <c r="B138" s="1" t="s">
        <v>268</v>
      </c>
      <c r="C138" s="28">
        <v>10</v>
      </c>
      <c r="D138" s="28">
        <v>16</v>
      </c>
      <c r="E138" s="28">
        <v>23</v>
      </c>
      <c r="F138" s="23">
        <v>30</v>
      </c>
      <c r="G138" s="23">
        <v>8</v>
      </c>
      <c r="H138" s="23">
        <v>16</v>
      </c>
      <c r="I138">
        <v>14</v>
      </c>
      <c r="J138" s="19">
        <v>14</v>
      </c>
      <c r="K138">
        <v>25</v>
      </c>
      <c r="L138">
        <v>20</v>
      </c>
      <c r="M138" s="6">
        <v>19</v>
      </c>
      <c r="N138" s="2">
        <v>22</v>
      </c>
      <c r="O138" s="1">
        <v>19</v>
      </c>
      <c r="P138" s="1">
        <v>11</v>
      </c>
      <c r="Q138" s="1">
        <v>14</v>
      </c>
      <c r="R138" s="1">
        <v>14</v>
      </c>
      <c r="S138" s="1">
        <v>9</v>
      </c>
      <c r="T138" s="1">
        <v>15</v>
      </c>
      <c r="U138" s="1">
        <v>32</v>
      </c>
      <c r="V138" s="1">
        <v>32</v>
      </c>
      <c r="W138" s="1">
        <v>34</v>
      </c>
      <c r="X138" s="1">
        <v>26</v>
      </c>
      <c r="Y138" s="1">
        <v>29</v>
      </c>
      <c r="Z138" s="1">
        <v>45</v>
      </c>
      <c r="AA138" s="1">
        <v>40</v>
      </c>
      <c r="AB138" s="1">
        <v>22</v>
      </c>
      <c r="AC138" s="1">
        <v>6</v>
      </c>
      <c r="AD138" s="1">
        <v>14</v>
      </c>
      <c r="AE138" s="1">
        <v>19</v>
      </c>
      <c r="AF138" s="1">
        <v>14</v>
      </c>
      <c r="AG138" s="1">
        <v>14</v>
      </c>
      <c r="AH138" s="1">
        <v>18</v>
      </c>
      <c r="AI138" s="1">
        <v>14</v>
      </c>
      <c r="AJ138" s="1">
        <v>0</v>
      </c>
      <c r="AK138" s="1">
        <v>0</v>
      </c>
      <c r="AL138" s="12">
        <f t="shared" si="24"/>
        <v>-0.375</v>
      </c>
      <c r="AM138" s="3">
        <f t="shared" si="25"/>
        <v>-0.375</v>
      </c>
      <c r="AN138" s="3">
        <f t="shared" si="26"/>
        <v>-0.47368421052631576</v>
      </c>
      <c r="AO138" s="30">
        <v>158500</v>
      </c>
      <c r="AP138" s="28">
        <v>157500</v>
      </c>
      <c r="AQ138" s="28">
        <v>122310</v>
      </c>
      <c r="AR138" s="25">
        <v>149900</v>
      </c>
      <c r="AS138" s="25">
        <v>112600</v>
      </c>
      <c r="AT138" s="25">
        <v>93000</v>
      </c>
      <c r="AU138">
        <v>83250</v>
      </c>
      <c r="AV138" s="19">
        <v>74750</v>
      </c>
      <c r="AW138">
        <v>63500</v>
      </c>
      <c r="AX138">
        <v>53500</v>
      </c>
      <c r="AY138" s="6">
        <v>45000</v>
      </c>
      <c r="AZ138" s="2">
        <v>47000</v>
      </c>
      <c r="BA138" s="1">
        <v>40000</v>
      </c>
      <c r="BB138" s="1">
        <v>67000</v>
      </c>
      <c r="BC138" s="1">
        <v>56500</v>
      </c>
      <c r="BD138" s="1">
        <v>80250</v>
      </c>
      <c r="BE138" s="4">
        <v>110000</v>
      </c>
      <c r="BF138" s="4">
        <v>133000</v>
      </c>
      <c r="BG138" s="1">
        <v>69000</v>
      </c>
      <c r="BH138" s="1">
        <v>134950</v>
      </c>
      <c r="BI138" s="1">
        <v>115700</v>
      </c>
      <c r="BJ138" s="1">
        <v>99200</v>
      </c>
      <c r="BK138" s="1">
        <v>92000</v>
      </c>
      <c r="BL138" s="1">
        <v>78030</v>
      </c>
      <c r="BM138" s="1">
        <v>73750</v>
      </c>
      <c r="BN138" s="1">
        <v>80625</v>
      </c>
      <c r="BO138" s="1">
        <v>71950</v>
      </c>
      <c r="BP138" s="1">
        <v>74750</v>
      </c>
      <c r="BQ138" s="1">
        <v>73000</v>
      </c>
      <c r="BR138" s="1">
        <v>71500</v>
      </c>
      <c r="BS138" s="3">
        <f t="shared" si="27"/>
        <v>6.3492063492063492E-3</v>
      </c>
      <c r="BT138" s="3">
        <f t="shared" si="28"/>
        <v>0.70430107526881724</v>
      </c>
      <c r="BU138" s="3">
        <f t="shared" si="29"/>
        <v>2.5222222222222221</v>
      </c>
      <c r="BV138" s="30">
        <v>155600</v>
      </c>
      <c r="BW138" s="28">
        <v>149956</v>
      </c>
      <c r="BX138" s="28">
        <v>121127</v>
      </c>
      <c r="BY138" s="25">
        <v>164082</v>
      </c>
      <c r="BZ138" s="25">
        <v>101650</v>
      </c>
      <c r="CA138" s="25">
        <v>96180</v>
      </c>
      <c r="CB138">
        <v>90610</v>
      </c>
      <c r="CC138" s="19">
        <v>88428</v>
      </c>
      <c r="CD138">
        <v>66562</v>
      </c>
      <c r="CE138">
        <v>63050</v>
      </c>
      <c r="CF138" s="6">
        <v>54700</v>
      </c>
      <c r="CG138" s="2">
        <v>49513</v>
      </c>
      <c r="CH138" s="1">
        <v>47067</v>
      </c>
      <c r="CI138" s="1">
        <v>97741</v>
      </c>
      <c r="CJ138" s="1">
        <v>78406</v>
      </c>
      <c r="CK138" s="1">
        <v>82053</v>
      </c>
      <c r="CL138" s="4">
        <v>122944</v>
      </c>
      <c r="CM138" s="4">
        <v>135126</v>
      </c>
      <c r="CN138" s="1">
        <v>133403</v>
      </c>
      <c r="CO138" s="1">
        <v>133743</v>
      </c>
      <c r="CP138" s="1">
        <v>122650</v>
      </c>
      <c r="CQ138" s="1">
        <v>100267</v>
      </c>
      <c r="CR138" s="1">
        <v>95441</v>
      </c>
      <c r="CS138" s="1">
        <v>80756</v>
      </c>
      <c r="CT138" s="1">
        <v>76723</v>
      </c>
      <c r="CU138" s="1">
        <v>81670</v>
      </c>
      <c r="CV138" s="1">
        <v>76066</v>
      </c>
      <c r="CW138" s="1">
        <v>74750</v>
      </c>
      <c r="CX138" s="1">
        <v>73907</v>
      </c>
      <c r="CY138" s="1">
        <v>72253</v>
      </c>
      <c r="CZ138" s="1">
        <v>73107</v>
      </c>
      <c r="DA138" s="1">
        <v>68066</v>
      </c>
      <c r="DB138" s="1">
        <v>64535</v>
      </c>
      <c r="DC138" s="1">
        <v>0</v>
      </c>
      <c r="DD138" s="1">
        <v>0</v>
      </c>
      <c r="DE138" s="3">
        <f t="shared" si="30"/>
        <v>3.7637707060737817E-2</v>
      </c>
      <c r="DF138" s="3">
        <f t="shared" si="31"/>
        <v>0.61779995841131208</v>
      </c>
      <c r="DG138" s="3">
        <f t="shared" si="32"/>
        <v>1.8446069469835467</v>
      </c>
      <c r="DH138" s="28">
        <v>55</v>
      </c>
      <c r="DI138" s="28">
        <v>39</v>
      </c>
      <c r="DJ138" s="28">
        <v>62</v>
      </c>
      <c r="DK138" s="23">
        <v>54</v>
      </c>
      <c r="DL138" s="23">
        <v>38</v>
      </c>
      <c r="DM138" s="23">
        <v>62</v>
      </c>
      <c r="DN138">
        <v>79</v>
      </c>
      <c r="DO138" s="19">
        <v>59</v>
      </c>
      <c r="DP138">
        <v>71</v>
      </c>
      <c r="DQ138">
        <v>71</v>
      </c>
      <c r="DR138" s="6">
        <v>65</v>
      </c>
      <c r="DS138" s="6">
        <v>65</v>
      </c>
      <c r="DT138" s="2">
        <v>137</v>
      </c>
      <c r="DU138" s="1">
        <v>206</v>
      </c>
      <c r="DV138" s="1">
        <v>296</v>
      </c>
      <c r="DW138" s="1">
        <v>212</v>
      </c>
      <c r="DX138" s="1">
        <v>220</v>
      </c>
      <c r="DY138" s="4">
        <v>159</v>
      </c>
      <c r="DZ138" s="4">
        <v>150</v>
      </c>
      <c r="EA138" s="1">
        <v>70</v>
      </c>
      <c r="EB138" s="1">
        <v>45</v>
      </c>
      <c r="EC138" s="1">
        <v>65</v>
      </c>
      <c r="ED138" s="1">
        <v>24</v>
      </c>
      <c r="EE138" s="1">
        <v>59</v>
      </c>
      <c r="EF138" s="1">
        <v>193</v>
      </c>
      <c r="EG138" s="1">
        <v>76</v>
      </c>
      <c r="EH138" s="1">
        <v>54</v>
      </c>
      <c r="EI138" s="1">
        <v>39</v>
      </c>
      <c r="EJ138" s="1">
        <v>99</v>
      </c>
      <c r="EK138" s="1">
        <v>60</v>
      </c>
      <c r="EL138" s="1">
        <v>59</v>
      </c>
      <c r="EM138" s="1">
        <v>63</v>
      </c>
      <c r="EN138" s="1">
        <v>52</v>
      </c>
      <c r="EO138" s="1">
        <v>50</v>
      </c>
      <c r="EP138" s="1">
        <v>0</v>
      </c>
      <c r="EQ138" s="1">
        <v>0</v>
      </c>
      <c r="ER138" s="3">
        <f t="shared" si="33"/>
        <v>0.41025641025641024</v>
      </c>
      <c r="ES138" s="3">
        <f t="shared" si="34"/>
        <v>-0.11290322580645161</v>
      </c>
      <c r="ET138" s="3">
        <f t="shared" si="35"/>
        <v>-0.15384615384615385</v>
      </c>
    </row>
    <row r="139" spans="1:150" ht="12.75" customHeight="1" x14ac:dyDescent="0.25">
      <c r="A139" s="1">
        <v>416</v>
      </c>
      <c r="B139" s="1" t="s">
        <v>269</v>
      </c>
      <c r="C139" s="28">
        <v>0</v>
      </c>
      <c r="D139" s="28">
        <v>0</v>
      </c>
      <c r="E139" s="28">
        <v>0</v>
      </c>
      <c r="F139" s="23">
        <v>0</v>
      </c>
      <c r="G139" s="23">
        <v>0</v>
      </c>
      <c r="H139" s="23">
        <v>0</v>
      </c>
      <c r="I139">
        <v>0</v>
      </c>
      <c r="J139" s="19">
        <v>0</v>
      </c>
      <c r="K139">
        <v>0</v>
      </c>
      <c r="L139">
        <v>0</v>
      </c>
      <c r="M139" s="6">
        <v>0</v>
      </c>
      <c r="N139" s="2">
        <v>0</v>
      </c>
      <c r="O139" s="1">
        <v>0</v>
      </c>
      <c r="P139" s="1">
        <v>0</v>
      </c>
      <c r="Q139" s="1">
        <v>0</v>
      </c>
      <c r="R139" s="1">
        <v>0</v>
      </c>
      <c r="S139" s="1">
        <v>0</v>
      </c>
      <c r="T139" s="1">
        <v>0</v>
      </c>
      <c r="U139" s="1">
        <v>0</v>
      </c>
      <c r="V139" s="1">
        <v>0</v>
      </c>
      <c r="W139" s="1">
        <v>1</v>
      </c>
      <c r="X139" s="1">
        <v>1</v>
      </c>
      <c r="Y139" s="1">
        <v>0</v>
      </c>
      <c r="Z139" s="1">
        <v>0</v>
      </c>
      <c r="AA139" s="1">
        <v>0</v>
      </c>
      <c r="AB139" s="1">
        <v>0</v>
      </c>
      <c r="AC139" s="1">
        <v>0</v>
      </c>
      <c r="AD139" s="1">
        <v>0</v>
      </c>
      <c r="AE139" s="1">
        <v>0</v>
      </c>
      <c r="AF139" s="1">
        <v>0</v>
      </c>
      <c r="AG139" s="1">
        <v>0</v>
      </c>
      <c r="AH139" s="1">
        <v>0</v>
      </c>
      <c r="AI139" s="1">
        <v>0</v>
      </c>
      <c r="AJ139" s="1">
        <v>0</v>
      </c>
      <c r="AK139" s="1">
        <v>0</v>
      </c>
      <c r="AL139" s="12" t="e">
        <f t="shared" si="24"/>
        <v>#DIV/0!</v>
      </c>
      <c r="AM139" s="3" t="e">
        <f t="shared" si="25"/>
        <v>#DIV/0!</v>
      </c>
      <c r="AN139" s="3" t="e">
        <f t="shared" si="26"/>
        <v>#DIV/0!</v>
      </c>
      <c r="AO139" s="30">
        <v>0</v>
      </c>
      <c r="AP139" s="28">
        <v>0</v>
      </c>
      <c r="AQ139" s="28">
        <v>0</v>
      </c>
      <c r="AR139" s="25">
        <v>0</v>
      </c>
      <c r="AS139" s="25">
        <v>0</v>
      </c>
      <c r="AT139" s="25">
        <v>0</v>
      </c>
      <c r="AU139">
        <v>0</v>
      </c>
      <c r="AV139" s="19">
        <v>0</v>
      </c>
      <c r="AW139">
        <v>0</v>
      </c>
      <c r="AX139">
        <v>0</v>
      </c>
      <c r="AY139" s="6">
        <v>0</v>
      </c>
      <c r="AZ139" s="2">
        <v>0</v>
      </c>
      <c r="BA139" s="1">
        <v>0</v>
      </c>
      <c r="BB139" s="1">
        <v>0</v>
      </c>
      <c r="BC139" s="1">
        <v>0</v>
      </c>
      <c r="BD139" s="1">
        <v>0</v>
      </c>
      <c r="BE139" s="4">
        <v>0</v>
      </c>
      <c r="BF139" s="4">
        <v>0</v>
      </c>
      <c r="BG139" s="1">
        <v>133500</v>
      </c>
      <c r="BH139" s="1">
        <v>0</v>
      </c>
      <c r="BI139" s="1">
        <v>87000</v>
      </c>
      <c r="BJ139" s="1">
        <v>88000</v>
      </c>
      <c r="BK139" s="1">
        <v>0</v>
      </c>
      <c r="BL139" s="1">
        <v>0</v>
      </c>
      <c r="BM139" s="1">
        <v>0</v>
      </c>
      <c r="BN139" s="1">
        <v>0</v>
      </c>
      <c r="BO139" s="1">
        <v>0</v>
      </c>
      <c r="BP139" s="1">
        <v>0</v>
      </c>
      <c r="BQ139" s="1">
        <v>0</v>
      </c>
      <c r="BR139" s="1">
        <v>0</v>
      </c>
      <c r="BS139" s="3" t="e">
        <f t="shared" si="27"/>
        <v>#DIV/0!</v>
      </c>
      <c r="BT139" s="3" t="e">
        <f t="shared" si="28"/>
        <v>#DIV/0!</v>
      </c>
      <c r="BU139" s="3" t="e">
        <f t="shared" si="29"/>
        <v>#DIV/0!</v>
      </c>
      <c r="BV139" s="30">
        <v>0</v>
      </c>
      <c r="BW139" s="28">
        <v>0</v>
      </c>
      <c r="BX139" s="28">
        <v>0</v>
      </c>
      <c r="BY139" s="25">
        <v>0</v>
      </c>
      <c r="BZ139" s="25">
        <v>0</v>
      </c>
      <c r="CA139" s="25">
        <v>0</v>
      </c>
      <c r="CB139">
        <v>0</v>
      </c>
      <c r="CC139" s="19">
        <v>0</v>
      </c>
      <c r="CD139">
        <v>0</v>
      </c>
      <c r="CE139">
        <v>0</v>
      </c>
      <c r="CF139" s="6">
        <v>0</v>
      </c>
      <c r="CG139" s="2">
        <v>0</v>
      </c>
      <c r="CH139" s="1">
        <v>0</v>
      </c>
      <c r="CI139" s="1">
        <v>0</v>
      </c>
      <c r="CJ139" s="1">
        <v>0</v>
      </c>
      <c r="CK139" s="1">
        <v>0</v>
      </c>
      <c r="CL139" s="4">
        <v>0</v>
      </c>
      <c r="CM139" s="4">
        <v>0</v>
      </c>
      <c r="CN139" s="1">
        <v>87000</v>
      </c>
      <c r="CO139" s="1">
        <v>0</v>
      </c>
      <c r="CP139" s="1">
        <v>87000</v>
      </c>
      <c r="CQ139" s="1">
        <v>88000</v>
      </c>
      <c r="CR139" s="1">
        <v>0</v>
      </c>
      <c r="CS139" s="1">
        <v>0</v>
      </c>
      <c r="CT139" s="1">
        <v>0</v>
      </c>
      <c r="CU139" s="1">
        <v>0</v>
      </c>
      <c r="CV139" s="1">
        <v>0</v>
      </c>
      <c r="CW139" s="1">
        <v>0</v>
      </c>
      <c r="CX139" s="1">
        <v>0</v>
      </c>
      <c r="CY139" s="1">
        <v>0</v>
      </c>
      <c r="CZ139" s="1">
        <v>0</v>
      </c>
      <c r="DA139" s="1">
        <v>0</v>
      </c>
      <c r="DB139" s="1">
        <v>0</v>
      </c>
      <c r="DC139" s="1">
        <v>0</v>
      </c>
      <c r="DD139" s="1">
        <v>0</v>
      </c>
      <c r="DE139" s="3" t="e">
        <f t="shared" si="30"/>
        <v>#DIV/0!</v>
      </c>
      <c r="DF139" s="3" t="e">
        <f t="shared" si="31"/>
        <v>#DIV/0!</v>
      </c>
      <c r="DG139" s="3" t="e">
        <f t="shared" si="32"/>
        <v>#DIV/0!</v>
      </c>
      <c r="DH139" s="28">
        <v>0</v>
      </c>
      <c r="DI139" s="28">
        <v>0</v>
      </c>
      <c r="DJ139" s="28">
        <v>0</v>
      </c>
      <c r="DK139" s="23">
        <v>0</v>
      </c>
      <c r="DL139" s="23">
        <v>0</v>
      </c>
      <c r="DM139" s="23">
        <v>0</v>
      </c>
      <c r="DN139">
        <v>0</v>
      </c>
      <c r="DO139" s="19">
        <v>0</v>
      </c>
      <c r="DP139">
        <v>0</v>
      </c>
      <c r="DQ139">
        <v>0</v>
      </c>
      <c r="DR139" s="6">
        <v>0</v>
      </c>
      <c r="DS139" s="6">
        <v>0</v>
      </c>
      <c r="DT139" s="2">
        <v>0</v>
      </c>
      <c r="DU139" s="1">
        <v>0</v>
      </c>
      <c r="DV139" s="1">
        <v>0</v>
      </c>
      <c r="DW139" s="1">
        <v>0</v>
      </c>
      <c r="DX139" s="1">
        <v>0</v>
      </c>
      <c r="DY139" s="4">
        <v>0</v>
      </c>
      <c r="DZ139" s="4">
        <v>0</v>
      </c>
      <c r="EA139" s="1">
        <v>0</v>
      </c>
      <c r="EB139" s="1">
        <v>0</v>
      </c>
      <c r="EC139" s="1">
        <v>229</v>
      </c>
      <c r="ED139" s="1">
        <v>9</v>
      </c>
      <c r="EE139" s="1">
        <v>0</v>
      </c>
      <c r="EF139" s="1">
        <v>0</v>
      </c>
      <c r="EG139" s="1">
        <v>0</v>
      </c>
      <c r="EH139" s="1">
        <v>0</v>
      </c>
      <c r="EI139" s="1">
        <v>0</v>
      </c>
      <c r="EJ139" s="1">
        <v>0</v>
      </c>
      <c r="EK139" s="1">
        <v>0</v>
      </c>
      <c r="EL139" s="1">
        <v>0</v>
      </c>
      <c r="EM139" s="1">
        <v>0</v>
      </c>
      <c r="EN139" s="1">
        <v>0</v>
      </c>
      <c r="EO139" s="1">
        <v>0</v>
      </c>
      <c r="EP139" s="1">
        <v>0</v>
      </c>
      <c r="EQ139" s="1">
        <v>0</v>
      </c>
      <c r="ER139" s="3" t="e">
        <f t="shared" si="33"/>
        <v>#DIV/0!</v>
      </c>
      <c r="ES139" s="3" t="e">
        <f t="shared" si="34"/>
        <v>#DIV/0!</v>
      </c>
      <c r="ET139" s="3" t="e">
        <f t="shared" si="35"/>
        <v>#DIV/0!</v>
      </c>
    </row>
    <row r="140" spans="1:150" ht="12.75" customHeight="1" x14ac:dyDescent="0.25">
      <c r="A140" s="1">
        <v>417</v>
      </c>
      <c r="B140" s="1" t="s">
        <v>270</v>
      </c>
      <c r="C140" s="28">
        <v>2</v>
      </c>
      <c r="D140" s="28">
        <v>2</v>
      </c>
      <c r="E140" s="28">
        <v>1</v>
      </c>
      <c r="F140" s="23">
        <v>4</v>
      </c>
      <c r="G140" s="23">
        <v>1</v>
      </c>
      <c r="H140" s="23">
        <v>1</v>
      </c>
      <c r="I140">
        <v>3</v>
      </c>
      <c r="J140" s="19">
        <v>8</v>
      </c>
      <c r="K140">
        <v>4</v>
      </c>
      <c r="L140">
        <v>3</v>
      </c>
      <c r="M140" s="6">
        <v>0</v>
      </c>
      <c r="N140" s="2">
        <v>2</v>
      </c>
      <c r="O140" s="1">
        <v>2</v>
      </c>
      <c r="P140" s="1">
        <v>2</v>
      </c>
      <c r="Q140" s="1">
        <v>0</v>
      </c>
      <c r="R140" s="1">
        <v>1</v>
      </c>
      <c r="S140" s="1">
        <v>1</v>
      </c>
      <c r="T140" s="1">
        <v>1</v>
      </c>
      <c r="U140" s="1">
        <v>7</v>
      </c>
      <c r="V140" s="1">
        <v>6</v>
      </c>
      <c r="W140" s="1">
        <v>6</v>
      </c>
      <c r="X140" s="1">
        <v>1</v>
      </c>
      <c r="Y140" s="1">
        <v>4</v>
      </c>
      <c r="Z140" s="1">
        <v>2</v>
      </c>
      <c r="AA140" s="1">
        <v>4</v>
      </c>
      <c r="AB140" s="1">
        <v>1</v>
      </c>
      <c r="AC140" s="1">
        <v>3</v>
      </c>
      <c r="AD140" s="1">
        <v>1</v>
      </c>
      <c r="AE140" s="1">
        <v>3</v>
      </c>
      <c r="AF140" s="1">
        <v>0</v>
      </c>
      <c r="AG140" s="1">
        <v>0</v>
      </c>
      <c r="AH140" s="1">
        <v>1</v>
      </c>
      <c r="AI140" s="1">
        <v>3</v>
      </c>
      <c r="AJ140" s="1">
        <v>0</v>
      </c>
      <c r="AK140" s="1">
        <v>0</v>
      </c>
      <c r="AL140" s="12">
        <f t="shared" si="24"/>
        <v>0</v>
      </c>
      <c r="AM140" s="3">
        <f t="shared" si="25"/>
        <v>1</v>
      </c>
      <c r="AN140" s="3" t="e">
        <f t="shared" si="26"/>
        <v>#DIV/0!</v>
      </c>
      <c r="AO140" s="30">
        <v>186000</v>
      </c>
      <c r="AP140" s="28">
        <v>148250</v>
      </c>
      <c r="AQ140" s="28">
        <v>315000</v>
      </c>
      <c r="AR140" s="25">
        <v>162500</v>
      </c>
      <c r="AS140" s="25">
        <v>145000</v>
      </c>
      <c r="AT140" s="25">
        <v>148000</v>
      </c>
      <c r="AU140">
        <v>113000</v>
      </c>
      <c r="AV140" s="19">
        <v>85500</v>
      </c>
      <c r="AW140">
        <v>94450</v>
      </c>
      <c r="AX140">
        <v>109900</v>
      </c>
      <c r="AY140" s="6">
        <v>0</v>
      </c>
      <c r="AZ140" s="2">
        <v>126750</v>
      </c>
      <c r="BA140" s="1">
        <v>73500</v>
      </c>
      <c r="BB140" s="1">
        <v>36750</v>
      </c>
      <c r="BC140" s="1">
        <v>0</v>
      </c>
      <c r="BD140" s="1">
        <v>110000</v>
      </c>
      <c r="BE140" s="4">
        <v>24000</v>
      </c>
      <c r="BF140" s="4">
        <v>125000</v>
      </c>
      <c r="BG140" s="1">
        <v>87000</v>
      </c>
      <c r="BH140" s="1">
        <v>121250</v>
      </c>
      <c r="BI140" s="1">
        <v>115700</v>
      </c>
      <c r="BJ140" s="1">
        <v>119000</v>
      </c>
      <c r="BK140" s="1">
        <v>102000</v>
      </c>
      <c r="BL140" s="1">
        <v>103125</v>
      </c>
      <c r="BM140" s="1">
        <v>92400</v>
      </c>
      <c r="BN140" s="1">
        <v>97000</v>
      </c>
      <c r="BO140" s="1">
        <v>130000</v>
      </c>
      <c r="BP140" s="1">
        <v>82000</v>
      </c>
      <c r="BQ140" s="1">
        <v>119900</v>
      </c>
      <c r="BR140" s="1">
        <v>0</v>
      </c>
      <c r="BS140" s="3">
        <f t="shared" si="27"/>
        <v>0.25463743676222594</v>
      </c>
      <c r="BT140" s="3">
        <f t="shared" si="28"/>
        <v>0.25675675675675674</v>
      </c>
      <c r="BU140" s="3" t="e">
        <f t="shared" si="29"/>
        <v>#DIV/0!</v>
      </c>
      <c r="BV140" s="30">
        <v>186000</v>
      </c>
      <c r="BW140" s="28">
        <v>148250</v>
      </c>
      <c r="BX140" s="28">
        <v>315000</v>
      </c>
      <c r="BY140" s="25">
        <v>165500</v>
      </c>
      <c r="BZ140" s="25">
        <v>145000</v>
      </c>
      <c r="CA140" s="25">
        <v>148000</v>
      </c>
      <c r="CB140">
        <v>118333</v>
      </c>
      <c r="CC140" s="19">
        <v>90487</v>
      </c>
      <c r="CD140">
        <v>96100</v>
      </c>
      <c r="CE140">
        <v>128966</v>
      </c>
      <c r="CF140" s="6">
        <v>0</v>
      </c>
      <c r="CG140" s="2">
        <v>126750</v>
      </c>
      <c r="CH140" s="1">
        <v>73500</v>
      </c>
      <c r="CI140" s="1">
        <v>36750</v>
      </c>
      <c r="CJ140" s="1">
        <v>0</v>
      </c>
      <c r="CK140" s="1">
        <v>110000</v>
      </c>
      <c r="CL140" s="4">
        <v>24000</v>
      </c>
      <c r="CM140" s="4">
        <v>125000</v>
      </c>
      <c r="CN140" s="1">
        <v>159285</v>
      </c>
      <c r="CO140" s="1">
        <v>123033</v>
      </c>
      <c r="CP140" s="1">
        <v>135983</v>
      </c>
      <c r="CQ140" s="1">
        <v>119000</v>
      </c>
      <c r="CR140" s="1">
        <v>113475</v>
      </c>
      <c r="CS140" s="1">
        <v>103125</v>
      </c>
      <c r="CT140" s="1">
        <v>97825</v>
      </c>
      <c r="CU140" s="1">
        <v>97000</v>
      </c>
      <c r="CV140" s="1">
        <v>128300</v>
      </c>
      <c r="CW140" s="1">
        <v>82000</v>
      </c>
      <c r="CX140" s="1">
        <v>104966</v>
      </c>
      <c r="CY140" s="1">
        <v>0</v>
      </c>
      <c r="CZ140" s="1">
        <v>0</v>
      </c>
      <c r="DA140" s="1">
        <v>112000</v>
      </c>
      <c r="DB140" s="1">
        <v>107166</v>
      </c>
      <c r="DC140" s="1">
        <v>0</v>
      </c>
      <c r="DD140" s="1">
        <v>0</v>
      </c>
      <c r="DE140" s="3">
        <f t="shared" si="30"/>
        <v>0.25463743676222594</v>
      </c>
      <c r="DF140" s="3">
        <f t="shared" si="31"/>
        <v>0.25675675675675674</v>
      </c>
      <c r="DG140" s="3" t="e">
        <f t="shared" si="32"/>
        <v>#DIV/0!</v>
      </c>
      <c r="DH140" s="28">
        <v>104</v>
      </c>
      <c r="DI140" s="28">
        <v>68</v>
      </c>
      <c r="DJ140" s="28">
        <v>7</v>
      </c>
      <c r="DK140" s="23">
        <v>57</v>
      </c>
      <c r="DL140" s="23">
        <v>5</v>
      </c>
      <c r="DM140" s="23">
        <v>293</v>
      </c>
      <c r="DN140">
        <v>66</v>
      </c>
      <c r="DO140" s="19">
        <v>199</v>
      </c>
      <c r="DP140">
        <v>69</v>
      </c>
      <c r="DQ140">
        <v>104</v>
      </c>
      <c r="DR140" s="6">
        <v>0</v>
      </c>
      <c r="DS140" s="6">
        <v>0</v>
      </c>
      <c r="DT140" s="2">
        <v>371</v>
      </c>
      <c r="DU140" s="1">
        <v>458</v>
      </c>
      <c r="DV140" s="1">
        <v>100</v>
      </c>
      <c r="DW140" s="1">
        <v>0</v>
      </c>
      <c r="DX140" s="1">
        <v>207</v>
      </c>
      <c r="DY140" s="4">
        <v>114</v>
      </c>
      <c r="DZ140" s="4">
        <v>152</v>
      </c>
      <c r="EA140" s="1">
        <v>158</v>
      </c>
      <c r="EB140" s="1">
        <v>72</v>
      </c>
      <c r="EC140" s="1">
        <v>191</v>
      </c>
      <c r="ED140" s="1">
        <v>17</v>
      </c>
      <c r="EE140" s="1">
        <v>31</v>
      </c>
      <c r="EF140" s="1">
        <v>6</v>
      </c>
      <c r="EG140" s="1">
        <v>92</v>
      </c>
      <c r="EH140" s="1">
        <v>26</v>
      </c>
      <c r="EI140" s="1">
        <v>83</v>
      </c>
      <c r="EJ140" s="1">
        <v>1</v>
      </c>
      <c r="EK140" s="1">
        <v>263</v>
      </c>
      <c r="EL140" s="1">
        <v>0</v>
      </c>
      <c r="EM140" s="1">
        <v>0</v>
      </c>
      <c r="EN140" s="1">
        <v>86</v>
      </c>
      <c r="EO140" s="1">
        <v>149</v>
      </c>
      <c r="EP140" s="1">
        <v>0</v>
      </c>
      <c r="EQ140" s="1">
        <v>0</v>
      </c>
      <c r="ER140" s="3">
        <f t="shared" si="33"/>
        <v>0.52941176470588236</v>
      </c>
      <c r="ES140" s="3">
        <f t="shared" si="34"/>
        <v>-0.6450511945392492</v>
      </c>
      <c r="ET140" s="3" t="e">
        <f t="shared" si="35"/>
        <v>#DIV/0!</v>
      </c>
    </row>
    <row r="141" spans="1:150" ht="12.75" customHeight="1" x14ac:dyDescent="0.25">
      <c r="A141" s="1">
        <v>418</v>
      </c>
      <c r="B141" s="7" t="s">
        <v>271</v>
      </c>
      <c r="C141" s="28">
        <v>0</v>
      </c>
      <c r="D141" s="28">
        <v>0</v>
      </c>
      <c r="E141" s="28">
        <v>0</v>
      </c>
      <c r="F141" s="23">
        <v>0</v>
      </c>
      <c r="G141" s="23">
        <v>0</v>
      </c>
      <c r="H141" s="23">
        <v>0</v>
      </c>
      <c r="I141">
        <v>0</v>
      </c>
      <c r="J141" s="19">
        <v>0</v>
      </c>
      <c r="K141">
        <v>0</v>
      </c>
      <c r="L141">
        <v>0</v>
      </c>
      <c r="M141" s="6">
        <v>0</v>
      </c>
      <c r="N141" s="2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2" t="e">
        <f t="shared" si="24"/>
        <v>#DIV/0!</v>
      </c>
      <c r="AM141" s="3" t="e">
        <f t="shared" si="25"/>
        <v>#DIV/0!</v>
      </c>
      <c r="AN141" s="3" t="e">
        <f t="shared" si="26"/>
        <v>#DIV/0!</v>
      </c>
      <c r="AO141" s="30">
        <v>0</v>
      </c>
      <c r="AP141" s="28">
        <v>0</v>
      </c>
      <c r="AQ141" s="28">
        <v>0</v>
      </c>
      <c r="AR141" s="25">
        <v>0</v>
      </c>
      <c r="AS141" s="25">
        <v>0</v>
      </c>
      <c r="AT141" s="25">
        <v>0</v>
      </c>
      <c r="AU141">
        <v>0</v>
      </c>
      <c r="AV141" s="19">
        <v>0</v>
      </c>
      <c r="AW141">
        <v>0</v>
      </c>
      <c r="AX141">
        <v>0</v>
      </c>
      <c r="AY141" s="6">
        <v>0</v>
      </c>
      <c r="AZ141" s="2"/>
      <c r="BA141" s="1"/>
      <c r="BB141" s="1"/>
      <c r="BC141" s="1"/>
      <c r="BD141" s="1"/>
      <c r="BE141" s="4"/>
      <c r="BF141" s="4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3" t="e">
        <f t="shared" si="27"/>
        <v>#DIV/0!</v>
      </c>
      <c r="BT141" s="3" t="e">
        <f t="shared" si="28"/>
        <v>#DIV/0!</v>
      </c>
      <c r="BU141" s="3" t="e">
        <f t="shared" si="29"/>
        <v>#DIV/0!</v>
      </c>
      <c r="BV141" s="30">
        <v>0</v>
      </c>
      <c r="BW141" s="28">
        <v>0</v>
      </c>
      <c r="BX141" s="28">
        <v>0</v>
      </c>
      <c r="BY141" s="25">
        <v>0</v>
      </c>
      <c r="BZ141" s="25">
        <v>0</v>
      </c>
      <c r="CA141" s="25">
        <v>0</v>
      </c>
      <c r="CB141">
        <v>0</v>
      </c>
      <c r="CC141" s="19">
        <v>0</v>
      </c>
      <c r="CD141">
        <v>0</v>
      </c>
      <c r="CE141">
        <v>0</v>
      </c>
      <c r="CF141" s="6">
        <v>0</v>
      </c>
      <c r="CG141" s="2"/>
      <c r="CH141" s="1"/>
      <c r="CI141" s="1"/>
      <c r="CJ141" s="1"/>
      <c r="CK141" s="1"/>
      <c r="CL141" s="4"/>
      <c r="CM141" s="4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3" t="e">
        <f t="shared" si="30"/>
        <v>#DIV/0!</v>
      </c>
      <c r="DF141" s="3" t="e">
        <f t="shared" si="31"/>
        <v>#DIV/0!</v>
      </c>
      <c r="DG141" s="3" t="e">
        <f t="shared" si="32"/>
        <v>#DIV/0!</v>
      </c>
      <c r="DH141" s="28">
        <v>0</v>
      </c>
      <c r="DI141" s="28">
        <v>0</v>
      </c>
      <c r="DJ141" s="28">
        <v>0</v>
      </c>
      <c r="DK141" s="23">
        <v>0</v>
      </c>
      <c r="DL141" s="23">
        <v>0</v>
      </c>
      <c r="DM141" s="23">
        <v>0</v>
      </c>
      <c r="DN141">
        <v>0</v>
      </c>
      <c r="DO141" s="19">
        <v>0</v>
      </c>
      <c r="DP141">
        <v>0</v>
      </c>
      <c r="DQ141">
        <v>0</v>
      </c>
      <c r="DR141" s="6">
        <v>0</v>
      </c>
      <c r="DS141" s="6">
        <v>0</v>
      </c>
      <c r="DT141" s="2"/>
      <c r="DU141" s="1"/>
      <c r="DV141" s="1"/>
      <c r="DW141" s="1"/>
      <c r="DX141" s="1"/>
      <c r="DY141" s="4"/>
      <c r="DZ141" s="4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3" t="e">
        <f t="shared" si="33"/>
        <v>#DIV/0!</v>
      </c>
      <c r="ES141" s="3" t="e">
        <f t="shared" si="34"/>
        <v>#DIV/0!</v>
      </c>
      <c r="ET141" s="3" t="e">
        <f t="shared" si="35"/>
        <v>#DIV/0!</v>
      </c>
    </row>
    <row r="142" spans="1:150" ht="12.75" customHeight="1" x14ac:dyDescent="0.25">
      <c r="A142" s="1">
        <v>419</v>
      </c>
      <c r="B142" s="1" t="s">
        <v>272</v>
      </c>
      <c r="C142" s="28">
        <v>1</v>
      </c>
      <c r="D142" s="28">
        <v>4</v>
      </c>
      <c r="E142" s="28">
        <v>0</v>
      </c>
      <c r="F142" s="23">
        <v>2</v>
      </c>
      <c r="G142" s="23">
        <v>1</v>
      </c>
      <c r="H142" s="23">
        <v>1</v>
      </c>
      <c r="I142">
        <v>3</v>
      </c>
      <c r="J142" s="19">
        <v>3</v>
      </c>
      <c r="K142">
        <v>1</v>
      </c>
      <c r="L142">
        <v>2</v>
      </c>
      <c r="M142" s="6">
        <v>2</v>
      </c>
      <c r="N142" s="2">
        <v>3</v>
      </c>
      <c r="O142" s="1">
        <v>2</v>
      </c>
      <c r="P142" s="1">
        <v>4</v>
      </c>
      <c r="Q142" s="1">
        <v>4</v>
      </c>
      <c r="R142" s="1">
        <v>6</v>
      </c>
      <c r="S142" s="1">
        <v>0</v>
      </c>
      <c r="T142" s="1">
        <v>3</v>
      </c>
      <c r="U142" s="1">
        <v>4</v>
      </c>
      <c r="V142" s="1">
        <v>5</v>
      </c>
      <c r="W142" s="1">
        <v>2</v>
      </c>
      <c r="X142" s="1">
        <v>3</v>
      </c>
      <c r="Y142" s="1">
        <v>1</v>
      </c>
      <c r="Z142" s="1">
        <v>4</v>
      </c>
      <c r="AA142" s="1">
        <v>2</v>
      </c>
      <c r="AB142" s="1">
        <v>1</v>
      </c>
      <c r="AC142" s="1">
        <v>1</v>
      </c>
      <c r="AD142" s="1">
        <v>1</v>
      </c>
      <c r="AE142" s="1">
        <v>5</v>
      </c>
      <c r="AF142" s="1">
        <v>3</v>
      </c>
      <c r="AG142" s="1">
        <v>8</v>
      </c>
      <c r="AH142" s="1">
        <v>6</v>
      </c>
      <c r="AI142" s="1">
        <v>3</v>
      </c>
      <c r="AJ142" s="1">
        <v>0</v>
      </c>
      <c r="AK142" s="1">
        <v>0</v>
      </c>
      <c r="AL142" s="12">
        <f t="shared" si="24"/>
        <v>-0.75</v>
      </c>
      <c r="AM142" s="3">
        <f t="shared" si="25"/>
        <v>0</v>
      </c>
      <c r="AN142" s="3">
        <f t="shared" si="26"/>
        <v>-0.5</v>
      </c>
      <c r="AO142" s="30">
        <v>50500</v>
      </c>
      <c r="AP142" s="28">
        <v>66500</v>
      </c>
      <c r="AQ142" s="28">
        <v>0</v>
      </c>
      <c r="AR142" s="25">
        <v>48650</v>
      </c>
      <c r="AS142" s="25">
        <v>35000</v>
      </c>
      <c r="AT142" s="25">
        <v>138000</v>
      </c>
      <c r="AU142">
        <v>85000</v>
      </c>
      <c r="AV142" s="19">
        <v>20750</v>
      </c>
      <c r="AW142">
        <v>22500</v>
      </c>
      <c r="AX142">
        <v>20000</v>
      </c>
      <c r="AY142" s="6">
        <v>26437</v>
      </c>
      <c r="AZ142" s="2">
        <v>128000</v>
      </c>
      <c r="BA142" s="1">
        <v>15500</v>
      </c>
      <c r="BB142" s="1">
        <v>132500</v>
      </c>
      <c r="BC142" s="1">
        <v>33000</v>
      </c>
      <c r="BD142" s="1">
        <v>151500</v>
      </c>
      <c r="BE142" s="4">
        <v>0</v>
      </c>
      <c r="BF142" s="4">
        <v>82000</v>
      </c>
      <c r="BG142" s="1">
        <v>136000</v>
      </c>
      <c r="BH142" s="1">
        <v>79000</v>
      </c>
      <c r="BI142" s="1">
        <v>74000</v>
      </c>
      <c r="BJ142" s="1">
        <v>64900</v>
      </c>
      <c r="BK142" s="1">
        <v>69500</v>
      </c>
      <c r="BL142" s="1">
        <v>60400</v>
      </c>
      <c r="BM142" s="1">
        <v>58950</v>
      </c>
      <c r="BN142" s="1">
        <v>56000</v>
      </c>
      <c r="BO142" s="1">
        <v>60000</v>
      </c>
      <c r="BP142" s="1">
        <v>55900</v>
      </c>
      <c r="BQ142" s="1">
        <v>57000</v>
      </c>
      <c r="BR142" s="1">
        <v>0</v>
      </c>
      <c r="BS142" s="3">
        <f t="shared" si="27"/>
        <v>-0.24060150375939848</v>
      </c>
      <c r="BT142" s="3">
        <f t="shared" si="28"/>
        <v>-0.63405797101449279</v>
      </c>
      <c r="BU142" s="3">
        <f t="shared" si="29"/>
        <v>0.91020161137799294</v>
      </c>
      <c r="BV142" s="30">
        <v>50500</v>
      </c>
      <c r="BW142" s="28">
        <v>64325</v>
      </c>
      <c r="BX142" s="28">
        <v>0</v>
      </c>
      <c r="BY142" s="25">
        <v>48650</v>
      </c>
      <c r="BZ142" s="25">
        <v>35000</v>
      </c>
      <c r="CA142" s="25">
        <v>138000</v>
      </c>
      <c r="CB142">
        <v>73666</v>
      </c>
      <c r="CC142" s="19">
        <v>20283</v>
      </c>
      <c r="CD142">
        <v>22500</v>
      </c>
      <c r="CE142">
        <v>20000</v>
      </c>
      <c r="CF142" s="6">
        <v>26437</v>
      </c>
      <c r="CG142" s="2">
        <v>95333</v>
      </c>
      <c r="CH142" s="1">
        <v>15500</v>
      </c>
      <c r="CI142" s="1">
        <v>111500</v>
      </c>
      <c r="CJ142" s="1">
        <v>63500</v>
      </c>
      <c r="CK142" s="1">
        <v>158833</v>
      </c>
      <c r="CL142" s="4">
        <v>0</v>
      </c>
      <c r="CM142" s="4">
        <v>70800</v>
      </c>
      <c r="CN142" s="1">
        <v>76350</v>
      </c>
      <c r="CO142" s="1">
        <v>91400</v>
      </c>
      <c r="CP142" s="1">
        <v>74000</v>
      </c>
      <c r="CQ142" s="1">
        <v>58266</v>
      </c>
      <c r="CR142" s="1">
        <v>69500</v>
      </c>
      <c r="CS142" s="1">
        <v>211200</v>
      </c>
      <c r="CT142" s="1">
        <v>58950</v>
      </c>
      <c r="CU142" s="1">
        <v>56000</v>
      </c>
      <c r="CV142" s="1">
        <v>60000</v>
      </c>
      <c r="CW142" s="1">
        <v>55900</v>
      </c>
      <c r="CX142" s="1">
        <v>57180</v>
      </c>
      <c r="CY142" s="1">
        <v>52366</v>
      </c>
      <c r="CZ142" s="1">
        <v>50137</v>
      </c>
      <c r="DA142" s="1">
        <v>47216</v>
      </c>
      <c r="DB142" s="1">
        <v>45833</v>
      </c>
      <c r="DC142" s="1">
        <v>0</v>
      </c>
      <c r="DD142" s="1">
        <v>0</v>
      </c>
      <c r="DE142" s="3">
        <f t="shared" si="30"/>
        <v>-0.21492421298095607</v>
      </c>
      <c r="DF142" s="3">
        <f t="shared" si="31"/>
        <v>-0.63405797101449279</v>
      </c>
      <c r="DG142" s="3">
        <f t="shared" si="32"/>
        <v>0.91020161137799294</v>
      </c>
      <c r="DH142" s="28">
        <v>850</v>
      </c>
      <c r="DI142" s="28">
        <v>104</v>
      </c>
      <c r="DJ142" s="28">
        <v>0</v>
      </c>
      <c r="DK142" s="23">
        <v>10</v>
      </c>
      <c r="DL142" s="23">
        <v>191</v>
      </c>
      <c r="DM142" s="23">
        <v>254</v>
      </c>
      <c r="DN142">
        <v>87</v>
      </c>
      <c r="DO142" s="19">
        <v>143</v>
      </c>
      <c r="DP142">
        <v>71</v>
      </c>
      <c r="DQ142">
        <v>84</v>
      </c>
      <c r="DR142" s="6">
        <v>61</v>
      </c>
      <c r="DS142" s="6">
        <v>61</v>
      </c>
      <c r="DT142" s="2">
        <v>921</v>
      </c>
      <c r="DU142" s="1">
        <v>17</v>
      </c>
      <c r="DV142" s="1">
        <v>481</v>
      </c>
      <c r="DW142" s="1">
        <v>101</v>
      </c>
      <c r="DX142" s="1">
        <v>78</v>
      </c>
      <c r="DY142" s="4">
        <v>0</v>
      </c>
      <c r="DZ142" s="4">
        <v>94</v>
      </c>
      <c r="EA142" s="1">
        <v>52</v>
      </c>
      <c r="EB142" s="1">
        <v>33</v>
      </c>
      <c r="EC142" s="1">
        <v>112</v>
      </c>
      <c r="ED142" s="1">
        <v>159</v>
      </c>
      <c r="EE142" s="1">
        <v>28</v>
      </c>
      <c r="EF142" s="1">
        <v>49</v>
      </c>
      <c r="EG142" s="1">
        <v>91</v>
      </c>
      <c r="EH142" s="1">
        <v>24</v>
      </c>
      <c r="EI142" s="1">
        <v>136</v>
      </c>
      <c r="EJ142" s="1">
        <v>106</v>
      </c>
      <c r="EK142" s="1">
        <v>28</v>
      </c>
      <c r="EL142" s="1">
        <v>49</v>
      </c>
      <c r="EM142" s="1">
        <v>90</v>
      </c>
      <c r="EN142" s="1">
        <v>72</v>
      </c>
      <c r="EO142" s="1">
        <v>117</v>
      </c>
      <c r="EP142" s="1">
        <v>0</v>
      </c>
      <c r="EQ142" s="1">
        <v>0</v>
      </c>
      <c r="ER142" s="3">
        <f t="shared" si="33"/>
        <v>7.1730769230769234</v>
      </c>
      <c r="ES142" s="3">
        <f t="shared" si="34"/>
        <v>2.3464566929133857</v>
      </c>
      <c r="ET142" s="3">
        <f t="shared" si="35"/>
        <v>12.934426229508198</v>
      </c>
    </row>
    <row r="143" spans="1:150" ht="12.75" customHeight="1" x14ac:dyDescent="0.25">
      <c r="A143" s="1">
        <v>421</v>
      </c>
      <c r="B143" s="1" t="s">
        <v>273</v>
      </c>
      <c r="C143" s="28">
        <v>1</v>
      </c>
      <c r="D143" s="28">
        <v>2</v>
      </c>
      <c r="E143" s="28">
        <v>2</v>
      </c>
      <c r="F143" s="23">
        <v>2</v>
      </c>
      <c r="G143" s="23">
        <v>0</v>
      </c>
      <c r="H143" s="23">
        <v>1</v>
      </c>
      <c r="I143">
        <v>1</v>
      </c>
      <c r="J143" s="19">
        <v>1</v>
      </c>
      <c r="K143">
        <v>0</v>
      </c>
      <c r="L143">
        <v>1</v>
      </c>
      <c r="M143" s="6">
        <v>5</v>
      </c>
      <c r="N143" s="2">
        <v>1</v>
      </c>
      <c r="O143" s="1">
        <v>3</v>
      </c>
      <c r="P143" s="1">
        <v>2</v>
      </c>
      <c r="Q143" s="1">
        <v>1</v>
      </c>
      <c r="R143" s="1">
        <v>1</v>
      </c>
      <c r="S143" s="1">
        <v>0</v>
      </c>
      <c r="T143" s="1">
        <v>0</v>
      </c>
      <c r="U143" s="1">
        <v>0</v>
      </c>
      <c r="V143" s="1">
        <v>1</v>
      </c>
      <c r="W143" s="1">
        <v>1</v>
      </c>
      <c r="X143" s="1">
        <v>0</v>
      </c>
      <c r="Y143" s="1">
        <v>2</v>
      </c>
      <c r="Z143" s="1">
        <v>0</v>
      </c>
      <c r="AA143" s="1">
        <v>0</v>
      </c>
      <c r="AB143" s="1">
        <v>2</v>
      </c>
      <c r="AC143" s="1">
        <v>2</v>
      </c>
      <c r="AD143" s="1">
        <v>0</v>
      </c>
      <c r="AE143" s="1">
        <v>0</v>
      </c>
      <c r="AF143" s="1">
        <v>0</v>
      </c>
      <c r="AG143" s="1">
        <v>1</v>
      </c>
      <c r="AH143" s="1">
        <v>0</v>
      </c>
      <c r="AI143" s="1">
        <v>0</v>
      </c>
      <c r="AJ143" s="1">
        <v>0</v>
      </c>
      <c r="AK143" s="1">
        <v>0</v>
      </c>
      <c r="AL143" s="12">
        <f t="shared" si="24"/>
        <v>-0.5</v>
      </c>
      <c r="AM143" s="3">
        <f t="shared" si="25"/>
        <v>0</v>
      </c>
      <c r="AN143" s="3">
        <f t="shared" si="26"/>
        <v>-0.8</v>
      </c>
      <c r="AO143" s="30">
        <v>280000</v>
      </c>
      <c r="AP143" s="28">
        <v>273000</v>
      </c>
      <c r="AQ143" s="28">
        <v>240000</v>
      </c>
      <c r="AR143" s="25">
        <v>193750</v>
      </c>
      <c r="AS143" s="25">
        <v>0</v>
      </c>
      <c r="AT143" s="25">
        <v>189500</v>
      </c>
      <c r="AU143">
        <v>150500</v>
      </c>
      <c r="AV143" s="19">
        <v>155000</v>
      </c>
      <c r="AW143">
        <v>0</v>
      </c>
      <c r="AX143">
        <v>117000</v>
      </c>
      <c r="AY143" s="6">
        <v>107800</v>
      </c>
      <c r="AZ143" s="2">
        <v>130000</v>
      </c>
      <c r="BA143" s="1">
        <v>126000</v>
      </c>
      <c r="BB143" s="1">
        <v>136000</v>
      </c>
      <c r="BC143" s="1">
        <v>160000</v>
      </c>
      <c r="BD143" s="1">
        <v>100000</v>
      </c>
      <c r="BE143" s="4">
        <v>0</v>
      </c>
      <c r="BF143" s="4">
        <v>0</v>
      </c>
      <c r="BG143" s="1">
        <v>84700</v>
      </c>
      <c r="BH143" s="1">
        <v>176500</v>
      </c>
      <c r="BI143" s="1">
        <v>170000</v>
      </c>
      <c r="BJ143" s="1">
        <v>0</v>
      </c>
      <c r="BK143" s="1">
        <v>121617</v>
      </c>
      <c r="BL143" s="1">
        <v>0</v>
      </c>
      <c r="BM143" s="1">
        <v>0</v>
      </c>
      <c r="BN143" s="1">
        <v>131500</v>
      </c>
      <c r="BO143" s="1">
        <v>126750</v>
      </c>
      <c r="BP143" s="1">
        <v>0</v>
      </c>
      <c r="BQ143" s="1">
        <v>0</v>
      </c>
      <c r="BR143" s="1">
        <v>0</v>
      </c>
      <c r="BS143" s="3">
        <f t="shared" si="27"/>
        <v>2.564102564102564E-2</v>
      </c>
      <c r="BT143" s="3">
        <f t="shared" si="28"/>
        <v>0.47757255936675463</v>
      </c>
      <c r="BU143" s="3">
        <f t="shared" si="29"/>
        <v>1.5974025974025974</v>
      </c>
      <c r="BV143" s="30">
        <v>280000</v>
      </c>
      <c r="BW143" s="28">
        <v>273000</v>
      </c>
      <c r="BX143" s="28">
        <v>240000</v>
      </c>
      <c r="BY143" s="25">
        <v>193750</v>
      </c>
      <c r="BZ143" s="25">
        <v>0</v>
      </c>
      <c r="CA143" s="25">
        <v>189500</v>
      </c>
      <c r="CB143">
        <v>150500</v>
      </c>
      <c r="CC143" s="19">
        <v>155000</v>
      </c>
      <c r="CD143">
        <v>0</v>
      </c>
      <c r="CE143">
        <v>117000</v>
      </c>
      <c r="CF143" s="6">
        <v>92410</v>
      </c>
      <c r="CG143" s="2">
        <v>130000</v>
      </c>
      <c r="CH143" s="1">
        <v>132666</v>
      </c>
      <c r="CI143" s="1">
        <v>136000</v>
      </c>
      <c r="CJ143" s="1">
        <v>160000</v>
      </c>
      <c r="CK143" s="1">
        <v>100000</v>
      </c>
      <c r="CL143" s="4">
        <v>0</v>
      </c>
      <c r="CM143" s="4">
        <v>0</v>
      </c>
      <c r="CN143" s="1">
        <v>176500</v>
      </c>
      <c r="CO143" s="1">
        <v>176500</v>
      </c>
      <c r="CP143" s="1">
        <v>170000</v>
      </c>
      <c r="CQ143" s="1">
        <v>0</v>
      </c>
      <c r="CR143" s="1">
        <v>121617</v>
      </c>
      <c r="CS143" s="1">
        <v>0</v>
      </c>
      <c r="CT143" s="1">
        <v>0</v>
      </c>
      <c r="CU143" s="1">
        <v>131500</v>
      </c>
      <c r="CV143" s="1">
        <v>126750</v>
      </c>
      <c r="CW143" s="1">
        <v>0</v>
      </c>
      <c r="CX143" s="1">
        <v>0</v>
      </c>
      <c r="CY143" s="1">
        <v>0</v>
      </c>
      <c r="CZ143" s="1">
        <v>115000</v>
      </c>
      <c r="DA143" s="1">
        <v>0</v>
      </c>
      <c r="DB143" s="1">
        <v>0</v>
      </c>
      <c r="DC143" s="1">
        <v>0</v>
      </c>
      <c r="DD143" s="1">
        <v>0</v>
      </c>
      <c r="DE143" s="3">
        <f t="shared" si="30"/>
        <v>2.564102564102564E-2</v>
      </c>
      <c r="DF143" s="3">
        <f t="shared" si="31"/>
        <v>0.47757255936675463</v>
      </c>
      <c r="DG143" s="3">
        <f t="shared" si="32"/>
        <v>2.0299751109187318</v>
      </c>
      <c r="DH143" s="28">
        <v>45</v>
      </c>
      <c r="DI143" s="28">
        <v>5</v>
      </c>
      <c r="DJ143" s="28">
        <v>2</v>
      </c>
      <c r="DK143" s="23">
        <v>22</v>
      </c>
      <c r="DL143" s="23">
        <v>0</v>
      </c>
      <c r="DM143" s="23">
        <v>137</v>
      </c>
      <c r="DN143">
        <v>96</v>
      </c>
      <c r="DO143" s="19">
        <v>34</v>
      </c>
      <c r="DP143">
        <v>0</v>
      </c>
      <c r="DQ143">
        <v>168</v>
      </c>
      <c r="DR143" s="6">
        <v>147</v>
      </c>
      <c r="DS143" s="6">
        <v>147</v>
      </c>
      <c r="DT143" s="2">
        <v>207</v>
      </c>
      <c r="DU143" s="1">
        <v>159</v>
      </c>
      <c r="DV143" s="1">
        <v>104</v>
      </c>
      <c r="DW143" s="1">
        <v>210</v>
      </c>
      <c r="DX143" s="1">
        <v>186</v>
      </c>
      <c r="DY143" s="4">
        <v>0</v>
      </c>
      <c r="DZ143" s="4">
        <v>0</v>
      </c>
      <c r="EA143" s="1">
        <v>46</v>
      </c>
      <c r="EB143" s="1">
        <v>46</v>
      </c>
      <c r="EC143" s="1">
        <v>5</v>
      </c>
      <c r="ED143" s="1">
        <v>0</v>
      </c>
      <c r="EE143" s="1">
        <v>53</v>
      </c>
      <c r="EF143" s="1">
        <v>0</v>
      </c>
      <c r="EG143" s="1">
        <v>0</v>
      </c>
      <c r="EH143" s="1">
        <v>191</v>
      </c>
      <c r="EI143" s="1">
        <v>66</v>
      </c>
      <c r="EJ143" s="1">
        <v>0</v>
      </c>
      <c r="EK143" s="1">
        <v>0</v>
      </c>
      <c r="EL143" s="1">
        <v>0</v>
      </c>
      <c r="EM143" s="1">
        <v>35</v>
      </c>
      <c r="EN143" s="1">
        <v>0</v>
      </c>
      <c r="EO143" s="1">
        <v>0</v>
      </c>
      <c r="EP143" s="1">
        <v>0</v>
      </c>
      <c r="EQ143" s="1">
        <v>0</v>
      </c>
      <c r="ER143" s="3">
        <f t="shared" si="33"/>
        <v>8</v>
      </c>
      <c r="ES143" s="3">
        <f t="shared" si="34"/>
        <v>-0.67153284671532842</v>
      </c>
      <c r="ET143" s="3">
        <f t="shared" si="35"/>
        <v>-0.69387755102040816</v>
      </c>
    </row>
    <row r="144" spans="1:150" ht="12.75" customHeight="1" x14ac:dyDescent="0.25">
      <c r="A144" s="1">
        <v>422</v>
      </c>
      <c r="B144" s="1" t="s">
        <v>274</v>
      </c>
      <c r="C144" s="28">
        <v>5</v>
      </c>
      <c r="D144" s="28">
        <v>3</v>
      </c>
      <c r="E144" s="28">
        <v>1</v>
      </c>
      <c r="F144" s="23">
        <v>7</v>
      </c>
      <c r="G144" s="23">
        <v>10</v>
      </c>
      <c r="H144" s="23">
        <v>7</v>
      </c>
      <c r="I144">
        <v>4</v>
      </c>
      <c r="J144" s="19">
        <v>10</v>
      </c>
      <c r="K144">
        <v>6</v>
      </c>
      <c r="L144">
        <v>4</v>
      </c>
      <c r="M144" s="6">
        <v>5</v>
      </c>
      <c r="N144" s="2">
        <v>10</v>
      </c>
      <c r="O144" s="1">
        <v>7</v>
      </c>
      <c r="P144" s="1">
        <v>3</v>
      </c>
      <c r="Q144" s="1">
        <v>4</v>
      </c>
      <c r="R144" s="1">
        <v>1</v>
      </c>
      <c r="S144" s="1">
        <v>0</v>
      </c>
      <c r="T144" s="1">
        <v>4</v>
      </c>
      <c r="U144" s="1">
        <v>6</v>
      </c>
      <c r="V144" s="1">
        <v>5</v>
      </c>
      <c r="W144" s="1">
        <v>11</v>
      </c>
      <c r="X144" s="1">
        <v>7</v>
      </c>
      <c r="Y144" s="1">
        <v>12</v>
      </c>
      <c r="Z144" s="1">
        <v>10</v>
      </c>
      <c r="AA144" s="1">
        <v>13</v>
      </c>
      <c r="AB144" s="1">
        <v>4</v>
      </c>
      <c r="AC144" s="1">
        <v>3</v>
      </c>
      <c r="AD144" s="1">
        <v>7</v>
      </c>
      <c r="AE144" s="1">
        <v>5</v>
      </c>
      <c r="AF144" s="1">
        <v>5</v>
      </c>
      <c r="AG144" s="1">
        <v>8</v>
      </c>
      <c r="AH144" s="1">
        <v>5</v>
      </c>
      <c r="AI144" s="1">
        <v>5</v>
      </c>
      <c r="AJ144" s="1">
        <v>0</v>
      </c>
      <c r="AK144" s="1">
        <v>0</v>
      </c>
      <c r="AL144" s="12">
        <f t="shared" si="24"/>
        <v>0.66666666666666663</v>
      </c>
      <c r="AM144" s="3">
        <f t="shared" si="25"/>
        <v>-0.2857142857142857</v>
      </c>
      <c r="AN144" s="3">
        <f t="shared" si="26"/>
        <v>0</v>
      </c>
      <c r="AO144" s="30">
        <v>260000</v>
      </c>
      <c r="AP144" s="28">
        <v>180000</v>
      </c>
      <c r="AQ144" s="28">
        <v>235000</v>
      </c>
      <c r="AR144" s="25">
        <v>115000</v>
      </c>
      <c r="AS144" s="25">
        <v>100892</v>
      </c>
      <c r="AT144" s="25">
        <v>170000</v>
      </c>
      <c r="AU144">
        <v>130000</v>
      </c>
      <c r="AV144" s="19">
        <v>147750</v>
      </c>
      <c r="AW144">
        <v>123700</v>
      </c>
      <c r="AX144">
        <v>84450</v>
      </c>
      <c r="AY144" s="6">
        <v>81000</v>
      </c>
      <c r="AZ144" s="2">
        <v>77500</v>
      </c>
      <c r="BA144" s="1">
        <v>104000</v>
      </c>
      <c r="BB144" s="1">
        <v>70000</v>
      </c>
      <c r="BC144" s="1">
        <v>102500</v>
      </c>
      <c r="BD144" s="1">
        <v>190000</v>
      </c>
      <c r="BE144" s="4">
        <v>0</v>
      </c>
      <c r="BF144" s="4">
        <v>150500</v>
      </c>
      <c r="BG144" s="1">
        <v>176500</v>
      </c>
      <c r="BH144" s="1">
        <v>215000</v>
      </c>
      <c r="BI144" s="1">
        <v>187900</v>
      </c>
      <c r="BJ144" s="1">
        <v>173900</v>
      </c>
      <c r="BK144" s="1">
        <v>176957</v>
      </c>
      <c r="BL144" s="1">
        <v>169000</v>
      </c>
      <c r="BM144" s="1">
        <v>138000</v>
      </c>
      <c r="BN144" s="1">
        <v>134500</v>
      </c>
      <c r="BO144" s="1">
        <v>153000</v>
      </c>
      <c r="BP144" s="1">
        <v>149900</v>
      </c>
      <c r="BQ144" s="1">
        <v>104932</v>
      </c>
      <c r="BR144" s="1">
        <v>0</v>
      </c>
      <c r="BS144" s="3">
        <f t="shared" si="27"/>
        <v>0.44444444444444442</v>
      </c>
      <c r="BT144" s="3">
        <f t="shared" si="28"/>
        <v>0.52941176470588236</v>
      </c>
      <c r="BU144" s="3">
        <f t="shared" si="29"/>
        <v>2.2098765432098766</v>
      </c>
      <c r="BV144" s="30">
        <v>239800</v>
      </c>
      <c r="BW144" s="28">
        <v>166667</v>
      </c>
      <c r="BX144" s="28">
        <v>235000</v>
      </c>
      <c r="BY144" s="25">
        <v>152857</v>
      </c>
      <c r="BZ144" s="25">
        <v>123118</v>
      </c>
      <c r="CA144" s="25">
        <v>146214</v>
      </c>
      <c r="CB144">
        <v>134250</v>
      </c>
      <c r="CC144" s="19">
        <v>143730</v>
      </c>
      <c r="CD144">
        <v>109254</v>
      </c>
      <c r="CE144">
        <v>90350</v>
      </c>
      <c r="CF144" s="6">
        <v>83200</v>
      </c>
      <c r="CG144" s="2">
        <v>77720</v>
      </c>
      <c r="CH144" s="1">
        <v>91485</v>
      </c>
      <c r="CI144" s="1">
        <v>86666</v>
      </c>
      <c r="CJ144" s="1">
        <v>97725</v>
      </c>
      <c r="CK144" s="1">
        <v>190000</v>
      </c>
      <c r="CL144" s="4">
        <v>0</v>
      </c>
      <c r="CM144" s="4">
        <v>149750</v>
      </c>
      <c r="CN144" s="1">
        <v>171900</v>
      </c>
      <c r="CO144" s="1">
        <v>201400</v>
      </c>
      <c r="CP144" s="1">
        <v>175190</v>
      </c>
      <c r="CQ144" s="1">
        <v>165514</v>
      </c>
      <c r="CR144" s="1">
        <v>167494</v>
      </c>
      <c r="CS144" s="1">
        <v>169630</v>
      </c>
      <c r="CT144" s="1">
        <v>126215</v>
      </c>
      <c r="CU144" s="1">
        <v>137250</v>
      </c>
      <c r="CV144" s="1">
        <v>140466</v>
      </c>
      <c r="CW144" s="1">
        <v>145614</v>
      </c>
      <c r="CX144" s="1">
        <v>133866</v>
      </c>
      <c r="CY144" s="1">
        <v>103600</v>
      </c>
      <c r="CZ144" s="1">
        <v>114400</v>
      </c>
      <c r="DA144" s="1">
        <v>117520</v>
      </c>
      <c r="DB144" s="1">
        <v>96280</v>
      </c>
      <c r="DC144" s="1">
        <v>0</v>
      </c>
      <c r="DD144" s="1">
        <v>0</v>
      </c>
      <c r="DE144" s="3">
        <f t="shared" si="30"/>
        <v>0.43879712240575519</v>
      </c>
      <c r="DF144" s="3">
        <f t="shared" si="31"/>
        <v>0.64006182718481131</v>
      </c>
      <c r="DG144" s="3">
        <f t="shared" si="32"/>
        <v>1.8822115384615385</v>
      </c>
      <c r="DH144" s="28">
        <v>73</v>
      </c>
      <c r="DI144" s="28">
        <v>5</v>
      </c>
      <c r="DJ144" s="28">
        <v>18</v>
      </c>
      <c r="DK144" s="23">
        <v>39</v>
      </c>
      <c r="DL144" s="23">
        <v>42</v>
      </c>
      <c r="DM144" s="23">
        <v>120</v>
      </c>
      <c r="DN144">
        <v>69</v>
      </c>
      <c r="DO144" s="19">
        <v>127</v>
      </c>
      <c r="DP144">
        <v>92</v>
      </c>
      <c r="DQ144">
        <v>112</v>
      </c>
      <c r="DR144" s="6">
        <v>268</v>
      </c>
      <c r="DS144" s="6">
        <v>268</v>
      </c>
      <c r="DT144" s="2">
        <v>170</v>
      </c>
      <c r="DU144" s="1">
        <v>214</v>
      </c>
      <c r="DV144" s="1">
        <v>223</v>
      </c>
      <c r="DW144" s="1">
        <v>404</v>
      </c>
      <c r="DX144" s="1">
        <v>545</v>
      </c>
      <c r="DY144" s="4">
        <v>0</v>
      </c>
      <c r="DZ144" s="4">
        <v>166</v>
      </c>
      <c r="EA144" s="1">
        <v>141</v>
      </c>
      <c r="EB144" s="1">
        <v>38</v>
      </c>
      <c r="EC144" s="1">
        <v>101</v>
      </c>
      <c r="ED144" s="1">
        <v>36</v>
      </c>
      <c r="EE144" s="1">
        <v>149</v>
      </c>
      <c r="EF144" s="1">
        <v>96</v>
      </c>
      <c r="EG144" s="1">
        <v>86</v>
      </c>
      <c r="EH144" s="1">
        <v>159</v>
      </c>
      <c r="EI144" s="1">
        <v>144</v>
      </c>
      <c r="EJ144" s="1">
        <v>141</v>
      </c>
      <c r="EK144" s="1">
        <v>186</v>
      </c>
      <c r="EL144" s="1">
        <v>67</v>
      </c>
      <c r="EM144" s="1">
        <v>130</v>
      </c>
      <c r="EN144" s="1">
        <v>176</v>
      </c>
      <c r="EO144" s="1">
        <v>143</v>
      </c>
      <c r="EP144" s="1">
        <v>0</v>
      </c>
      <c r="EQ144" s="1">
        <v>0</v>
      </c>
      <c r="ER144" s="3">
        <f t="shared" si="33"/>
        <v>13.6</v>
      </c>
      <c r="ES144" s="3">
        <f t="shared" si="34"/>
        <v>-0.39166666666666666</v>
      </c>
      <c r="ET144" s="3">
        <f t="shared" si="35"/>
        <v>-0.72761194029850751</v>
      </c>
    </row>
    <row r="145" spans="1:150" ht="12.75" customHeight="1" x14ac:dyDescent="0.25">
      <c r="A145" s="1">
        <v>423</v>
      </c>
      <c r="B145" s="1" t="s">
        <v>275</v>
      </c>
      <c r="C145" s="28">
        <v>11</v>
      </c>
      <c r="D145" s="28">
        <v>27</v>
      </c>
      <c r="E145" s="28">
        <v>17</v>
      </c>
      <c r="F145" s="23">
        <v>14</v>
      </c>
      <c r="G145" s="23">
        <v>25</v>
      </c>
      <c r="H145" s="23">
        <v>12</v>
      </c>
      <c r="I145">
        <v>8</v>
      </c>
      <c r="J145" s="19">
        <v>7</v>
      </c>
      <c r="K145">
        <v>18</v>
      </c>
      <c r="L145">
        <v>22</v>
      </c>
      <c r="M145" s="6">
        <v>16</v>
      </c>
      <c r="N145" s="2">
        <v>16</v>
      </c>
      <c r="O145" s="1">
        <v>14</v>
      </c>
      <c r="P145" s="1">
        <v>13</v>
      </c>
      <c r="Q145" s="1">
        <v>5</v>
      </c>
      <c r="R145" s="1">
        <v>11</v>
      </c>
      <c r="S145" s="1">
        <v>3</v>
      </c>
      <c r="T145" s="1">
        <v>10</v>
      </c>
      <c r="U145" s="1">
        <v>15</v>
      </c>
      <c r="V145" s="1">
        <v>15</v>
      </c>
      <c r="W145" s="1">
        <v>12</v>
      </c>
      <c r="X145" s="1">
        <v>7</v>
      </c>
      <c r="Y145" s="1">
        <v>6</v>
      </c>
      <c r="Z145" s="1">
        <v>15</v>
      </c>
      <c r="AA145" s="1">
        <v>8</v>
      </c>
      <c r="AB145" s="1">
        <v>14</v>
      </c>
      <c r="AC145" s="1">
        <v>15</v>
      </c>
      <c r="AD145" s="1">
        <v>9</v>
      </c>
      <c r="AE145" s="1">
        <v>9</v>
      </c>
      <c r="AF145" s="1">
        <v>6</v>
      </c>
      <c r="AG145" s="1">
        <v>6</v>
      </c>
      <c r="AH145" s="1">
        <v>7</v>
      </c>
      <c r="AI145" s="1">
        <v>15</v>
      </c>
      <c r="AJ145" s="1">
        <v>0</v>
      </c>
      <c r="AK145" s="1">
        <v>0</v>
      </c>
      <c r="AL145" s="12">
        <f t="shared" si="24"/>
        <v>-0.59259259259259256</v>
      </c>
      <c r="AM145" s="3">
        <f t="shared" si="25"/>
        <v>-8.3333333333333329E-2</v>
      </c>
      <c r="AN145" s="3">
        <f t="shared" si="26"/>
        <v>-0.3125</v>
      </c>
      <c r="AO145" s="30">
        <v>361800</v>
      </c>
      <c r="AP145" s="28">
        <v>347500</v>
      </c>
      <c r="AQ145" s="28">
        <v>245000</v>
      </c>
      <c r="AR145" s="25">
        <v>332500</v>
      </c>
      <c r="AS145" s="25">
        <v>239000</v>
      </c>
      <c r="AT145" s="25">
        <v>218000</v>
      </c>
      <c r="AU145">
        <v>244000</v>
      </c>
      <c r="AV145" s="19">
        <v>205000</v>
      </c>
      <c r="AW145">
        <v>225029</v>
      </c>
      <c r="AX145">
        <v>186250</v>
      </c>
      <c r="AY145" s="6">
        <v>222250</v>
      </c>
      <c r="AZ145" s="2">
        <v>204500</v>
      </c>
      <c r="BA145" s="1">
        <v>199500</v>
      </c>
      <c r="BB145" s="1">
        <v>190000</v>
      </c>
      <c r="BC145" s="1">
        <v>270000</v>
      </c>
      <c r="BD145" s="1">
        <v>200000</v>
      </c>
      <c r="BE145" s="4">
        <v>130000</v>
      </c>
      <c r="BF145" s="4">
        <v>221000</v>
      </c>
      <c r="BG145" s="1">
        <v>165950</v>
      </c>
      <c r="BH145" s="1">
        <v>170000</v>
      </c>
      <c r="BI145" s="1">
        <v>150000</v>
      </c>
      <c r="BJ145" s="1">
        <v>163000</v>
      </c>
      <c r="BK145" s="1">
        <v>126000</v>
      </c>
      <c r="BL145" s="1">
        <v>132000</v>
      </c>
      <c r="BM145" s="1">
        <v>148000</v>
      </c>
      <c r="BN145" s="1">
        <v>130250</v>
      </c>
      <c r="BO145" s="1">
        <v>87000</v>
      </c>
      <c r="BP145" s="1">
        <v>86000</v>
      </c>
      <c r="BQ145" s="1">
        <v>101000</v>
      </c>
      <c r="BR145" s="1">
        <v>126500</v>
      </c>
      <c r="BS145" s="3">
        <f t="shared" si="27"/>
        <v>4.1151079136690645E-2</v>
      </c>
      <c r="BT145" s="3">
        <f t="shared" si="28"/>
        <v>0.65963302752293573</v>
      </c>
      <c r="BU145" s="3">
        <f t="shared" si="29"/>
        <v>0.627896512935883</v>
      </c>
      <c r="BV145" s="30">
        <v>391618</v>
      </c>
      <c r="BW145" s="28">
        <v>345385</v>
      </c>
      <c r="BX145" s="28">
        <v>304171</v>
      </c>
      <c r="BY145" s="25">
        <v>331557</v>
      </c>
      <c r="BZ145" s="25">
        <v>266040</v>
      </c>
      <c r="CA145" s="25">
        <v>241525</v>
      </c>
      <c r="CB145">
        <v>249737</v>
      </c>
      <c r="CC145" s="19">
        <v>226642</v>
      </c>
      <c r="CD145">
        <v>238153</v>
      </c>
      <c r="CE145">
        <v>196958</v>
      </c>
      <c r="CF145" s="6">
        <v>210793</v>
      </c>
      <c r="CG145" s="2">
        <v>231109</v>
      </c>
      <c r="CH145" s="1">
        <v>196964</v>
      </c>
      <c r="CI145" s="1">
        <v>161257</v>
      </c>
      <c r="CJ145" s="1">
        <v>261100</v>
      </c>
      <c r="CK145" s="1">
        <v>223354</v>
      </c>
      <c r="CL145" s="4">
        <v>158000</v>
      </c>
      <c r="CM145" s="4">
        <v>237200</v>
      </c>
      <c r="CN145" s="1">
        <v>226610</v>
      </c>
      <c r="CO145" s="1">
        <v>180385</v>
      </c>
      <c r="CP145" s="1">
        <v>195766</v>
      </c>
      <c r="CQ145" s="1">
        <v>188271</v>
      </c>
      <c r="CR145" s="1">
        <v>140566</v>
      </c>
      <c r="CS145" s="1">
        <v>151893</v>
      </c>
      <c r="CT145" s="1">
        <v>156350</v>
      </c>
      <c r="CU145" s="1">
        <v>133914</v>
      </c>
      <c r="CV145" s="1">
        <v>107416</v>
      </c>
      <c r="CW145" s="1">
        <v>109311</v>
      </c>
      <c r="CX145" s="1">
        <v>108733</v>
      </c>
      <c r="CY145" s="1">
        <v>122400</v>
      </c>
      <c r="CZ145" s="1">
        <v>92816</v>
      </c>
      <c r="DA145" s="1">
        <v>99257</v>
      </c>
      <c r="DB145" s="1">
        <v>69645</v>
      </c>
      <c r="DC145" s="1">
        <v>0</v>
      </c>
      <c r="DD145" s="1">
        <v>0</v>
      </c>
      <c r="DE145" s="3">
        <f t="shared" si="30"/>
        <v>0.13385931641501514</v>
      </c>
      <c r="DF145" s="3">
        <f t="shared" si="31"/>
        <v>0.62143877445399032</v>
      </c>
      <c r="DG145" s="3">
        <f t="shared" si="32"/>
        <v>0.85783209119847437</v>
      </c>
      <c r="DH145" s="28">
        <v>48</v>
      </c>
      <c r="DI145" s="28">
        <v>54</v>
      </c>
      <c r="DJ145" s="28">
        <v>66</v>
      </c>
      <c r="DK145" s="23">
        <v>21</v>
      </c>
      <c r="DL145" s="23">
        <v>43</v>
      </c>
      <c r="DM145" s="23">
        <v>94</v>
      </c>
      <c r="DN145">
        <v>42</v>
      </c>
      <c r="DO145" s="19">
        <v>39</v>
      </c>
      <c r="DP145">
        <v>55</v>
      </c>
      <c r="DQ145">
        <v>83</v>
      </c>
      <c r="DR145" s="6">
        <v>111</v>
      </c>
      <c r="DS145" s="6">
        <v>111</v>
      </c>
      <c r="DT145" s="2">
        <v>88</v>
      </c>
      <c r="DU145" s="1">
        <v>173</v>
      </c>
      <c r="DV145" s="1">
        <v>207</v>
      </c>
      <c r="DW145" s="1">
        <v>264</v>
      </c>
      <c r="DX145" s="1">
        <v>231</v>
      </c>
      <c r="DY145" s="4">
        <v>88</v>
      </c>
      <c r="DZ145" s="4">
        <v>106</v>
      </c>
      <c r="EA145" s="1">
        <v>62</v>
      </c>
      <c r="EB145" s="1">
        <v>71</v>
      </c>
      <c r="EC145" s="1">
        <v>53</v>
      </c>
      <c r="ED145" s="1">
        <v>40</v>
      </c>
      <c r="EE145" s="1">
        <v>48</v>
      </c>
      <c r="EF145" s="1">
        <v>82</v>
      </c>
      <c r="EG145" s="1">
        <v>61</v>
      </c>
      <c r="EH145" s="1">
        <v>62</v>
      </c>
      <c r="EI145" s="1">
        <v>90</v>
      </c>
      <c r="EJ145" s="1">
        <v>69</v>
      </c>
      <c r="EK145" s="1">
        <v>62</v>
      </c>
      <c r="EL145" s="1">
        <v>76</v>
      </c>
      <c r="EM145" s="1">
        <v>85</v>
      </c>
      <c r="EN145" s="1">
        <v>57</v>
      </c>
      <c r="EO145" s="1">
        <v>38</v>
      </c>
      <c r="EP145" s="1">
        <v>0</v>
      </c>
      <c r="EQ145" s="1">
        <v>0</v>
      </c>
      <c r="ER145" s="3">
        <f t="shared" si="33"/>
        <v>-0.1111111111111111</v>
      </c>
      <c r="ES145" s="3">
        <f t="shared" si="34"/>
        <v>-0.48936170212765956</v>
      </c>
      <c r="ET145" s="3">
        <f t="shared" si="35"/>
        <v>-0.56756756756756754</v>
      </c>
    </row>
    <row r="146" spans="1:150" ht="12.75" customHeight="1" x14ac:dyDescent="0.25">
      <c r="A146" s="1">
        <v>424</v>
      </c>
      <c r="B146" s="7" t="s">
        <v>276</v>
      </c>
      <c r="C146" s="28">
        <v>0</v>
      </c>
      <c r="D146" s="28">
        <v>0</v>
      </c>
      <c r="E146" s="28">
        <v>0</v>
      </c>
      <c r="F146" s="23">
        <v>0</v>
      </c>
      <c r="G146" s="23">
        <v>0</v>
      </c>
      <c r="H146" s="23">
        <v>0</v>
      </c>
      <c r="I146">
        <v>0</v>
      </c>
      <c r="J146" s="19">
        <v>0</v>
      </c>
      <c r="K146">
        <v>0</v>
      </c>
      <c r="L146">
        <v>0</v>
      </c>
      <c r="M146" s="6">
        <v>0</v>
      </c>
      <c r="N146" s="2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2" t="e">
        <f t="shared" si="24"/>
        <v>#DIV/0!</v>
      </c>
      <c r="AM146" s="3" t="e">
        <f t="shared" si="25"/>
        <v>#DIV/0!</v>
      </c>
      <c r="AN146" s="3" t="e">
        <f t="shared" si="26"/>
        <v>#DIV/0!</v>
      </c>
      <c r="AO146" s="30">
        <v>0</v>
      </c>
      <c r="AP146" s="28">
        <v>0</v>
      </c>
      <c r="AQ146" s="28">
        <v>0</v>
      </c>
      <c r="AR146" s="25">
        <v>0</v>
      </c>
      <c r="AS146" s="25">
        <v>0</v>
      </c>
      <c r="AT146" s="25">
        <v>0</v>
      </c>
      <c r="AU146">
        <v>0</v>
      </c>
      <c r="AV146" s="19">
        <v>0</v>
      </c>
      <c r="AW146">
        <v>0</v>
      </c>
      <c r="AX146">
        <v>0</v>
      </c>
      <c r="AY146" s="6">
        <v>0</v>
      </c>
      <c r="AZ146" s="2"/>
      <c r="BA146" s="1"/>
      <c r="BB146" s="1"/>
      <c r="BC146" s="1"/>
      <c r="BD146" s="1"/>
      <c r="BE146" s="4"/>
      <c r="BF146" s="4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3" t="e">
        <f t="shared" si="27"/>
        <v>#DIV/0!</v>
      </c>
      <c r="BT146" s="3" t="e">
        <f t="shared" si="28"/>
        <v>#DIV/0!</v>
      </c>
      <c r="BU146" s="3" t="e">
        <f t="shared" si="29"/>
        <v>#DIV/0!</v>
      </c>
      <c r="BV146" s="30">
        <v>0</v>
      </c>
      <c r="BW146" s="28">
        <v>0</v>
      </c>
      <c r="BX146" s="28">
        <v>0</v>
      </c>
      <c r="BY146" s="25">
        <v>0</v>
      </c>
      <c r="BZ146" s="25">
        <v>0</v>
      </c>
      <c r="CA146" s="25">
        <v>0</v>
      </c>
      <c r="CB146">
        <v>0</v>
      </c>
      <c r="CC146" s="19">
        <v>0</v>
      </c>
      <c r="CD146">
        <v>0</v>
      </c>
      <c r="CE146">
        <v>0</v>
      </c>
      <c r="CF146" s="6">
        <v>0</v>
      </c>
      <c r="CG146" s="2"/>
      <c r="CH146" s="1"/>
      <c r="CI146" s="1"/>
      <c r="CJ146" s="1"/>
      <c r="CK146" s="1"/>
      <c r="CL146" s="4"/>
      <c r="CM146" s="4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3" t="e">
        <f t="shared" si="30"/>
        <v>#DIV/0!</v>
      </c>
      <c r="DF146" s="3" t="e">
        <f t="shared" si="31"/>
        <v>#DIV/0!</v>
      </c>
      <c r="DG146" s="3" t="e">
        <f t="shared" si="32"/>
        <v>#DIV/0!</v>
      </c>
      <c r="DH146" s="28">
        <v>0</v>
      </c>
      <c r="DI146" s="28">
        <v>0</v>
      </c>
      <c r="DJ146" s="28">
        <v>0</v>
      </c>
      <c r="DK146" s="23">
        <v>0</v>
      </c>
      <c r="DL146" s="23">
        <v>0</v>
      </c>
      <c r="DM146" s="23">
        <v>0</v>
      </c>
      <c r="DN146">
        <v>0</v>
      </c>
      <c r="DO146" s="19">
        <v>0</v>
      </c>
      <c r="DP146">
        <v>0</v>
      </c>
      <c r="DQ146">
        <v>0</v>
      </c>
      <c r="DR146" s="6">
        <v>0</v>
      </c>
      <c r="DS146" s="6">
        <v>0</v>
      </c>
      <c r="DT146" s="2"/>
      <c r="DU146" s="1"/>
      <c r="DV146" s="1"/>
      <c r="DW146" s="1"/>
      <c r="DX146" s="1"/>
      <c r="DY146" s="4"/>
      <c r="DZ146" s="4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3" t="e">
        <f t="shared" si="33"/>
        <v>#DIV/0!</v>
      </c>
      <c r="ES146" s="3" t="e">
        <f t="shared" si="34"/>
        <v>#DIV/0!</v>
      </c>
      <c r="ET146" s="3" t="e">
        <f t="shared" si="35"/>
        <v>#DIV/0!</v>
      </c>
    </row>
    <row r="147" spans="1:150" ht="12.75" customHeight="1" x14ac:dyDescent="0.25">
      <c r="A147" s="1">
        <v>425</v>
      </c>
      <c r="B147" s="1" t="s">
        <v>277</v>
      </c>
      <c r="C147" s="28">
        <v>3</v>
      </c>
      <c r="D147" s="28">
        <v>9</v>
      </c>
      <c r="E147" s="28">
        <v>7</v>
      </c>
      <c r="F147" s="23">
        <v>4</v>
      </c>
      <c r="G147" s="23">
        <v>5</v>
      </c>
      <c r="H147" s="23">
        <v>4</v>
      </c>
      <c r="I147">
        <v>9</v>
      </c>
      <c r="J147" s="19">
        <v>3</v>
      </c>
      <c r="K147">
        <v>5</v>
      </c>
      <c r="L147">
        <v>4</v>
      </c>
      <c r="M147" s="6">
        <v>10</v>
      </c>
      <c r="N147" s="2">
        <v>6</v>
      </c>
      <c r="O147" s="1">
        <v>2</v>
      </c>
      <c r="P147" s="1">
        <v>3</v>
      </c>
      <c r="Q147" s="1">
        <v>3</v>
      </c>
      <c r="R147" s="1">
        <v>1</v>
      </c>
      <c r="S147" s="1">
        <v>0</v>
      </c>
      <c r="T147" s="1">
        <v>5</v>
      </c>
      <c r="U147" s="1">
        <v>9</v>
      </c>
      <c r="V147" s="1">
        <v>15</v>
      </c>
      <c r="W147" s="1">
        <v>9</v>
      </c>
      <c r="X147" s="1">
        <v>2</v>
      </c>
      <c r="Y147" s="1">
        <v>8</v>
      </c>
      <c r="Z147" s="1">
        <v>3</v>
      </c>
      <c r="AA147" s="1">
        <v>4</v>
      </c>
      <c r="AB147" s="1">
        <v>1</v>
      </c>
      <c r="AC147" s="1">
        <v>5</v>
      </c>
      <c r="AD147" s="1">
        <v>4</v>
      </c>
      <c r="AE147" s="1">
        <v>6</v>
      </c>
      <c r="AF147" s="1">
        <v>5</v>
      </c>
      <c r="AG147" s="1">
        <v>4</v>
      </c>
      <c r="AH147" s="1">
        <v>5</v>
      </c>
      <c r="AI147" s="1">
        <v>7</v>
      </c>
      <c r="AJ147" s="1">
        <v>0</v>
      </c>
      <c r="AK147" s="1">
        <v>0</v>
      </c>
      <c r="AL147" s="12">
        <f t="shared" si="24"/>
        <v>-0.66666666666666663</v>
      </c>
      <c r="AM147" s="3">
        <f t="shared" si="25"/>
        <v>-0.25</v>
      </c>
      <c r="AN147" s="3">
        <f t="shared" si="26"/>
        <v>-0.7</v>
      </c>
      <c r="AO147" s="30">
        <v>130000</v>
      </c>
      <c r="AP147" s="28">
        <v>90000</v>
      </c>
      <c r="AQ147" s="28">
        <v>81500</v>
      </c>
      <c r="AR147" s="25">
        <v>72500</v>
      </c>
      <c r="AS147" s="25">
        <v>85000</v>
      </c>
      <c r="AT147" s="25">
        <v>64000</v>
      </c>
      <c r="AU147">
        <v>44000</v>
      </c>
      <c r="AV147" s="19">
        <v>28500</v>
      </c>
      <c r="AW147">
        <v>45400</v>
      </c>
      <c r="AX147">
        <v>25750</v>
      </c>
      <c r="AY147" s="6">
        <v>24950</v>
      </c>
      <c r="AZ147" s="2">
        <v>26250</v>
      </c>
      <c r="BA147" s="1">
        <v>37500</v>
      </c>
      <c r="BB147" s="1">
        <v>25000</v>
      </c>
      <c r="BC147" s="1">
        <v>57000</v>
      </c>
      <c r="BD147" s="1">
        <v>10000</v>
      </c>
      <c r="BE147" s="4">
        <v>0</v>
      </c>
      <c r="BF147" s="4">
        <v>91000</v>
      </c>
      <c r="BG147" s="1">
        <v>195000</v>
      </c>
      <c r="BH147" s="1">
        <v>85000</v>
      </c>
      <c r="BI147" s="1">
        <v>76700</v>
      </c>
      <c r="BJ147" s="1">
        <v>76500</v>
      </c>
      <c r="BK147" s="1">
        <v>76200</v>
      </c>
      <c r="BL147" s="1">
        <v>63900</v>
      </c>
      <c r="BM147" s="1">
        <v>57950</v>
      </c>
      <c r="BN147" s="1">
        <v>75000</v>
      </c>
      <c r="BO147" s="1">
        <v>74000</v>
      </c>
      <c r="BP147" s="1">
        <v>55500</v>
      </c>
      <c r="BQ147" s="1">
        <v>69250</v>
      </c>
      <c r="BR147" s="1">
        <v>32000</v>
      </c>
      <c r="BS147" s="3">
        <f t="shared" si="27"/>
        <v>0.44444444444444442</v>
      </c>
      <c r="BT147" s="3">
        <f t="shared" si="28"/>
        <v>1.03125</v>
      </c>
      <c r="BU147" s="3">
        <f t="shared" si="29"/>
        <v>4.2104208416833666</v>
      </c>
      <c r="BV147" s="30">
        <v>158000</v>
      </c>
      <c r="BW147" s="28">
        <v>98589</v>
      </c>
      <c r="BX147" s="28">
        <v>86786</v>
      </c>
      <c r="BY147" s="25">
        <v>76750</v>
      </c>
      <c r="BZ147" s="25">
        <v>78490</v>
      </c>
      <c r="CA147" s="25">
        <v>87500</v>
      </c>
      <c r="CB147">
        <v>44666</v>
      </c>
      <c r="CC147" s="19">
        <v>76166</v>
      </c>
      <c r="CD147">
        <v>48480</v>
      </c>
      <c r="CE147">
        <v>30500</v>
      </c>
      <c r="CF147" s="6">
        <v>26855</v>
      </c>
      <c r="CG147" s="2">
        <v>31150</v>
      </c>
      <c r="CH147" s="1">
        <v>37500</v>
      </c>
      <c r="CI147" s="1">
        <v>35000</v>
      </c>
      <c r="CJ147" s="1">
        <v>47666</v>
      </c>
      <c r="CK147" s="1">
        <v>10000</v>
      </c>
      <c r="CL147" s="4">
        <v>0</v>
      </c>
      <c r="CM147" s="4">
        <v>96800</v>
      </c>
      <c r="CN147" s="1">
        <v>86333</v>
      </c>
      <c r="CO147" s="1">
        <v>89271</v>
      </c>
      <c r="CP147" s="1">
        <v>76055</v>
      </c>
      <c r="CQ147" s="1">
        <v>76500</v>
      </c>
      <c r="CR147" s="1">
        <v>74487</v>
      </c>
      <c r="CS147" s="1">
        <v>66633</v>
      </c>
      <c r="CT147" s="1">
        <v>57350</v>
      </c>
      <c r="CU147" s="1">
        <v>75000</v>
      </c>
      <c r="CV147" s="1">
        <v>75200</v>
      </c>
      <c r="CW147" s="1">
        <v>54975</v>
      </c>
      <c r="CX147" s="1">
        <v>67630</v>
      </c>
      <c r="CY147" s="1">
        <v>35480</v>
      </c>
      <c r="CZ147" s="1">
        <v>50375</v>
      </c>
      <c r="DA147" s="1">
        <v>46960</v>
      </c>
      <c r="DB147" s="1">
        <v>59200</v>
      </c>
      <c r="DC147" s="1">
        <v>0</v>
      </c>
      <c r="DD147" s="1">
        <v>0</v>
      </c>
      <c r="DE147" s="3">
        <f t="shared" si="30"/>
        <v>0.60261286756128984</v>
      </c>
      <c r="DF147" s="3">
        <f t="shared" si="31"/>
        <v>0.80571428571428572</v>
      </c>
      <c r="DG147" s="3">
        <f t="shared" si="32"/>
        <v>4.8834481474585738</v>
      </c>
      <c r="DH147" s="28">
        <v>41</v>
      </c>
      <c r="DI147" s="28">
        <v>76</v>
      </c>
      <c r="DJ147" s="28">
        <v>9</v>
      </c>
      <c r="DK147" s="23">
        <v>58</v>
      </c>
      <c r="DL147" s="23">
        <v>24</v>
      </c>
      <c r="DM147" s="23">
        <v>72</v>
      </c>
      <c r="DN147">
        <v>82</v>
      </c>
      <c r="DO147" s="19">
        <v>118</v>
      </c>
      <c r="DP147">
        <v>85</v>
      </c>
      <c r="DQ147">
        <v>86</v>
      </c>
      <c r="DR147" s="6">
        <v>151</v>
      </c>
      <c r="DS147" s="6">
        <v>151</v>
      </c>
      <c r="DT147" s="2">
        <v>146</v>
      </c>
      <c r="DU147" s="1">
        <v>150</v>
      </c>
      <c r="DV147" s="1">
        <v>19</v>
      </c>
      <c r="DW147" s="1">
        <v>258</v>
      </c>
      <c r="DX147" s="1">
        <v>110</v>
      </c>
      <c r="DY147" s="4">
        <v>0</v>
      </c>
      <c r="DZ147" s="4">
        <v>115</v>
      </c>
      <c r="EA147" s="1">
        <v>109</v>
      </c>
      <c r="EB147" s="1">
        <v>55</v>
      </c>
      <c r="EC147" s="1">
        <v>-74</v>
      </c>
      <c r="ED147" s="1">
        <v>8</v>
      </c>
      <c r="EE147" s="1">
        <v>40</v>
      </c>
      <c r="EF147" s="1">
        <v>86</v>
      </c>
      <c r="EG147" s="1">
        <v>129</v>
      </c>
      <c r="EH147" s="1">
        <v>147</v>
      </c>
      <c r="EI147" s="1">
        <v>53</v>
      </c>
      <c r="EJ147" s="1">
        <v>85</v>
      </c>
      <c r="EK147" s="1">
        <v>104</v>
      </c>
      <c r="EL147" s="1">
        <v>65</v>
      </c>
      <c r="EM147" s="1">
        <v>45</v>
      </c>
      <c r="EN147" s="1">
        <v>152</v>
      </c>
      <c r="EO147" s="1">
        <v>62</v>
      </c>
      <c r="EP147" s="1">
        <v>0</v>
      </c>
      <c r="EQ147" s="1">
        <v>0</v>
      </c>
      <c r="ER147" s="3">
        <f t="shared" si="33"/>
        <v>-0.46052631578947367</v>
      </c>
      <c r="ES147" s="3">
        <f t="shared" si="34"/>
        <v>-0.43055555555555558</v>
      </c>
      <c r="ET147" s="3">
        <f t="shared" si="35"/>
        <v>-0.72847682119205293</v>
      </c>
    </row>
    <row r="148" spans="1:150" ht="12.75" customHeight="1" x14ac:dyDescent="0.25">
      <c r="A148" s="1">
        <v>426</v>
      </c>
      <c r="B148" s="1" t="s">
        <v>278</v>
      </c>
      <c r="C148" s="28">
        <v>1</v>
      </c>
      <c r="D148" s="28">
        <v>0</v>
      </c>
      <c r="E148" s="28">
        <v>0</v>
      </c>
      <c r="F148" s="23">
        <v>0</v>
      </c>
      <c r="G148" s="23">
        <v>1</v>
      </c>
      <c r="H148" s="23">
        <v>0</v>
      </c>
      <c r="I148">
        <v>0</v>
      </c>
      <c r="J148" s="19">
        <v>0</v>
      </c>
      <c r="K148">
        <v>0</v>
      </c>
      <c r="L148">
        <v>0</v>
      </c>
      <c r="M148" s="6">
        <v>0</v>
      </c>
      <c r="N148" s="2">
        <v>1</v>
      </c>
      <c r="O148" s="1">
        <v>1</v>
      </c>
      <c r="P148" s="1">
        <v>0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1</v>
      </c>
      <c r="W148" s="1">
        <v>0</v>
      </c>
      <c r="X148" s="1">
        <v>0</v>
      </c>
      <c r="Y148" s="1">
        <v>0</v>
      </c>
      <c r="Z148" s="1">
        <v>0</v>
      </c>
      <c r="AA148" s="1">
        <v>0</v>
      </c>
      <c r="AB148" s="1">
        <v>0</v>
      </c>
      <c r="AC148" s="1">
        <v>0</v>
      </c>
      <c r="AD148" s="1">
        <v>3</v>
      </c>
      <c r="AE148" s="1">
        <v>0</v>
      </c>
      <c r="AF148" s="1">
        <v>0</v>
      </c>
      <c r="AG148" s="1">
        <v>1</v>
      </c>
      <c r="AH148" s="1">
        <v>0</v>
      </c>
      <c r="AI148" s="1">
        <v>0</v>
      </c>
      <c r="AJ148" s="1">
        <v>0</v>
      </c>
      <c r="AK148" s="1">
        <v>0</v>
      </c>
      <c r="AL148" s="12" t="e">
        <f t="shared" si="24"/>
        <v>#DIV/0!</v>
      </c>
      <c r="AM148" s="3" t="e">
        <f t="shared" si="25"/>
        <v>#DIV/0!</v>
      </c>
      <c r="AN148" s="3" t="e">
        <f t="shared" si="26"/>
        <v>#DIV/0!</v>
      </c>
      <c r="AO148" s="30">
        <v>120000</v>
      </c>
      <c r="AP148" s="28">
        <v>0</v>
      </c>
      <c r="AQ148" s="28">
        <v>0</v>
      </c>
      <c r="AR148" s="25">
        <v>0</v>
      </c>
      <c r="AS148" s="25">
        <v>60000</v>
      </c>
      <c r="AT148" s="25">
        <v>0</v>
      </c>
      <c r="AU148">
        <v>0</v>
      </c>
      <c r="AV148" s="19">
        <v>0</v>
      </c>
      <c r="AW148">
        <v>0</v>
      </c>
      <c r="AX148">
        <v>0</v>
      </c>
      <c r="AY148" s="6">
        <v>0</v>
      </c>
      <c r="AZ148" s="2">
        <v>38500</v>
      </c>
      <c r="BA148" s="1">
        <v>50000</v>
      </c>
      <c r="BB148" s="1">
        <v>0</v>
      </c>
      <c r="BC148" s="1">
        <v>0</v>
      </c>
      <c r="BD148" s="1">
        <v>0</v>
      </c>
      <c r="BE148" s="4">
        <v>0</v>
      </c>
      <c r="BF148" s="4">
        <v>0</v>
      </c>
      <c r="BG148" s="1">
        <v>89000</v>
      </c>
      <c r="BH148" s="1">
        <v>7500</v>
      </c>
      <c r="BI148" s="1">
        <v>0</v>
      </c>
      <c r="BJ148" s="1">
        <v>0</v>
      </c>
      <c r="BK148" s="1">
        <v>0</v>
      </c>
      <c r="BL148" s="1">
        <v>0</v>
      </c>
      <c r="BM148" s="1">
        <v>0</v>
      </c>
      <c r="BN148" s="1">
        <v>0</v>
      </c>
      <c r="BO148" s="1">
        <v>0</v>
      </c>
      <c r="BP148" s="1">
        <v>30000</v>
      </c>
      <c r="BQ148" s="1">
        <v>0</v>
      </c>
      <c r="BR148" s="1">
        <v>0</v>
      </c>
      <c r="BS148" s="3" t="e">
        <f t="shared" si="27"/>
        <v>#DIV/0!</v>
      </c>
      <c r="BT148" s="3" t="e">
        <f t="shared" si="28"/>
        <v>#DIV/0!</v>
      </c>
      <c r="BU148" s="3" t="e">
        <f t="shared" si="29"/>
        <v>#DIV/0!</v>
      </c>
      <c r="BV148" s="30">
        <v>120000</v>
      </c>
      <c r="BW148" s="28">
        <v>0</v>
      </c>
      <c r="BX148" s="28">
        <v>0</v>
      </c>
      <c r="BY148" s="25">
        <v>0</v>
      </c>
      <c r="BZ148" s="25">
        <v>60000</v>
      </c>
      <c r="CA148" s="25">
        <v>0</v>
      </c>
      <c r="CB148">
        <v>0</v>
      </c>
      <c r="CC148" s="19">
        <v>0</v>
      </c>
      <c r="CD148">
        <v>0</v>
      </c>
      <c r="CE148">
        <v>0</v>
      </c>
      <c r="CF148" s="6">
        <v>0</v>
      </c>
      <c r="CG148" s="2">
        <v>38500</v>
      </c>
      <c r="CH148" s="1">
        <v>50000</v>
      </c>
      <c r="CI148" s="1">
        <v>0</v>
      </c>
      <c r="CJ148" s="1">
        <v>0</v>
      </c>
      <c r="CK148" s="1">
        <v>0</v>
      </c>
      <c r="CL148" s="4">
        <v>0</v>
      </c>
      <c r="CM148" s="4">
        <v>0</v>
      </c>
      <c r="CN148" s="1">
        <v>7500</v>
      </c>
      <c r="CO148" s="1">
        <v>7500</v>
      </c>
      <c r="CP148" s="1">
        <v>0</v>
      </c>
      <c r="CQ148" s="1">
        <v>0</v>
      </c>
      <c r="CR148" s="1">
        <v>0</v>
      </c>
      <c r="CS148" s="1">
        <v>0</v>
      </c>
      <c r="CT148" s="1">
        <v>0</v>
      </c>
      <c r="CU148" s="1">
        <v>0</v>
      </c>
      <c r="CV148" s="1">
        <v>0</v>
      </c>
      <c r="CW148" s="1">
        <v>29000</v>
      </c>
      <c r="CX148" s="1">
        <v>0</v>
      </c>
      <c r="CY148" s="1">
        <v>0</v>
      </c>
      <c r="CZ148" s="1">
        <v>5000</v>
      </c>
      <c r="DA148" s="1">
        <v>0</v>
      </c>
      <c r="DB148" s="1">
        <v>0</v>
      </c>
      <c r="DC148" s="1">
        <v>0</v>
      </c>
      <c r="DD148" s="1">
        <v>0</v>
      </c>
      <c r="DE148" s="3" t="e">
        <f t="shared" si="30"/>
        <v>#DIV/0!</v>
      </c>
      <c r="DF148" s="3" t="e">
        <f t="shared" si="31"/>
        <v>#DIV/0!</v>
      </c>
      <c r="DG148" s="3" t="e">
        <f t="shared" si="32"/>
        <v>#DIV/0!</v>
      </c>
      <c r="DH148" s="28">
        <v>34</v>
      </c>
      <c r="DI148" s="28">
        <v>0</v>
      </c>
      <c r="DJ148" s="28">
        <v>0</v>
      </c>
      <c r="DK148" s="23">
        <v>0</v>
      </c>
      <c r="DL148" s="23">
        <v>558</v>
      </c>
      <c r="DM148" s="23">
        <v>0</v>
      </c>
      <c r="DN148">
        <v>0</v>
      </c>
      <c r="DO148" s="19">
        <v>0</v>
      </c>
      <c r="DP148">
        <v>0</v>
      </c>
      <c r="DQ148">
        <v>0</v>
      </c>
      <c r="DR148" s="6">
        <v>0</v>
      </c>
      <c r="DS148" s="6">
        <v>0</v>
      </c>
      <c r="DT148" s="2">
        <v>334</v>
      </c>
      <c r="DU148" s="1">
        <v>38</v>
      </c>
      <c r="DV148" s="1">
        <v>0</v>
      </c>
      <c r="DW148" s="1">
        <v>0</v>
      </c>
      <c r="DX148" s="1">
        <v>0</v>
      </c>
      <c r="DY148" s="4">
        <v>0</v>
      </c>
      <c r="DZ148" s="4">
        <v>0</v>
      </c>
      <c r="EA148" s="1">
        <v>24</v>
      </c>
      <c r="EB148" s="1">
        <v>24</v>
      </c>
      <c r="EC148" s="1">
        <v>0</v>
      </c>
      <c r="ED148" s="1">
        <v>0</v>
      </c>
      <c r="EE148" s="1">
        <v>0</v>
      </c>
      <c r="EF148" s="1">
        <v>0</v>
      </c>
      <c r="EG148" s="1">
        <v>0</v>
      </c>
      <c r="EH148" s="1">
        <v>0</v>
      </c>
      <c r="EI148" s="1">
        <v>0</v>
      </c>
      <c r="EJ148" s="1">
        <v>2</v>
      </c>
      <c r="EK148" s="1">
        <v>0</v>
      </c>
      <c r="EL148" s="1">
        <v>0</v>
      </c>
      <c r="EM148" s="1">
        <v>7</v>
      </c>
      <c r="EN148" s="1">
        <v>0</v>
      </c>
      <c r="EO148" s="1">
        <v>0</v>
      </c>
      <c r="EP148" s="1">
        <v>0</v>
      </c>
      <c r="EQ148" s="1">
        <v>0</v>
      </c>
      <c r="ER148" s="3" t="e">
        <f t="shared" si="33"/>
        <v>#DIV/0!</v>
      </c>
      <c r="ES148" s="3" t="e">
        <f t="shared" si="34"/>
        <v>#DIV/0!</v>
      </c>
      <c r="ET148" s="3" t="e">
        <f t="shared" si="35"/>
        <v>#DIV/0!</v>
      </c>
    </row>
    <row r="149" spans="1:150" ht="12.75" customHeight="1" x14ac:dyDescent="0.25">
      <c r="A149" s="1">
        <v>429</v>
      </c>
      <c r="B149" s="1" t="s">
        <v>279</v>
      </c>
      <c r="C149" s="28">
        <v>2</v>
      </c>
      <c r="D149" s="28">
        <v>10</v>
      </c>
      <c r="E149" s="28">
        <v>10</v>
      </c>
      <c r="F149" s="23">
        <v>5</v>
      </c>
      <c r="G149" s="23">
        <v>7</v>
      </c>
      <c r="H149" s="23">
        <v>7</v>
      </c>
      <c r="I149">
        <v>7</v>
      </c>
      <c r="J149" s="19">
        <v>2</v>
      </c>
      <c r="K149">
        <v>6</v>
      </c>
      <c r="L149">
        <v>8</v>
      </c>
      <c r="M149" s="6">
        <v>9</v>
      </c>
      <c r="N149" s="2">
        <v>6</v>
      </c>
      <c r="O149" s="1">
        <v>9</v>
      </c>
      <c r="P149" s="1">
        <v>6</v>
      </c>
      <c r="Q149" s="1">
        <v>3</v>
      </c>
      <c r="R149" s="1">
        <v>6</v>
      </c>
      <c r="S149" s="1">
        <v>1</v>
      </c>
      <c r="T149" s="1">
        <v>5</v>
      </c>
      <c r="U149" s="1">
        <v>15</v>
      </c>
      <c r="V149" s="1">
        <v>10</v>
      </c>
      <c r="W149" s="1">
        <v>13</v>
      </c>
      <c r="X149" s="1">
        <v>11</v>
      </c>
      <c r="Y149" s="1">
        <v>8</v>
      </c>
      <c r="Z149" s="1">
        <v>11</v>
      </c>
      <c r="AA149" s="1">
        <v>8</v>
      </c>
      <c r="AB149" s="1">
        <v>10</v>
      </c>
      <c r="AC149" s="1">
        <v>6</v>
      </c>
      <c r="AD149" s="1">
        <v>6</v>
      </c>
      <c r="AE149" s="1">
        <v>7</v>
      </c>
      <c r="AF149" s="1">
        <v>5</v>
      </c>
      <c r="AG149" s="1">
        <v>4</v>
      </c>
      <c r="AH149" s="1">
        <v>13</v>
      </c>
      <c r="AI149" s="1">
        <v>9</v>
      </c>
      <c r="AJ149" s="1">
        <v>0</v>
      </c>
      <c r="AK149" s="1">
        <v>0</v>
      </c>
      <c r="AL149" s="12">
        <f t="shared" si="24"/>
        <v>-0.8</v>
      </c>
      <c r="AM149" s="3">
        <f t="shared" si="25"/>
        <v>-0.7142857142857143</v>
      </c>
      <c r="AN149" s="3">
        <f t="shared" si="26"/>
        <v>-0.77777777777777779</v>
      </c>
      <c r="AO149" s="30">
        <v>62450</v>
      </c>
      <c r="AP149" s="28">
        <v>90000</v>
      </c>
      <c r="AQ149" s="28">
        <v>70450</v>
      </c>
      <c r="AR149" s="25">
        <v>105000</v>
      </c>
      <c r="AS149" s="25">
        <v>122500</v>
      </c>
      <c r="AT149" s="25">
        <v>43900</v>
      </c>
      <c r="AU149">
        <v>65000</v>
      </c>
      <c r="AV149" s="19">
        <v>35825</v>
      </c>
      <c r="AW149">
        <v>43000</v>
      </c>
      <c r="AX149">
        <v>58250</v>
      </c>
      <c r="AY149" s="6">
        <v>75000</v>
      </c>
      <c r="AZ149" s="2">
        <v>81500</v>
      </c>
      <c r="BA149" s="1">
        <v>48000</v>
      </c>
      <c r="BB149" s="1">
        <v>44000</v>
      </c>
      <c r="BC149" s="1">
        <v>29500</v>
      </c>
      <c r="BD149" s="1">
        <v>19000</v>
      </c>
      <c r="BE149" s="4">
        <v>165000</v>
      </c>
      <c r="BF149" s="4">
        <v>125000</v>
      </c>
      <c r="BG149" s="1">
        <v>75000</v>
      </c>
      <c r="BH149" s="1">
        <v>89350</v>
      </c>
      <c r="BI149" s="1">
        <v>123500</v>
      </c>
      <c r="BJ149" s="1">
        <v>128000</v>
      </c>
      <c r="BK149" s="1">
        <v>106950</v>
      </c>
      <c r="BL149" s="1">
        <v>64500</v>
      </c>
      <c r="BM149" s="1">
        <v>122450</v>
      </c>
      <c r="BN149" s="1">
        <v>66450</v>
      </c>
      <c r="BO149" s="1">
        <v>90000</v>
      </c>
      <c r="BP149" s="1">
        <v>57000</v>
      </c>
      <c r="BQ149" s="1">
        <v>89000</v>
      </c>
      <c r="BR149" s="1">
        <v>0</v>
      </c>
      <c r="BS149" s="3">
        <f t="shared" si="27"/>
        <v>-0.30611111111111111</v>
      </c>
      <c r="BT149" s="3">
        <f t="shared" si="28"/>
        <v>0.42255125284738043</v>
      </c>
      <c r="BU149" s="3">
        <f t="shared" si="29"/>
        <v>-0.16733333333333333</v>
      </c>
      <c r="BV149" s="30">
        <v>62450</v>
      </c>
      <c r="BW149" s="28">
        <v>114150</v>
      </c>
      <c r="BX149" s="28">
        <v>108590</v>
      </c>
      <c r="BY149" s="25">
        <v>111700</v>
      </c>
      <c r="BZ149" s="25">
        <v>116428</v>
      </c>
      <c r="CA149" s="25">
        <v>48914</v>
      </c>
      <c r="CB149">
        <v>75642</v>
      </c>
      <c r="CC149" s="19">
        <v>35825</v>
      </c>
      <c r="CD149">
        <v>54333</v>
      </c>
      <c r="CE149">
        <v>61512</v>
      </c>
      <c r="CF149" s="6">
        <v>73227</v>
      </c>
      <c r="CG149" s="2">
        <v>73066</v>
      </c>
      <c r="CH149" s="1">
        <v>50500</v>
      </c>
      <c r="CI149" s="1">
        <v>49483</v>
      </c>
      <c r="CJ149" s="1">
        <v>55666</v>
      </c>
      <c r="CK149" s="1">
        <v>38400</v>
      </c>
      <c r="CL149" s="4">
        <v>165000</v>
      </c>
      <c r="CM149" s="4">
        <v>134360</v>
      </c>
      <c r="CN149" s="1">
        <v>83833</v>
      </c>
      <c r="CO149" s="1">
        <v>102800</v>
      </c>
      <c r="CP149" s="1">
        <v>141242</v>
      </c>
      <c r="CQ149" s="1">
        <v>126290</v>
      </c>
      <c r="CR149" s="1">
        <v>107300</v>
      </c>
      <c r="CS149" s="1">
        <v>85250</v>
      </c>
      <c r="CT149" s="1">
        <v>112107</v>
      </c>
      <c r="CU149" s="1">
        <v>73665</v>
      </c>
      <c r="CV149" s="1">
        <v>96150</v>
      </c>
      <c r="CW149" s="1">
        <v>64250</v>
      </c>
      <c r="CX149" s="1">
        <v>80400</v>
      </c>
      <c r="CY149" s="1">
        <v>46620</v>
      </c>
      <c r="CZ149" s="1">
        <v>86600</v>
      </c>
      <c r="DA149" s="1">
        <v>65657</v>
      </c>
      <c r="DB149" s="1">
        <v>66166</v>
      </c>
      <c r="DC149" s="1">
        <v>0</v>
      </c>
      <c r="DD149" s="1">
        <v>0</v>
      </c>
      <c r="DE149" s="3">
        <f t="shared" si="30"/>
        <v>-0.45291283399036358</v>
      </c>
      <c r="DF149" s="3">
        <f t="shared" si="31"/>
        <v>0.27673058837960501</v>
      </c>
      <c r="DG149" s="3">
        <f t="shared" si="32"/>
        <v>-0.14717249102107147</v>
      </c>
      <c r="DH149" s="28">
        <v>54</v>
      </c>
      <c r="DI149" s="28">
        <v>30</v>
      </c>
      <c r="DJ149" s="28">
        <v>47</v>
      </c>
      <c r="DK149" s="23">
        <v>55</v>
      </c>
      <c r="DL149" s="23">
        <v>38</v>
      </c>
      <c r="DM149" s="23">
        <v>78</v>
      </c>
      <c r="DN149">
        <v>97</v>
      </c>
      <c r="DO149" s="19">
        <v>96</v>
      </c>
      <c r="DP149">
        <v>132</v>
      </c>
      <c r="DQ149">
        <v>102</v>
      </c>
      <c r="DR149" s="6">
        <v>80</v>
      </c>
      <c r="DS149" s="6">
        <v>80</v>
      </c>
      <c r="DT149" s="2">
        <v>106</v>
      </c>
      <c r="DU149" s="1">
        <v>146</v>
      </c>
      <c r="DV149" s="1">
        <v>105</v>
      </c>
      <c r="DW149" s="1">
        <v>15</v>
      </c>
      <c r="DX149" s="1">
        <v>88</v>
      </c>
      <c r="DY149" s="4">
        <v>54</v>
      </c>
      <c r="DZ149" s="4">
        <v>44</v>
      </c>
      <c r="EA149" s="1">
        <v>94</v>
      </c>
      <c r="EB149" s="1">
        <v>83</v>
      </c>
      <c r="EC149" s="1">
        <v>107</v>
      </c>
      <c r="ED149" s="1">
        <v>57</v>
      </c>
      <c r="EE149" s="1">
        <v>71</v>
      </c>
      <c r="EF149" s="1">
        <v>87</v>
      </c>
      <c r="EG149" s="1">
        <v>111</v>
      </c>
      <c r="EH149" s="1">
        <v>132</v>
      </c>
      <c r="EI149" s="1">
        <v>82</v>
      </c>
      <c r="EJ149" s="1">
        <v>82</v>
      </c>
      <c r="EK149" s="1">
        <v>115</v>
      </c>
      <c r="EL149" s="1">
        <v>227</v>
      </c>
      <c r="EM149" s="1">
        <v>100</v>
      </c>
      <c r="EN149" s="1">
        <v>83</v>
      </c>
      <c r="EO149" s="1">
        <v>48</v>
      </c>
      <c r="EP149" s="1">
        <v>0</v>
      </c>
      <c r="EQ149" s="1">
        <v>0</v>
      </c>
      <c r="ER149" s="3">
        <f t="shared" si="33"/>
        <v>0.8</v>
      </c>
      <c r="ES149" s="3">
        <f t="shared" si="34"/>
        <v>-0.30769230769230771</v>
      </c>
      <c r="ET149" s="3">
        <f t="shared" si="35"/>
        <v>-0.32500000000000001</v>
      </c>
    </row>
    <row r="150" spans="1:150" ht="12.75" customHeight="1" x14ac:dyDescent="0.25">
      <c r="A150" s="1">
        <v>430</v>
      </c>
      <c r="B150" s="1" t="s">
        <v>280</v>
      </c>
      <c r="C150" s="28">
        <v>8</v>
      </c>
      <c r="D150" s="28">
        <v>13</v>
      </c>
      <c r="E150" s="28">
        <v>18</v>
      </c>
      <c r="F150" s="23">
        <v>14</v>
      </c>
      <c r="G150" s="23">
        <v>13</v>
      </c>
      <c r="H150" s="23">
        <v>12</v>
      </c>
      <c r="I150">
        <v>11</v>
      </c>
      <c r="J150" s="19">
        <v>12</v>
      </c>
      <c r="K150">
        <v>22</v>
      </c>
      <c r="L150">
        <v>16</v>
      </c>
      <c r="M150" s="6">
        <v>12</v>
      </c>
      <c r="N150" s="2">
        <v>12</v>
      </c>
      <c r="O150" s="1">
        <v>12</v>
      </c>
      <c r="P150" s="1">
        <v>6</v>
      </c>
      <c r="Q150" s="1">
        <v>7</v>
      </c>
      <c r="R150" s="1">
        <v>6</v>
      </c>
      <c r="S150" s="1">
        <v>6</v>
      </c>
      <c r="T150" s="1">
        <v>6</v>
      </c>
      <c r="U150" s="1">
        <v>7</v>
      </c>
      <c r="V150" s="1">
        <v>24</v>
      </c>
      <c r="W150" s="1">
        <v>18</v>
      </c>
      <c r="X150" s="1">
        <v>19</v>
      </c>
      <c r="Y150" s="1">
        <v>16</v>
      </c>
      <c r="Z150" s="1">
        <v>19</v>
      </c>
      <c r="AA150" s="1">
        <v>17</v>
      </c>
      <c r="AB150" s="1">
        <v>12</v>
      </c>
      <c r="AC150" s="1">
        <v>14</v>
      </c>
      <c r="AD150" s="1">
        <v>4</v>
      </c>
      <c r="AE150" s="1">
        <v>6</v>
      </c>
      <c r="AF150" s="1">
        <v>11</v>
      </c>
      <c r="AG150" s="1">
        <v>9</v>
      </c>
      <c r="AH150" s="1">
        <v>4</v>
      </c>
      <c r="AI150" s="1">
        <v>10</v>
      </c>
      <c r="AJ150" s="1">
        <v>0</v>
      </c>
      <c r="AK150" s="1">
        <v>0</v>
      </c>
      <c r="AL150" s="12">
        <f t="shared" si="24"/>
        <v>-0.38461538461538464</v>
      </c>
      <c r="AM150" s="3">
        <f t="shared" si="25"/>
        <v>-0.33333333333333331</v>
      </c>
      <c r="AN150" s="3">
        <f t="shared" si="26"/>
        <v>-0.33333333333333331</v>
      </c>
      <c r="AO150" s="30">
        <v>127100</v>
      </c>
      <c r="AP150" s="28">
        <v>125000</v>
      </c>
      <c r="AQ150" s="28">
        <v>95750</v>
      </c>
      <c r="AR150" s="25">
        <v>97500</v>
      </c>
      <c r="AS150" s="25">
        <v>106000</v>
      </c>
      <c r="AT150" s="25">
        <v>58955</v>
      </c>
      <c r="AU150">
        <v>61500</v>
      </c>
      <c r="AV150" s="19">
        <v>45050</v>
      </c>
      <c r="AW150">
        <v>66500</v>
      </c>
      <c r="AX150">
        <v>38500</v>
      </c>
      <c r="AY150" s="6">
        <v>40000</v>
      </c>
      <c r="AZ150" s="2">
        <v>30700</v>
      </c>
      <c r="BA150" s="1">
        <v>44450</v>
      </c>
      <c r="BB150" s="1">
        <v>54750</v>
      </c>
      <c r="BC150" s="1">
        <v>37000</v>
      </c>
      <c r="BD150" s="1">
        <v>81765</v>
      </c>
      <c r="BE150" s="4">
        <v>103500</v>
      </c>
      <c r="BF150" s="4">
        <v>95950</v>
      </c>
      <c r="BG150" s="1">
        <v>75000</v>
      </c>
      <c r="BH150" s="1">
        <v>111000</v>
      </c>
      <c r="BI150" s="1">
        <v>84250</v>
      </c>
      <c r="BJ150" s="1">
        <v>90700</v>
      </c>
      <c r="BK150" s="1">
        <v>70500</v>
      </c>
      <c r="BL150" s="1">
        <v>76780</v>
      </c>
      <c r="BM150" s="1">
        <v>78000</v>
      </c>
      <c r="BN150" s="1">
        <v>61400</v>
      </c>
      <c r="BO150" s="1">
        <v>75950</v>
      </c>
      <c r="BP150" s="1">
        <v>68400</v>
      </c>
      <c r="BQ150" s="1">
        <v>72900</v>
      </c>
      <c r="BR150" s="1">
        <v>67000</v>
      </c>
      <c r="BS150" s="3">
        <f t="shared" si="27"/>
        <v>1.6799999999999999E-2</v>
      </c>
      <c r="BT150" s="3">
        <f t="shared" si="28"/>
        <v>1.1558816046136884</v>
      </c>
      <c r="BU150" s="3">
        <f t="shared" si="29"/>
        <v>2.1775000000000002</v>
      </c>
      <c r="BV150" s="30">
        <v>136775</v>
      </c>
      <c r="BW150" s="28">
        <v>138585</v>
      </c>
      <c r="BX150" s="28">
        <v>117367</v>
      </c>
      <c r="BY150" s="25">
        <v>102282</v>
      </c>
      <c r="BZ150" s="25">
        <v>90615</v>
      </c>
      <c r="CA150" s="25">
        <v>66784</v>
      </c>
      <c r="CB150">
        <v>63545</v>
      </c>
      <c r="CC150" s="19">
        <v>60768</v>
      </c>
      <c r="CD150">
        <v>63836</v>
      </c>
      <c r="CE150">
        <v>50540</v>
      </c>
      <c r="CF150" s="6">
        <v>44650</v>
      </c>
      <c r="CG150" s="2">
        <v>34886</v>
      </c>
      <c r="CH150" s="1">
        <v>42283</v>
      </c>
      <c r="CI150" s="1">
        <v>52416</v>
      </c>
      <c r="CJ150" s="1">
        <v>45642</v>
      </c>
      <c r="CK150" s="1">
        <v>80905</v>
      </c>
      <c r="CL150" s="4">
        <v>103467</v>
      </c>
      <c r="CM150" s="4">
        <v>104650</v>
      </c>
      <c r="CN150" s="1">
        <v>100985</v>
      </c>
      <c r="CO150" s="1">
        <v>110755</v>
      </c>
      <c r="CP150" s="1">
        <v>93311</v>
      </c>
      <c r="CQ150" s="1">
        <v>96255</v>
      </c>
      <c r="CR150" s="1">
        <v>77415</v>
      </c>
      <c r="CS150" s="1">
        <v>75588</v>
      </c>
      <c r="CT150" s="1">
        <v>72814</v>
      </c>
      <c r="CU150" s="1">
        <v>64350</v>
      </c>
      <c r="CV150" s="1">
        <v>79857</v>
      </c>
      <c r="CW150" s="1">
        <v>71700</v>
      </c>
      <c r="CX150" s="1">
        <v>74275</v>
      </c>
      <c r="CY150" s="1">
        <v>67779</v>
      </c>
      <c r="CZ150" s="1">
        <v>82833</v>
      </c>
      <c r="DA150" s="1">
        <v>66000</v>
      </c>
      <c r="DB150" s="1">
        <v>66800</v>
      </c>
      <c r="DC150" s="1">
        <v>0</v>
      </c>
      <c r="DD150" s="1">
        <v>0</v>
      </c>
      <c r="DE150" s="3">
        <f t="shared" si="30"/>
        <v>-1.3060576541472742E-2</v>
      </c>
      <c r="DF150" s="3">
        <f t="shared" si="31"/>
        <v>1.048020483948251</v>
      </c>
      <c r="DG150" s="3">
        <f t="shared" si="32"/>
        <v>2.0632698768197089</v>
      </c>
      <c r="DH150" s="28">
        <v>73</v>
      </c>
      <c r="DI150" s="28">
        <v>36</v>
      </c>
      <c r="DJ150" s="28">
        <v>43</v>
      </c>
      <c r="DK150" s="23">
        <v>29</v>
      </c>
      <c r="DL150" s="23">
        <v>78</v>
      </c>
      <c r="DM150" s="23">
        <v>95</v>
      </c>
      <c r="DN150">
        <v>116</v>
      </c>
      <c r="DO150" s="19">
        <v>126</v>
      </c>
      <c r="DP150">
        <v>148</v>
      </c>
      <c r="DQ150">
        <v>136</v>
      </c>
      <c r="DR150" s="6">
        <v>66</v>
      </c>
      <c r="DS150" s="6">
        <v>66</v>
      </c>
      <c r="DT150" s="2">
        <v>145</v>
      </c>
      <c r="DU150" s="1">
        <v>97</v>
      </c>
      <c r="DV150" s="1">
        <v>631</v>
      </c>
      <c r="DW150" s="1">
        <v>356</v>
      </c>
      <c r="DX150" s="1">
        <v>204</v>
      </c>
      <c r="DY150" s="4">
        <v>300</v>
      </c>
      <c r="DZ150" s="4">
        <v>128</v>
      </c>
      <c r="EA150" s="1">
        <v>100</v>
      </c>
      <c r="EB150" s="1">
        <v>77</v>
      </c>
      <c r="EC150" s="1">
        <v>89</v>
      </c>
      <c r="ED150" s="1">
        <v>50</v>
      </c>
      <c r="EE150" s="1">
        <v>81</v>
      </c>
      <c r="EF150" s="1">
        <v>130</v>
      </c>
      <c r="EG150" s="1">
        <v>71</v>
      </c>
      <c r="EH150" s="1">
        <v>83</v>
      </c>
      <c r="EI150" s="1">
        <v>114</v>
      </c>
      <c r="EJ150" s="1">
        <v>61</v>
      </c>
      <c r="EK150" s="1">
        <v>60</v>
      </c>
      <c r="EL150" s="1">
        <v>58</v>
      </c>
      <c r="EM150" s="1">
        <v>94</v>
      </c>
      <c r="EN150" s="1">
        <v>98</v>
      </c>
      <c r="EO150" s="1">
        <v>68</v>
      </c>
      <c r="EP150" s="1">
        <v>0</v>
      </c>
      <c r="EQ150" s="1">
        <v>0</v>
      </c>
      <c r="ER150" s="3">
        <f t="shared" si="33"/>
        <v>1.0277777777777777</v>
      </c>
      <c r="ES150" s="3">
        <f t="shared" si="34"/>
        <v>-0.23157894736842105</v>
      </c>
      <c r="ET150" s="3">
        <f t="shared" si="35"/>
        <v>0.10606060606060606</v>
      </c>
    </row>
    <row r="151" spans="1:150" ht="12.75" customHeight="1" x14ac:dyDescent="0.25">
      <c r="A151" s="1">
        <v>438</v>
      </c>
      <c r="B151" s="1" t="s">
        <v>281</v>
      </c>
      <c r="C151" s="28">
        <v>12</v>
      </c>
      <c r="D151" s="28">
        <v>8</v>
      </c>
      <c r="E151" s="28">
        <v>16</v>
      </c>
      <c r="F151" s="23">
        <v>14</v>
      </c>
      <c r="G151" s="23">
        <v>14</v>
      </c>
      <c r="H151" s="23">
        <v>10</v>
      </c>
      <c r="I151">
        <v>11</v>
      </c>
      <c r="J151" s="19">
        <v>12</v>
      </c>
      <c r="K151">
        <v>21</v>
      </c>
      <c r="L151">
        <v>25</v>
      </c>
      <c r="M151" s="6">
        <v>9</v>
      </c>
      <c r="N151" s="2">
        <v>13</v>
      </c>
      <c r="O151" s="1">
        <v>18</v>
      </c>
      <c r="P151" s="1">
        <v>9</v>
      </c>
      <c r="Q151" s="1">
        <v>3</v>
      </c>
      <c r="R151" s="1">
        <v>8</v>
      </c>
      <c r="S151" s="1">
        <v>3</v>
      </c>
      <c r="T151" s="1">
        <v>8</v>
      </c>
      <c r="U151" s="1">
        <v>11</v>
      </c>
      <c r="V151" s="1">
        <v>13</v>
      </c>
      <c r="W151" s="1">
        <v>9</v>
      </c>
      <c r="X151" s="1">
        <v>12</v>
      </c>
      <c r="Y151" s="1">
        <v>14</v>
      </c>
      <c r="Z151" s="1">
        <v>12</v>
      </c>
      <c r="AA151" s="1">
        <v>13</v>
      </c>
      <c r="AB151" s="1">
        <v>13</v>
      </c>
      <c r="AC151" s="1">
        <v>6</v>
      </c>
      <c r="AD151" s="1">
        <v>8</v>
      </c>
      <c r="AE151" s="1">
        <v>4</v>
      </c>
      <c r="AF151" s="1">
        <v>2</v>
      </c>
      <c r="AG151" s="1">
        <v>6</v>
      </c>
      <c r="AH151" s="1">
        <v>1</v>
      </c>
      <c r="AI151" s="1">
        <v>1</v>
      </c>
      <c r="AJ151" s="1">
        <v>0</v>
      </c>
      <c r="AK151" s="1">
        <v>0</v>
      </c>
      <c r="AL151" s="12">
        <f t="shared" si="24"/>
        <v>0.5</v>
      </c>
      <c r="AM151" s="3">
        <f t="shared" si="25"/>
        <v>0.2</v>
      </c>
      <c r="AN151" s="3">
        <f t="shared" si="26"/>
        <v>0.33333333333333331</v>
      </c>
      <c r="AO151" s="30">
        <v>95250</v>
      </c>
      <c r="AP151" s="28">
        <v>99500</v>
      </c>
      <c r="AQ151" s="28">
        <v>79750</v>
      </c>
      <c r="AR151" s="25">
        <v>66500</v>
      </c>
      <c r="AS151" s="25">
        <v>75000</v>
      </c>
      <c r="AT151" s="25">
        <v>52500</v>
      </c>
      <c r="AU151">
        <v>39000</v>
      </c>
      <c r="AV151" s="19">
        <v>48900</v>
      </c>
      <c r="AW151">
        <v>38000</v>
      </c>
      <c r="AX151">
        <v>30500</v>
      </c>
      <c r="AY151" s="6">
        <v>50000</v>
      </c>
      <c r="AZ151" s="2">
        <v>18100</v>
      </c>
      <c r="BA151" s="1">
        <v>24500</v>
      </c>
      <c r="BB151" s="1">
        <v>20000</v>
      </c>
      <c r="BC151" s="1">
        <v>39000</v>
      </c>
      <c r="BD151" s="1">
        <v>17250</v>
      </c>
      <c r="BE151" s="4">
        <v>69000</v>
      </c>
      <c r="BF151" s="4">
        <v>118250</v>
      </c>
      <c r="BG151" s="1">
        <v>92000</v>
      </c>
      <c r="BH151" s="1">
        <v>88000</v>
      </c>
      <c r="BI151" s="1">
        <v>75500</v>
      </c>
      <c r="BJ151" s="1">
        <v>54301</v>
      </c>
      <c r="BK151" s="1">
        <v>67250</v>
      </c>
      <c r="BL151" s="1">
        <v>49650</v>
      </c>
      <c r="BM151" s="1">
        <v>67128</v>
      </c>
      <c r="BN151" s="1">
        <v>68900</v>
      </c>
      <c r="BO151" s="1">
        <v>64750</v>
      </c>
      <c r="BP151" s="1">
        <v>57000</v>
      </c>
      <c r="BQ151" s="1">
        <v>76000</v>
      </c>
      <c r="BR151" s="1">
        <v>116750</v>
      </c>
      <c r="BS151" s="3">
        <f t="shared" si="27"/>
        <v>-4.2713567839195977E-2</v>
      </c>
      <c r="BT151" s="3">
        <f t="shared" si="28"/>
        <v>0.81428571428571428</v>
      </c>
      <c r="BU151" s="3">
        <f t="shared" si="29"/>
        <v>0.90500000000000003</v>
      </c>
      <c r="BV151" s="30">
        <v>111783</v>
      </c>
      <c r="BW151" s="28">
        <v>110313</v>
      </c>
      <c r="BX151" s="28">
        <v>97863</v>
      </c>
      <c r="BY151" s="25">
        <v>77821</v>
      </c>
      <c r="BZ151" s="25">
        <v>71557</v>
      </c>
      <c r="CA151" s="25">
        <v>53390</v>
      </c>
      <c r="CB151">
        <v>56986</v>
      </c>
      <c r="CC151" s="19">
        <v>49400</v>
      </c>
      <c r="CD151">
        <v>46261</v>
      </c>
      <c r="CE151">
        <v>51586</v>
      </c>
      <c r="CF151" s="6">
        <v>48633</v>
      </c>
      <c r="CG151" s="2">
        <v>29962</v>
      </c>
      <c r="CH151" s="1">
        <v>35264</v>
      </c>
      <c r="CI151" s="1">
        <v>31322</v>
      </c>
      <c r="CJ151" s="1">
        <v>37166</v>
      </c>
      <c r="CK151" s="1">
        <v>18976</v>
      </c>
      <c r="CL151" s="4">
        <v>76667</v>
      </c>
      <c r="CM151" s="4">
        <v>116543</v>
      </c>
      <c r="CN151" s="1">
        <v>91845</v>
      </c>
      <c r="CO151" s="1">
        <v>88038</v>
      </c>
      <c r="CP151" s="1">
        <v>95866</v>
      </c>
      <c r="CQ151" s="1">
        <v>64625</v>
      </c>
      <c r="CR151" s="1">
        <v>83464</v>
      </c>
      <c r="CS151" s="1">
        <v>61058</v>
      </c>
      <c r="CT151" s="1">
        <v>96071</v>
      </c>
      <c r="CU151" s="1">
        <v>80261</v>
      </c>
      <c r="CV151" s="1">
        <v>78250</v>
      </c>
      <c r="CW151" s="1">
        <v>73681</v>
      </c>
      <c r="CX151" s="1">
        <v>86725</v>
      </c>
      <c r="CY151" s="1">
        <v>116750</v>
      </c>
      <c r="CZ151" s="1">
        <v>61666</v>
      </c>
      <c r="DA151" s="1">
        <v>57900</v>
      </c>
      <c r="DB151" s="1">
        <v>38900</v>
      </c>
      <c r="DC151" s="1">
        <v>0</v>
      </c>
      <c r="DD151" s="1">
        <v>0</v>
      </c>
      <c r="DE151" s="3">
        <f t="shared" si="30"/>
        <v>1.3325718636969351E-2</v>
      </c>
      <c r="DF151" s="3">
        <f t="shared" si="31"/>
        <v>1.0937066866454392</v>
      </c>
      <c r="DG151" s="3">
        <f t="shared" si="32"/>
        <v>1.2985010178274012</v>
      </c>
      <c r="DH151" s="28">
        <v>45</v>
      </c>
      <c r="DI151" s="28">
        <v>42</v>
      </c>
      <c r="DJ151" s="28">
        <v>57</v>
      </c>
      <c r="DK151" s="23">
        <v>34</v>
      </c>
      <c r="DL151" s="23">
        <v>59</v>
      </c>
      <c r="DM151" s="23">
        <v>46</v>
      </c>
      <c r="DN151">
        <v>68</v>
      </c>
      <c r="DO151" s="19">
        <v>64</v>
      </c>
      <c r="DP151">
        <v>103</v>
      </c>
      <c r="DQ151">
        <v>118</v>
      </c>
      <c r="DR151" s="6">
        <v>257</v>
      </c>
      <c r="DS151" s="6">
        <v>257</v>
      </c>
      <c r="DT151" s="2">
        <v>103</v>
      </c>
      <c r="DU151" s="1">
        <v>233</v>
      </c>
      <c r="DV151" s="1">
        <v>178</v>
      </c>
      <c r="DW151" s="1">
        <v>367</v>
      </c>
      <c r="DX151" s="1">
        <v>145</v>
      </c>
      <c r="DY151" s="4">
        <v>190</v>
      </c>
      <c r="DZ151" s="4">
        <v>121</v>
      </c>
      <c r="EA151" s="1">
        <v>102</v>
      </c>
      <c r="EB151" s="1">
        <v>98</v>
      </c>
      <c r="EC151" s="1">
        <v>137</v>
      </c>
      <c r="ED151" s="1">
        <v>85</v>
      </c>
      <c r="EE151" s="1">
        <v>87</v>
      </c>
      <c r="EF151" s="1">
        <v>60</v>
      </c>
      <c r="EG151" s="1">
        <v>100</v>
      </c>
      <c r="EH151" s="1">
        <v>89</v>
      </c>
      <c r="EI151" s="1">
        <v>52</v>
      </c>
      <c r="EJ151" s="1">
        <v>120</v>
      </c>
      <c r="EK151" s="1">
        <v>77</v>
      </c>
      <c r="EL151" s="1">
        <v>26</v>
      </c>
      <c r="EM151" s="1">
        <v>89</v>
      </c>
      <c r="EN151" s="1">
        <v>156</v>
      </c>
      <c r="EO151" s="1">
        <v>79</v>
      </c>
      <c r="EP151" s="1">
        <v>0</v>
      </c>
      <c r="EQ151" s="1">
        <v>0</v>
      </c>
      <c r="ER151" s="3">
        <f t="shared" si="33"/>
        <v>7.1428571428571425E-2</v>
      </c>
      <c r="ES151" s="3">
        <f t="shared" si="34"/>
        <v>-2.1739130434782608E-2</v>
      </c>
      <c r="ET151" s="3">
        <f t="shared" si="35"/>
        <v>-0.82490272373540852</v>
      </c>
    </row>
    <row r="152" spans="1:150" ht="12.75" customHeight="1" x14ac:dyDescent="0.25">
      <c r="A152" s="1">
        <v>439</v>
      </c>
      <c r="B152" s="1" t="s">
        <v>282</v>
      </c>
      <c r="C152" s="28">
        <v>18</v>
      </c>
      <c r="D152" s="28">
        <v>18</v>
      </c>
      <c r="E152" s="28">
        <v>4</v>
      </c>
      <c r="F152" s="23">
        <v>3</v>
      </c>
      <c r="G152" s="23">
        <v>7</v>
      </c>
      <c r="H152" s="23">
        <v>10</v>
      </c>
      <c r="I152">
        <v>7</v>
      </c>
      <c r="J152" s="19">
        <v>10</v>
      </c>
      <c r="K152">
        <v>6</v>
      </c>
      <c r="L152">
        <v>14</v>
      </c>
      <c r="M152" s="6">
        <v>10</v>
      </c>
      <c r="N152" s="2">
        <v>12</v>
      </c>
      <c r="O152" s="1">
        <v>9</v>
      </c>
      <c r="P152" s="1">
        <v>8</v>
      </c>
      <c r="Q152" s="1">
        <v>6</v>
      </c>
      <c r="R152" s="1">
        <v>5</v>
      </c>
      <c r="S152" s="1">
        <v>4</v>
      </c>
      <c r="T152" s="1">
        <v>7</v>
      </c>
      <c r="U152" s="1">
        <v>6</v>
      </c>
      <c r="V152" s="1">
        <v>2</v>
      </c>
      <c r="W152" s="1">
        <v>3</v>
      </c>
      <c r="X152" s="1">
        <v>6</v>
      </c>
      <c r="Y152" s="1">
        <v>1</v>
      </c>
      <c r="Z152" s="1">
        <v>1</v>
      </c>
      <c r="AA152" s="1">
        <v>3</v>
      </c>
      <c r="AB152" s="1">
        <v>4</v>
      </c>
      <c r="AC152" s="1">
        <v>1</v>
      </c>
      <c r="AD152" s="1">
        <v>1</v>
      </c>
      <c r="AE152" s="1">
        <v>0</v>
      </c>
      <c r="AF152" s="1">
        <v>0</v>
      </c>
      <c r="AG152" s="1">
        <v>0</v>
      </c>
      <c r="AH152" s="1">
        <v>1</v>
      </c>
      <c r="AI152" s="1">
        <v>0</v>
      </c>
      <c r="AJ152" s="1">
        <v>2</v>
      </c>
      <c r="AK152" s="1">
        <v>0</v>
      </c>
      <c r="AL152" s="12">
        <f t="shared" si="24"/>
        <v>0</v>
      </c>
      <c r="AM152" s="3">
        <f t="shared" si="25"/>
        <v>0.8</v>
      </c>
      <c r="AN152" s="3">
        <f t="shared" si="26"/>
        <v>0.8</v>
      </c>
      <c r="AO152" s="30">
        <v>507807</v>
      </c>
      <c r="AP152" s="28">
        <v>406000</v>
      </c>
      <c r="AQ152" s="28">
        <v>503000</v>
      </c>
      <c r="AR152" s="25">
        <v>415000</v>
      </c>
      <c r="AS152" s="25">
        <v>452000</v>
      </c>
      <c r="AT152" s="25">
        <v>320000</v>
      </c>
      <c r="AU152">
        <v>283000</v>
      </c>
      <c r="AV152" s="19">
        <v>258500</v>
      </c>
      <c r="AW152">
        <v>290000</v>
      </c>
      <c r="AX152">
        <v>279956</v>
      </c>
      <c r="AY152" s="6">
        <v>279489</v>
      </c>
      <c r="AZ152" s="2">
        <v>251000</v>
      </c>
      <c r="BA152" s="1">
        <v>280000</v>
      </c>
      <c r="BB152" s="1">
        <v>248250</v>
      </c>
      <c r="BC152" s="1">
        <v>209990</v>
      </c>
      <c r="BD152" s="1">
        <v>310000</v>
      </c>
      <c r="BE152" s="4">
        <v>232872</v>
      </c>
      <c r="BF152" s="4">
        <v>275000</v>
      </c>
      <c r="BG152" s="1">
        <v>89000</v>
      </c>
      <c r="BH152" s="1">
        <v>355000</v>
      </c>
      <c r="BI152" s="1">
        <v>281500</v>
      </c>
      <c r="BJ152" s="1">
        <v>282000</v>
      </c>
      <c r="BK152" s="1">
        <v>280000</v>
      </c>
      <c r="BL152" s="1">
        <v>315000</v>
      </c>
      <c r="BM152" s="1">
        <v>226500</v>
      </c>
      <c r="BN152" s="1">
        <v>200750</v>
      </c>
      <c r="BO152" s="1">
        <v>246500</v>
      </c>
      <c r="BP152" s="1">
        <v>127900</v>
      </c>
      <c r="BQ152" s="1">
        <v>0</v>
      </c>
      <c r="BR152" s="1">
        <v>0</v>
      </c>
      <c r="BS152" s="3">
        <f t="shared" si="27"/>
        <v>0.25075615763546799</v>
      </c>
      <c r="BT152" s="3">
        <f t="shared" si="28"/>
        <v>0.58689687499999998</v>
      </c>
      <c r="BU152" s="3">
        <f t="shared" si="29"/>
        <v>0.81691229350707895</v>
      </c>
      <c r="BV152" s="30">
        <v>502462</v>
      </c>
      <c r="BW152" s="28">
        <v>450953</v>
      </c>
      <c r="BX152" s="28">
        <v>457100</v>
      </c>
      <c r="BY152" s="25">
        <v>330333</v>
      </c>
      <c r="BZ152" s="25">
        <v>395236</v>
      </c>
      <c r="CA152" s="25">
        <v>318016</v>
      </c>
      <c r="CB152">
        <v>293967</v>
      </c>
      <c r="CC152" s="19">
        <v>248400</v>
      </c>
      <c r="CD152">
        <v>331906</v>
      </c>
      <c r="CE152">
        <v>279439</v>
      </c>
      <c r="CF152" s="6">
        <v>321531</v>
      </c>
      <c r="CG152" s="2">
        <v>256609</v>
      </c>
      <c r="CH152" s="1">
        <v>236178</v>
      </c>
      <c r="CI152" s="1">
        <v>240356</v>
      </c>
      <c r="CJ152" s="1">
        <v>223496</v>
      </c>
      <c r="CK152" s="1">
        <v>297800</v>
      </c>
      <c r="CL152" s="4">
        <v>259924</v>
      </c>
      <c r="CM152" s="4">
        <v>303771</v>
      </c>
      <c r="CN152" s="1">
        <v>366158</v>
      </c>
      <c r="CO152" s="1">
        <v>355000</v>
      </c>
      <c r="CP152" s="1">
        <v>255833</v>
      </c>
      <c r="CQ152" s="1">
        <v>285750</v>
      </c>
      <c r="CR152" s="1">
        <v>280000</v>
      </c>
      <c r="CS152" s="1">
        <v>315000</v>
      </c>
      <c r="CT152" s="1">
        <v>183666</v>
      </c>
      <c r="CU152" s="1">
        <v>205375</v>
      </c>
      <c r="CV152" s="1">
        <v>246500</v>
      </c>
      <c r="CW152" s="1">
        <v>127900</v>
      </c>
      <c r="CX152" s="1">
        <v>0</v>
      </c>
      <c r="CY152" s="1">
        <v>0</v>
      </c>
      <c r="CZ152" s="1">
        <v>0</v>
      </c>
      <c r="DA152" s="1">
        <v>142500</v>
      </c>
      <c r="DB152" s="1">
        <v>0</v>
      </c>
      <c r="DC152" s="1">
        <v>81500</v>
      </c>
      <c r="DD152" s="1">
        <v>0</v>
      </c>
      <c r="DE152" s="3">
        <f t="shared" si="30"/>
        <v>0.11422254647380103</v>
      </c>
      <c r="DF152" s="3">
        <f t="shared" si="31"/>
        <v>0.57998968605353185</v>
      </c>
      <c r="DG152" s="3">
        <f t="shared" si="32"/>
        <v>0.56271712525386353</v>
      </c>
      <c r="DH152" s="28">
        <v>41</v>
      </c>
      <c r="DI152" s="28">
        <v>68</v>
      </c>
      <c r="DJ152" s="28">
        <v>17</v>
      </c>
      <c r="DK152" s="23">
        <v>7</v>
      </c>
      <c r="DL152" s="23">
        <v>250</v>
      </c>
      <c r="DM152" s="23">
        <v>191</v>
      </c>
      <c r="DN152">
        <v>110</v>
      </c>
      <c r="DO152" s="19">
        <v>102</v>
      </c>
      <c r="DP152">
        <v>109</v>
      </c>
      <c r="DQ152">
        <v>81</v>
      </c>
      <c r="DR152" s="6">
        <v>112</v>
      </c>
      <c r="DS152" s="6">
        <v>112</v>
      </c>
      <c r="DT152" s="2">
        <v>212</v>
      </c>
      <c r="DU152" s="1">
        <v>324</v>
      </c>
      <c r="DV152" s="1">
        <v>253</v>
      </c>
      <c r="DW152" s="1">
        <v>118</v>
      </c>
      <c r="DX152" s="1">
        <v>341</v>
      </c>
      <c r="DY152" s="4">
        <v>1</v>
      </c>
      <c r="DZ152" s="4">
        <v>259</v>
      </c>
      <c r="EA152" s="1">
        <v>175</v>
      </c>
      <c r="EB152" s="1">
        <v>193</v>
      </c>
      <c r="EC152" s="1">
        <v>27</v>
      </c>
      <c r="ED152" s="1">
        <v>80</v>
      </c>
      <c r="EE152" s="1">
        <v>10</v>
      </c>
      <c r="EF152" s="1">
        <v>19</v>
      </c>
      <c r="EG152" s="1">
        <v>115</v>
      </c>
      <c r="EH152" s="1">
        <v>-27</v>
      </c>
      <c r="EI152" s="1">
        <v>165</v>
      </c>
      <c r="EJ152" s="1">
        <v>195</v>
      </c>
      <c r="EK152" s="1">
        <v>0</v>
      </c>
      <c r="EL152" s="1">
        <v>0</v>
      </c>
      <c r="EM152" s="1">
        <v>0</v>
      </c>
      <c r="EN152" s="1">
        <v>66</v>
      </c>
      <c r="EO152" s="1">
        <v>0</v>
      </c>
      <c r="EP152" s="1">
        <v>123</v>
      </c>
      <c r="EQ152" s="1">
        <v>0</v>
      </c>
      <c r="ER152" s="3">
        <f t="shared" si="33"/>
        <v>-0.39705882352941174</v>
      </c>
      <c r="ES152" s="3">
        <f t="shared" si="34"/>
        <v>-0.78534031413612571</v>
      </c>
      <c r="ET152" s="3">
        <f t="shared" si="35"/>
        <v>-0.6339285714285714</v>
      </c>
    </row>
    <row r="153" spans="1:150" ht="12.75" customHeight="1" x14ac:dyDescent="0.25">
      <c r="A153" s="1">
        <v>440</v>
      </c>
      <c r="B153" s="1" t="s">
        <v>283</v>
      </c>
      <c r="C153" s="28">
        <v>30</v>
      </c>
      <c r="D153" s="28">
        <v>35</v>
      </c>
      <c r="E153" s="28">
        <v>30</v>
      </c>
      <c r="F153" s="23">
        <v>45</v>
      </c>
      <c r="G153" s="23">
        <v>50</v>
      </c>
      <c r="H153" s="23">
        <v>39</v>
      </c>
      <c r="I153">
        <v>53</v>
      </c>
      <c r="J153" s="19">
        <v>46</v>
      </c>
      <c r="K153">
        <v>49</v>
      </c>
      <c r="L153">
        <v>52</v>
      </c>
      <c r="M153" s="6">
        <v>47</v>
      </c>
      <c r="N153" s="2">
        <v>45</v>
      </c>
      <c r="O153" s="1">
        <v>41</v>
      </c>
      <c r="P153" s="1">
        <v>34</v>
      </c>
      <c r="Q153" s="1">
        <v>33</v>
      </c>
      <c r="R153" s="1">
        <v>40</v>
      </c>
      <c r="S153" s="1">
        <v>36</v>
      </c>
      <c r="T153" s="1">
        <v>23</v>
      </c>
      <c r="U153" s="1">
        <v>68</v>
      </c>
      <c r="V153" s="1">
        <v>78</v>
      </c>
      <c r="W153" s="1">
        <v>85</v>
      </c>
      <c r="X153" s="1">
        <v>80</v>
      </c>
      <c r="Y153" s="1">
        <v>81</v>
      </c>
      <c r="Z153" s="1">
        <v>72</v>
      </c>
      <c r="AA153" s="1">
        <v>69</v>
      </c>
      <c r="AB153" s="1">
        <v>73</v>
      </c>
      <c r="AC153" s="1">
        <v>55</v>
      </c>
      <c r="AD153" s="1">
        <v>34</v>
      </c>
      <c r="AE153" s="1">
        <v>27</v>
      </c>
      <c r="AF153" s="1">
        <v>48</v>
      </c>
      <c r="AG153" s="1">
        <v>35</v>
      </c>
      <c r="AH153" s="1">
        <v>35</v>
      </c>
      <c r="AI153" s="1">
        <v>46</v>
      </c>
      <c r="AJ153" s="1">
        <v>19</v>
      </c>
      <c r="AK153" s="1">
        <v>0</v>
      </c>
      <c r="AL153" s="12">
        <f t="shared" si="24"/>
        <v>-0.14285714285714285</v>
      </c>
      <c r="AM153" s="3">
        <f t="shared" si="25"/>
        <v>-0.23076923076923078</v>
      </c>
      <c r="AN153" s="3">
        <f t="shared" si="26"/>
        <v>-0.36170212765957449</v>
      </c>
      <c r="AO153" s="30">
        <v>257000</v>
      </c>
      <c r="AP153" s="28">
        <v>255000</v>
      </c>
      <c r="AQ153" s="28">
        <v>216400</v>
      </c>
      <c r="AR153" s="25">
        <v>205000</v>
      </c>
      <c r="AS153" s="25">
        <v>193500</v>
      </c>
      <c r="AT153" s="25">
        <v>170000</v>
      </c>
      <c r="AU153">
        <v>145000</v>
      </c>
      <c r="AV153" s="19">
        <v>149950</v>
      </c>
      <c r="AW153">
        <v>144500</v>
      </c>
      <c r="AX153">
        <v>123000</v>
      </c>
      <c r="AY153" s="6">
        <v>92500</v>
      </c>
      <c r="AZ153" s="2">
        <v>76000</v>
      </c>
      <c r="BA153" s="1">
        <v>62000</v>
      </c>
      <c r="BB153" s="1">
        <v>45500</v>
      </c>
      <c r="BC153" s="1">
        <v>68000</v>
      </c>
      <c r="BD153" s="1">
        <v>100444</v>
      </c>
      <c r="BE153" s="4">
        <v>100250</v>
      </c>
      <c r="BF153" s="4">
        <v>169000</v>
      </c>
      <c r="BG153" s="1">
        <v>152500</v>
      </c>
      <c r="BH153" s="1">
        <v>151750</v>
      </c>
      <c r="BI153" s="1">
        <v>148000</v>
      </c>
      <c r="BJ153" s="1">
        <v>132500</v>
      </c>
      <c r="BK153" s="1">
        <v>117000</v>
      </c>
      <c r="BL153" s="1">
        <v>109950</v>
      </c>
      <c r="BM153" s="1">
        <v>96000</v>
      </c>
      <c r="BN153" s="1">
        <v>93900</v>
      </c>
      <c r="BO153" s="1">
        <v>77500</v>
      </c>
      <c r="BP153" s="1">
        <v>79750</v>
      </c>
      <c r="BQ153" s="1">
        <v>78000</v>
      </c>
      <c r="BR153" s="1">
        <v>0</v>
      </c>
      <c r="BS153" s="3">
        <f t="shared" si="27"/>
        <v>7.8431372549019607E-3</v>
      </c>
      <c r="BT153" s="3">
        <f t="shared" si="28"/>
        <v>0.5117647058823529</v>
      </c>
      <c r="BU153" s="3">
        <f t="shared" si="29"/>
        <v>1.7783783783783784</v>
      </c>
      <c r="BV153" s="30">
        <v>292774</v>
      </c>
      <c r="BW153" s="28">
        <v>270708</v>
      </c>
      <c r="BX153" s="28">
        <v>211860</v>
      </c>
      <c r="BY153" s="25">
        <v>216686</v>
      </c>
      <c r="BZ153" s="25">
        <v>201538</v>
      </c>
      <c r="CA153" s="25">
        <v>173673</v>
      </c>
      <c r="CB153">
        <v>147266</v>
      </c>
      <c r="CC153" s="19">
        <v>158550</v>
      </c>
      <c r="CD153">
        <v>148678</v>
      </c>
      <c r="CE153">
        <v>124273</v>
      </c>
      <c r="CF153" s="6">
        <v>107072</v>
      </c>
      <c r="CG153" s="2">
        <v>84129</v>
      </c>
      <c r="CH153" s="1">
        <v>86262</v>
      </c>
      <c r="CI153" s="1">
        <v>61682</v>
      </c>
      <c r="CJ153" s="1">
        <v>91849</v>
      </c>
      <c r="CK153" s="1">
        <v>113723</v>
      </c>
      <c r="CL153" s="4">
        <v>120510</v>
      </c>
      <c r="CM153" s="4">
        <v>180255</v>
      </c>
      <c r="CN153" s="1">
        <v>164818</v>
      </c>
      <c r="CO153" s="1">
        <v>159137</v>
      </c>
      <c r="CP153" s="1">
        <v>148594</v>
      </c>
      <c r="CQ153" s="1">
        <v>139259</v>
      </c>
      <c r="CR153" s="1">
        <v>121054</v>
      </c>
      <c r="CS153" s="1">
        <v>116824</v>
      </c>
      <c r="CT153" s="1">
        <v>103417</v>
      </c>
      <c r="CU153" s="1">
        <v>98203</v>
      </c>
      <c r="CV153" s="1">
        <v>81901</v>
      </c>
      <c r="CW153" s="1">
        <v>81564</v>
      </c>
      <c r="CX153" s="1">
        <v>81825</v>
      </c>
      <c r="CY153" s="1">
        <v>82023</v>
      </c>
      <c r="CZ153" s="1">
        <v>75858</v>
      </c>
      <c r="DA153" s="1">
        <v>67917</v>
      </c>
      <c r="DB153" s="1">
        <v>69972</v>
      </c>
      <c r="DC153" s="1">
        <v>65436</v>
      </c>
      <c r="DD153" s="1">
        <v>0</v>
      </c>
      <c r="DE153" s="3">
        <f t="shared" si="30"/>
        <v>8.1512182868625979E-2</v>
      </c>
      <c r="DF153" s="3">
        <f t="shared" si="31"/>
        <v>0.68577729411019561</v>
      </c>
      <c r="DG153" s="3">
        <f t="shared" si="32"/>
        <v>1.7343656604901374</v>
      </c>
      <c r="DH153" s="28">
        <v>59</v>
      </c>
      <c r="DI153" s="28">
        <v>41</v>
      </c>
      <c r="DJ153" s="28">
        <v>60</v>
      </c>
      <c r="DK153" s="23">
        <v>46</v>
      </c>
      <c r="DL153" s="23">
        <v>58</v>
      </c>
      <c r="DM153" s="23">
        <v>48</v>
      </c>
      <c r="DN153">
        <v>85</v>
      </c>
      <c r="DO153" s="19">
        <v>59</v>
      </c>
      <c r="DP153">
        <v>61</v>
      </c>
      <c r="DQ153">
        <v>75</v>
      </c>
      <c r="DR153" s="6">
        <v>94</v>
      </c>
      <c r="DS153" s="6">
        <v>94</v>
      </c>
      <c r="DT153" s="2">
        <v>118</v>
      </c>
      <c r="DU153" s="1">
        <v>95</v>
      </c>
      <c r="DV153" s="1">
        <v>109</v>
      </c>
      <c r="DW153" s="1">
        <v>144</v>
      </c>
      <c r="DX153" s="1">
        <v>137</v>
      </c>
      <c r="DY153" s="4">
        <v>123</v>
      </c>
      <c r="DZ153" s="4">
        <v>120</v>
      </c>
      <c r="EA153" s="1">
        <v>87</v>
      </c>
      <c r="EB153" s="1">
        <v>63</v>
      </c>
      <c r="EC153" s="1">
        <v>45</v>
      </c>
      <c r="ED153" s="1">
        <v>56</v>
      </c>
      <c r="EE153" s="1">
        <v>30</v>
      </c>
      <c r="EF153" s="1">
        <v>39</v>
      </c>
      <c r="EG153" s="1">
        <v>35</v>
      </c>
      <c r="EH153" s="1">
        <v>57</v>
      </c>
      <c r="EI153" s="1">
        <v>64</v>
      </c>
      <c r="EJ153" s="1">
        <v>55</v>
      </c>
      <c r="EK153" s="1">
        <v>108</v>
      </c>
      <c r="EL153" s="1">
        <v>55</v>
      </c>
      <c r="EM153" s="1">
        <v>106</v>
      </c>
      <c r="EN153" s="1">
        <v>131</v>
      </c>
      <c r="EO153" s="1">
        <v>85</v>
      </c>
      <c r="EP153" s="1">
        <v>70</v>
      </c>
      <c r="EQ153" s="1">
        <v>0</v>
      </c>
      <c r="ER153" s="3">
        <f t="shared" si="33"/>
        <v>0.43902439024390244</v>
      </c>
      <c r="ES153" s="3">
        <f t="shared" si="34"/>
        <v>0.22916666666666666</v>
      </c>
      <c r="ET153" s="3">
        <f t="shared" si="35"/>
        <v>-0.37234042553191488</v>
      </c>
    </row>
    <row r="154" spans="1:150" ht="12.75" customHeight="1" x14ac:dyDescent="0.25">
      <c r="A154" s="1">
        <v>442</v>
      </c>
      <c r="B154" s="1" t="s">
        <v>284</v>
      </c>
      <c r="C154" s="28">
        <v>15</v>
      </c>
      <c r="D154" s="28">
        <v>16</v>
      </c>
      <c r="E154" s="28">
        <v>5</v>
      </c>
      <c r="F154" s="23">
        <v>24</v>
      </c>
      <c r="G154" s="23">
        <v>24</v>
      </c>
      <c r="H154" s="23">
        <v>24</v>
      </c>
      <c r="I154">
        <v>6</v>
      </c>
      <c r="J154" s="19">
        <v>11</v>
      </c>
      <c r="K154">
        <v>7</v>
      </c>
      <c r="L154">
        <v>8</v>
      </c>
      <c r="M154" s="6">
        <v>6</v>
      </c>
      <c r="N154" s="2">
        <v>2</v>
      </c>
      <c r="O154" s="1">
        <v>3</v>
      </c>
      <c r="P154" s="1">
        <v>7</v>
      </c>
      <c r="Q154" s="1">
        <v>4</v>
      </c>
      <c r="R154" s="1">
        <v>6</v>
      </c>
      <c r="S154" s="1">
        <v>6</v>
      </c>
      <c r="T154" s="1">
        <v>3</v>
      </c>
      <c r="U154" s="1">
        <v>3</v>
      </c>
      <c r="V154" s="1">
        <v>2</v>
      </c>
      <c r="W154" s="1">
        <v>0</v>
      </c>
      <c r="X154" s="1">
        <v>5</v>
      </c>
      <c r="Y154" s="1">
        <v>1</v>
      </c>
      <c r="Z154" s="1">
        <v>1</v>
      </c>
      <c r="AA154" s="1">
        <v>0</v>
      </c>
      <c r="AB154" s="1">
        <v>1</v>
      </c>
      <c r="AC154" s="1">
        <v>0</v>
      </c>
      <c r="AD154" s="1">
        <v>0</v>
      </c>
      <c r="AE154" s="1">
        <v>0</v>
      </c>
      <c r="AF154" s="1">
        <v>1</v>
      </c>
      <c r="AG154" s="1">
        <v>2</v>
      </c>
      <c r="AH154" s="1">
        <v>0</v>
      </c>
      <c r="AI154" s="1">
        <v>2</v>
      </c>
      <c r="AJ154" s="1">
        <v>0</v>
      </c>
      <c r="AK154" s="1">
        <v>0</v>
      </c>
      <c r="AL154" s="12">
        <f t="shared" si="24"/>
        <v>-6.25E-2</v>
      </c>
      <c r="AM154" s="3">
        <f t="shared" si="25"/>
        <v>-0.375</v>
      </c>
      <c r="AN154" s="3">
        <f t="shared" si="26"/>
        <v>1.5</v>
      </c>
      <c r="AO154" s="30">
        <v>281000</v>
      </c>
      <c r="AP154" s="28">
        <v>255000</v>
      </c>
      <c r="AQ154" s="28">
        <v>235000</v>
      </c>
      <c r="AR154" s="25">
        <v>269635</v>
      </c>
      <c r="AS154" s="25">
        <v>218512</v>
      </c>
      <c r="AT154" s="25">
        <v>179462</v>
      </c>
      <c r="AU154">
        <v>159250</v>
      </c>
      <c r="AV154" s="19">
        <v>155000</v>
      </c>
      <c r="AW154">
        <v>143000</v>
      </c>
      <c r="AX154">
        <v>139450</v>
      </c>
      <c r="AY154" s="6">
        <v>134950</v>
      </c>
      <c r="AZ154" s="2">
        <v>130500</v>
      </c>
      <c r="BA154" s="1">
        <v>131000</v>
      </c>
      <c r="BB154" s="1">
        <v>99000</v>
      </c>
      <c r="BC154" s="1">
        <v>111500</v>
      </c>
      <c r="BD154" s="1">
        <v>142500</v>
      </c>
      <c r="BE154" s="4">
        <v>171700</v>
      </c>
      <c r="BF154" s="4">
        <v>166500</v>
      </c>
      <c r="BG154" s="1">
        <v>170500</v>
      </c>
      <c r="BH154" s="1">
        <v>164250</v>
      </c>
      <c r="BI154" s="1">
        <v>0</v>
      </c>
      <c r="BJ154" s="1">
        <v>123000</v>
      </c>
      <c r="BK154" s="1">
        <v>91500</v>
      </c>
      <c r="BL154" s="1">
        <v>99000</v>
      </c>
      <c r="BM154" s="1">
        <v>0</v>
      </c>
      <c r="BN154" s="1">
        <v>93500</v>
      </c>
      <c r="BO154" s="1">
        <v>0</v>
      </c>
      <c r="BP154" s="1">
        <v>0</v>
      </c>
      <c r="BQ154" s="1">
        <v>0</v>
      </c>
      <c r="BR154" s="1">
        <v>98000</v>
      </c>
      <c r="BS154" s="3">
        <f t="shared" si="27"/>
        <v>0.10196078431372549</v>
      </c>
      <c r="BT154" s="3">
        <f t="shared" si="28"/>
        <v>0.56579108669244738</v>
      </c>
      <c r="BU154" s="3">
        <f t="shared" si="29"/>
        <v>1.0822526861800668</v>
      </c>
      <c r="BV154" s="30">
        <v>283913</v>
      </c>
      <c r="BW154" s="28">
        <v>266106</v>
      </c>
      <c r="BX154" s="28">
        <v>230760</v>
      </c>
      <c r="BY154" s="25">
        <v>259111</v>
      </c>
      <c r="BZ154" s="25">
        <v>213420</v>
      </c>
      <c r="CA154" s="25">
        <v>182529</v>
      </c>
      <c r="CB154">
        <v>163166</v>
      </c>
      <c r="CC154" s="19">
        <v>153909</v>
      </c>
      <c r="CD154">
        <v>156942</v>
      </c>
      <c r="CE154">
        <v>146836</v>
      </c>
      <c r="CF154" s="6">
        <v>130233</v>
      </c>
      <c r="CG154" s="2">
        <v>130500</v>
      </c>
      <c r="CH154" s="1">
        <v>142000</v>
      </c>
      <c r="CI154" s="1">
        <v>94200</v>
      </c>
      <c r="CJ154" s="1">
        <v>117225</v>
      </c>
      <c r="CK154" s="1">
        <v>153502</v>
      </c>
      <c r="CL154" s="4">
        <v>182800</v>
      </c>
      <c r="CM154" s="4">
        <v>187648</v>
      </c>
      <c r="CN154" s="1">
        <v>189466</v>
      </c>
      <c r="CO154" s="1">
        <v>164250</v>
      </c>
      <c r="CP154" s="1">
        <v>0</v>
      </c>
      <c r="CQ154" s="1">
        <v>126598</v>
      </c>
      <c r="CR154" s="1">
        <v>91500</v>
      </c>
      <c r="CS154" s="1">
        <v>99000</v>
      </c>
      <c r="CT154" s="1">
        <v>0</v>
      </c>
      <c r="CU154" s="1">
        <v>93500</v>
      </c>
      <c r="CV154" s="1">
        <v>0</v>
      </c>
      <c r="CW154" s="1">
        <v>0</v>
      </c>
      <c r="CX154" s="1">
        <v>0</v>
      </c>
      <c r="CY154" s="1">
        <v>98000</v>
      </c>
      <c r="CZ154" s="1">
        <v>82500</v>
      </c>
      <c r="DA154" s="1">
        <v>0</v>
      </c>
      <c r="DB154" s="1">
        <v>75500</v>
      </c>
      <c r="DC154" s="1">
        <v>0</v>
      </c>
      <c r="DD154" s="1">
        <v>0</v>
      </c>
      <c r="DE154" s="3">
        <f t="shared" si="30"/>
        <v>6.6916942872389196E-2</v>
      </c>
      <c r="DF154" s="3">
        <f t="shared" si="31"/>
        <v>0.55544050534435629</v>
      </c>
      <c r="DG154" s="3">
        <f t="shared" si="32"/>
        <v>1.1800388534396045</v>
      </c>
      <c r="DH154" s="28">
        <v>53</v>
      </c>
      <c r="DI154" s="28">
        <v>20</v>
      </c>
      <c r="DJ154" s="28">
        <v>20</v>
      </c>
      <c r="DK154" s="23">
        <v>48</v>
      </c>
      <c r="DL154" s="23">
        <v>57</v>
      </c>
      <c r="DM154" s="23">
        <v>65</v>
      </c>
      <c r="DN154">
        <v>23</v>
      </c>
      <c r="DO154" s="19">
        <v>52</v>
      </c>
      <c r="DP154">
        <v>54</v>
      </c>
      <c r="DQ154">
        <v>86</v>
      </c>
      <c r="DR154" s="6">
        <v>69</v>
      </c>
      <c r="DS154" s="6">
        <v>69</v>
      </c>
      <c r="DT154" s="2">
        <v>98</v>
      </c>
      <c r="DU154" s="1">
        <v>86</v>
      </c>
      <c r="DV154" s="1">
        <v>152</v>
      </c>
      <c r="DW154" s="1">
        <v>143</v>
      </c>
      <c r="DX154" s="1">
        <v>216</v>
      </c>
      <c r="DY154" s="4">
        <v>73</v>
      </c>
      <c r="DZ154" s="4">
        <v>179</v>
      </c>
      <c r="EA154" s="1">
        <v>116</v>
      </c>
      <c r="EB154" s="1">
        <v>74</v>
      </c>
      <c r="EC154" s="1">
        <v>0</v>
      </c>
      <c r="ED154" s="1">
        <v>72</v>
      </c>
      <c r="EE154" s="1">
        <v>126</v>
      </c>
      <c r="EF154" s="1">
        <v>88</v>
      </c>
      <c r="EG154" s="1">
        <v>0</v>
      </c>
      <c r="EH154" s="1">
        <v>80</v>
      </c>
      <c r="EI154" s="1">
        <v>0</v>
      </c>
      <c r="EJ154" s="1">
        <v>0</v>
      </c>
      <c r="EK154" s="1">
        <v>0</v>
      </c>
      <c r="EL154" s="1">
        <v>200</v>
      </c>
      <c r="EM154" s="1">
        <v>39</v>
      </c>
      <c r="EN154" s="1">
        <v>0</v>
      </c>
      <c r="EO154" s="1">
        <v>47</v>
      </c>
      <c r="EP154" s="1">
        <v>0</v>
      </c>
      <c r="EQ154" s="1">
        <v>0</v>
      </c>
      <c r="ER154" s="3">
        <f t="shared" si="33"/>
        <v>1.65</v>
      </c>
      <c r="ES154" s="3">
        <f t="shared" si="34"/>
        <v>-0.18461538461538463</v>
      </c>
      <c r="ET154" s="3">
        <f t="shared" si="35"/>
        <v>-0.2318840579710145</v>
      </c>
    </row>
    <row r="155" spans="1:150" ht="12.75" customHeight="1" x14ac:dyDescent="0.25">
      <c r="A155" s="1">
        <v>443</v>
      </c>
      <c r="B155" s="1" t="s">
        <v>285</v>
      </c>
      <c r="C155" s="28">
        <v>6</v>
      </c>
      <c r="D155" s="28">
        <v>4</v>
      </c>
      <c r="E155" s="28">
        <v>14</v>
      </c>
      <c r="F155" s="23">
        <v>10</v>
      </c>
      <c r="G155" s="23">
        <v>8</v>
      </c>
      <c r="H155" s="23">
        <v>8</v>
      </c>
      <c r="I155">
        <v>5</v>
      </c>
      <c r="J155" s="19">
        <v>7</v>
      </c>
      <c r="K155">
        <v>13</v>
      </c>
      <c r="L155">
        <v>12</v>
      </c>
      <c r="M155" s="6">
        <v>1</v>
      </c>
      <c r="N155" s="2">
        <v>8</v>
      </c>
      <c r="O155" s="1">
        <v>6</v>
      </c>
      <c r="P155" s="1">
        <v>8</v>
      </c>
      <c r="Q155" s="1">
        <v>4</v>
      </c>
      <c r="R155" s="1">
        <v>8</v>
      </c>
      <c r="S155" s="1">
        <v>9</v>
      </c>
      <c r="T155" s="1">
        <v>12</v>
      </c>
      <c r="U155" s="1">
        <v>10</v>
      </c>
      <c r="V155" s="1">
        <v>14</v>
      </c>
      <c r="W155" s="1">
        <v>6</v>
      </c>
      <c r="X155" s="1">
        <v>13</v>
      </c>
      <c r="Y155" s="1">
        <v>4</v>
      </c>
      <c r="Z155" s="1">
        <v>6</v>
      </c>
      <c r="AA155" s="1">
        <v>7</v>
      </c>
      <c r="AB155" s="1">
        <v>0</v>
      </c>
      <c r="AC155" s="1">
        <v>4</v>
      </c>
      <c r="AD155" s="1">
        <v>1</v>
      </c>
      <c r="AE155" s="1">
        <v>3</v>
      </c>
      <c r="AF155" s="1">
        <v>3</v>
      </c>
      <c r="AG155" s="1">
        <v>1</v>
      </c>
      <c r="AH155" s="1">
        <v>5</v>
      </c>
      <c r="AI155" s="1">
        <v>5</v>
      </c>
      <c r="AJ155" s="1">
        <v>0</v>
      </c>
      <c r="AK155" s="1">
        <v>0</v>
      </c>
      <c r="AL155" s="12">
        <f t="shared" si="24"/>
        <v>0.5</v>
      </c>
      <c r="AM155" s="3">
        <f t="shared" si="25"/>
        <v>-0.25</v>
      </c>
      <c r="AN155" s="3">
        <f t="shared" si="26"/>
        <v>5</v>
      </c>
      <c r="AO155" s="30">
        <v>186450</v>
      </c>
      <c r="AP155" s="28">
        <v>187500</v>
      </c>
      <c r="AQ155" s="28">
        <v>210500</v>
      </c>
      <c r="AR155" s="25">
        <v>149500</v>
      </c>
      <c r="AS155" s="25">
        <v>162500</v>
      </c>
      <c r="AT155" s="25">
        <v>118250</v>
      </c>
      <c r="AU155">
        <v>102500</v>
      </c>
      <c r="AV155" s="19">
        <v>164800</v>
      </c>
      <c r="AW155">
        <v>98000</v>
      </c>
      <c r="AX155">
        <v>99000</v>
      </c>
      <c r="AY155" s="6">
        <v>120000</v>
      </c>
      <c r="AZ155" s="2">
        <v>88753</v>
      </c>
      <c r="BA155" s="1">
        <v>70750</v>
      </c>
      <c r="BB155" s="1">
        <v>79950</v>
      </c>
      <c r="BC155" s="1">
        <v>89950</v>
      </c>
      <c r="BD155" s="1">
        <v>140950</v>
      </c>
      <c r="BE155" s="4">
        <v>154900</v>
      </c>
      <c r="BF155" s="4">
        <v>195224</v>
      </c>
      <c r="BG155" s="1">
        <v>196027</v>
      </c>
      <c r="BH155" s="1">
        <v>175000</v>
      </c>
      <c r="BI155" s="1">
        <v>157200</v>
      </c>
      <c r="BJ155" s="1">
        <v>138000</v>
      </c>
      <c r="BK155" s="1">
        <v>157365</v>
      </c>
      <c r="BL155" s="1">
        <v>125064</v>
      </c>
      <c r="BM155" s="1">
        <v>131000</v>
      </c>
      <c r="BN155" s="1">
        <v>0</v>
      </c>
      <c r="BO155" s="1">
        <v>84750</v>
      </c>
      <c r="BP155" s="1">
        <v>79900</v>
      </c>
      <c r="BQ155" s="1">
        <v>47000</v>
      </c>
      <c r="BR155" s="1">
        <v>85000</v>
      </c>
      <c r="BS155" s="3">
        <f t="shared" si="27"/>
        <v>-5.5999999999999999E-3</v>
      </c>
      <c r="BT155" s="3">
        <f t="shared" si="28"/>
        <v>0.57674418604651168</v>
      </c>
      <c r="BU155" s="3">
        <f t="shared" si="29"/>
        <v>0.55374999999999996</v>
      </c>
      <c r="BV155" s="30">
        <v>199483</v>
      </c>
      <c r="BW155" s="28">
        <v>191250</v>
      </c>
      <c r="BX155" s="28">
        <v>208336</v>
      </c>
      <c r="BY155" s="25">
        <v>175950</v>
      </c>
      <c r="BZ155" s="25">
        <v>139062</v>
      </c>
      <c r="CA155" s="25">
        <v>108887</v>
      </c>
      <c r="CB155">
        <v>93300</v>
      </c>
      <c r="CC155" s="19">
        <v>153793</v>
      </c>
      <c r="CD155">
        <v>104974</v>
      </c>
      <c r="CE155">
        <v>91750</v>
      </c>
      <c r="CF155" s="6">
        <v>120000</v>
      </c>
      <c r="CG155" s="2">
        <v>78900</v>
      </c>
      <c r="CH155" s="1">
        <v>71750</v>
      </c>
      <c r="CI155" s="1">
        <v>86350</v>
      </c>
      <c r="CJ155" s="1">
        <v>79975</v>
      </c>
      <c r="CK155" s="1">
        <v>129525</v>
      </c>
      <c r="CL155" s="4">
        <v>162189</v>
      </c>
      <c r="CM155" s="4">
        <v>183048</v>
      </c>
      <c r="CN155" s="1">
        <v>180134</v>
      </c>
      <c r="CO155" s="1">
        <v>160817</v>
      </c>
      <c r="CP155" s="1">
        <v>140108</v>
      </c>
      <c r="CQ155" s="1">
        <v>119794</v>
      </c>
      <c r="CR155" s="1">
        <v>132182</v>
      </c>
      <c r="CS155" s="1">
        <v>113507</v>
      </c>
      <c r="CT155" s="1">
        <v>111723</v>
      </c>
      <c r="CU155" s="1">
        <v>0</v>
      </c>
      <c r="CV155" s="1">
        <v>83875</v>
      </c>
      <c r="CW155" s="1">
        <v>79900</v>
      </c>
      <c r="CX155" s="1">
        <v>56666</v>
      </c>
      <c r="CY155" s="1">
        <v>72666</v>
      </c>
      <c r="CZ155" s="1">
        <v>78000</v>
      </c>
      <c r="DA155" s="1">
        <v>54780</v>
      </c>
      <c r="DB155" s="1">
        <v>65430</v>
      </c>
      <c r="DC155" s="1">
        <v>0</v>
      </c>
      <c r="DD155" s="1">
        <v>0</v>
      </c>
      <c r="DE155" s="3">
        <f t="shared" si="30"/>
        <v>4.3048366013071895E-2</v>
      </c>
      <c r="DF155" s="3">
        <f t="shared" si="31"/>
        <v>0.83201851460688603</v>
      </c>
      <c r="DG155" s="3">
        <f t="shared" si="32"/>
        <v>0.66235833333333338</v>
      </c>
      <c r="DH155" s="28">
        <v>35</v>
      </c>
      <c r="DI155" s="28">
        <v>104</v>
      </c>
      <c r="DJ155" s="28">
        <v>71</v>
      </c>
      <c r="DK155" s="23">
        <v>40</v>
      </c>
      <c r="DL155" s="23">
        <v>86</v>
      </c>
      <c r="DM155" s="23">
        <v>99</v>
      </c>
      <c r="DN155">
        <v>105</v>
      </c>
      <c r="DO155" s="19">
        <v>78</v>
      </c>
      <c r="DP155">
        <v>71</v>
      </c>
      <c r="DQ155">
        <v>105</v>
      </c>
      <c r="DR155" s="6">
        <v>215</v>
      </c>
      <c r="DS155" s="6">
        <v>215</v>
      </c>
      <c r="DT155" s="2">
        <v>132</v>
      </c>
      <c r="DU155" s="1">
        <v>73</v>
      </c>
      <c r="DV155" s="1">
        <v>274</v>
      </c>
      <c r="DW155" s="1">
        <v>78</v>
      </c>
      <c r="DX155" s="1">
        <v>216</v>
      </c>
      <c r="DY155" s="4">
        <v>107</v>
      </c>
      <c r="DZ155" s="4">
        <v>125</v>
      </c>
      <c r="EA155" s="1">
        <v>41</v>
      </c>
      <c r="EB155" s="1">
        <v>81</v>
      </c>
      <c r="EC155" s="1">
        <v>64</v>
      </c>
      <c r="ED155" s="1">
        <v>69</v>
      </c>
      <c r="EE155" s="1">
        <v>132</v>
      </c>
      <c r="EF155" s="1">
        <v>95</v>
      </c>
      <c r="EG155" s="1">
        <v>133</v>
      </c>
      <c r="EH155" s="1">
        <v>0</v>
      </c>
      <c r="EI155" s="1">
        <v>36</v>
      </c>
      <c r="EJ155" s="1">
        <v>6</v>
      </c>
      <c r="EK155" s="1">
        <v>29</v>
      </c>
      <c r="EL155" s="1">
        <v>39</v>
      </c>
      <c r="EM155" s="1">
        <v>161</v>
      </c>
      <c r="EN155" s="1">
        <v>101</v>
      </c>
      <c r="EO155" s="1">
        <v>116</v>
      </c>
      <c r="EP155" s="1">
        <v>0</v>
      </c>
      <c r="EQ155" s="1">
        <v>0</v>
      </c>
      <c r="ER155" s="3">
        <f t="shared" si="33"/>
        <v>-0.66346153846153844</v>
      </c>
      <c r="ES155" s="3">
        <f t="shared" si="34"/>
        <v>-0.64646464646464652</v>
      </c>
      <c r="ET155" s="3">
        <f t="shared" si="35"/>
        <v>-0.83720930232558144</v>
      </c>
    </row>
    <row r="156" spans="1:150" ht="12.75" customHeight="1" x14ac:dyDescent="0.25">
      <c r="A156" s="1">
        <v>445</v>
      </c>
      <c r="B156" s="1" t="s">
        <v>286</v>
      </c>
      <c r="C156" s="28">
        <v>5</v>
      </c>
      <c r="D156" s="28">
        <v>7</v>
      </c>
      <c r="E156" s="28">
        <v>10</v>
      </c>
      <c r="F156" s="23">
        <v>7</v>
      </c>
      <c r="G156" s="23">
        <v>7</v>
      </c>
      <c r="H156" s="23">
        <v>8</v>
      </c>
      <c r="I156">
        <v>5</v>
      </c>
      <c r="J156" s="19">
        <v>11</v>
      </c>
      <c r="K156">
        <v>7</v>
      </c>
      <c r="L156">
        <v>4</v>
      </c>
      <c r="M156" s="6">
        <v>7</v>
      </c>
      <c r="N156" s="2">
        <v>5</v>
      </c>
      <c r="O156" s="1">
        <v>4</v>
      </c>
      <c r="P156" s="1">
        <v>5</v>
      </c>
      <c r="Q156" s="1">
        <v>2</v>
      </c>
      <c r="R156" s="1">
        <v>3</v>
      </c>
      <c r="S156" s="1">
        <v>1</v>
      </c>
      <c r="T156" s="1">
        <v>7</v>
      </c>
      <c r="U156" s="1">
        <v>8</v>
      </c>
      <c r="V156" s="1">
        <v>11</v>
      </c>
      <c r="W156" s="1">
        <v>9</v>
      </c>
      <c r="X156" s="1">
        <v>6</v>
      </c>
      <c r="Y156" s="1">
        <v>4</v>
      </c>
      <c r="Z156" s="1">
        <v>12</v>
      </c>
      <c r="AA156" s="1">
        <v>8</v>
      </c>
      <c r="AB156" s="1">
        <v>10</v>
      </c>
      <c r="AC156" s="1">
        <v>2</v>
      </c>
      <c r="AD156" s="1">
        <v>6</v>
      </c>
      <c r="AE156" s="1">
        <v>6</v>
      </c>
      <c r="AF156" s="1">
        <v>5</v>
      </c>
      <c r="AG156" s="1">
        <v>4</v>
      </c>
      <c r="AH156" s="1">
        <v>4</v>
      </c>
      <c r="AI156" s="1">
        <v>5</v>
      </c>
      <c r="AJ156" s="1">
        <v>0</v>
      </c>
      <c r="AK156" s="1">
        <v>0</v>
      </c>
      <c r="AL156" s="12">
        <f t="shared" si="24"/>
        <v>-0.2857142857142857</v>
      </c>
      <c r="AM156" s="3">
        <f t="shared" si="25"/>
        <v>-0.375</v>
      </c>
      <c r="AN156" s="3">
        <f t="shared" si="26"/>
        <v>-0.2857142857142857</v>
      </c>
      <c r="AO156" s="30">
        <v>138000</v>
      </c>
      <c r="AP156" s="28">
        <v>94400</v>
      </c>
      <c r="AQ156" s="28">
        <v>87500</v>
      </c>
      <c r="AR156" s="25">
        <v>74000</v>
      </c>
      <c r="AS156" s="25">
        <v>75000</v>
      </c>
      <c r="AT156" s="25">
        <v>71500</v>
      </c>
      <c r="AU156">
        <v>60000</v>
      </c>
      <c r="AV156" s="19">
        <v>65000</v>
      </c>
      <c r="AW156">
        <v>47000</v>
      </c>
      <c r="AX156">
        <v>61950</v>
      </c>
      <c r="AY156" s="6">
        <v>31000</v>
      </c>
      <c r="AZ156" s="2">
        <v>23000</v>
      </c>
      <c r="BA156" s="1">
        <v>41500</v>
      </c>
      <c r="BB156" s="1">
        <v>30000</v>
      </c>
      <c r="BC156" s="1">
        <v>30450</v>
      </c>
      <c r="BD156" s="1">
        <v>42000</v>
      </c>
      <c r="BE156" s="4">
        <v>91000</v>
      </c>
      <c r="BF156" s="4">
        <v>107000</v>
      </c>
      <c r="BG156" s="1">
        <v>93000</v>
      </c>
      <c r="BH156" s="1">
        <v>97000</v>
      </c>
      <c r="BI156" s="1">
        <v>140500</v>
      </c>
      <c r="BJ156" s="1">
        <v>67200</v>
      </c>
      <c r="BK156" s="1">
        <v>78450</v>
      </c>
      <c r="BL156" s="1">
        <v>74500</v>
      </c>
      <c r="BM156" s="1">
        <v>79500</v>
      </c>
      <c r="BN156" s="1">
        <v>62150</v>
      </c>
      <c r="BO156" s="1">
        <v>129200</v>
      </c>
      <c r="BP156" s="1">
        <v>60500</v>
      </c>
      <c r="BQ156" s="1">
        <v>60750</v>
      </c>
      <c r="BR156" s="1">
        <v>0</v>
      </c>
      <c r="BS156" s="3">
        <f t="shared" si="27"/>
        <v>0.46186440677966101</v>
      </c>
      <c r="BT156" s="3">
        <f t="shared" si="28"/>
        <v>0.93006993006993011</v>
      </c>
      <c r="BU156" s="3">
        <f t="shared" si="29"/>
        <v>3.4516129032258065</v>
      </c>
      <c r="BV156" s="30">
        <v>125080</v>
      </c>
      <c r="BW156" s="28">
        <v>146057</v>
      </c>
      <c r="BX156" s="28">
        <v>102975</v>
      </c>
      <c r="BY156" s="25">
        <v>96000</v>
      </c>
      <c r="BZ156" s="25">
        <v>70928</v>
      </c>
      <c r="CA156" s="25">
        <v>77885</v>
      </c>
      <c r="CB156">
        <v>92300</v>
      </c>
      <c r="CC156" s="19">
        <v>97806</v>
      </c>
      <c r="CD156">
        <v>51671</v>
      </c>
      <c r="CE156">
        <v>77975</v>
      </c>
      <c r="CF156" s="6">
        <v>77414</v>
      </c>
      <c r="CG156" s="2">
        <v>30200</v>
      </c>
      <c r="CH156" s="1">
        <v>46500</v>
      </c>
      <c r="CI156" s="1">
        <v>45800</v>
      </c>
      <c r="CJ156" s="1">
        <v>30450</v>
      </c>
      <c r="CK156" s="1">
        <v>44133</v>
      </c>
      <c r="CL156" s="4">
        <v>91000</v>
      </c>
      <c r="CM156" s="4">
        <v>95842</v>
      </c>
      <c r="CN156" s="1">
        <v>107150</v>
      </c>
      <c r="CO156" s="1">
        <v>104545</v>
      </c>
      <c r="CP156" s="1">
        <v>127533</v>
      </c>
      <c r="CQ156" s="1">
        <v>64650</v>
      </c>
      <c r="CR156" s="1">
        <v>121200</v>
      </c>
      <c r="CS156" s="1">
        <v>80658</v>
      </c>
      <c r="CT156" s="1">
        <v>88412</v>
      </c>
      <c r="CU156" s="1">
        <v>67850</v>
      </c>
      <c r="CV156" s="1">
        <v>129200</v>
      </c>
      <c r="CW156" s="1">
        <v>67666</v>
      </c>
      <c r="CX156" s="1">
        <v>74666</v>
      </c>
      <c r="CY156" s="1">
        <v>78900</v>
      </c>
      <c r="CZ156" s="1">
        <v>53675</v>
      </c>
      <c r="DA156" s="1">
        <v>51812</v>
      </c>
      <c r="DB156" s="1">
        <v>72080</v>
      </c>
      <c r="DC156" s="1">
        <v>0</v>
      </c>
      <c r="DD156" s="1">
        <v>0</v>
      </c>
      <c r="DE156" s="3">
        <f t="shared" si="30"/>
        <v>-0.14362201058490864</v>
      </c>
      <c r="DF156" s="3">
        <f t="shared" si="31"/>
        <v>0.60595750144443727</v>
      </c>
      <c r="DG156" s="3">
        <f t="shared" si="32"/>
        <v>0.61572842121580074</v>
      </c>
      <c r="DH156" s="28">
        <v>50</v>
      </c>
      <c r="DI156" s="28">
        <v>24</v>
      </c>
      <c r="DJ156" s="28">
        <v>41</v>
      </c>
      <c r="DK156" s="23">
        <v>59</v>
      </c>
      <c r="DL156" s="23">
        <v>49</v>
      </c>
      <c r="DM156" s="23">
        <v>90</v>
      </c>
      <c r="DN156">
        <v>79</v>
      </c>
      <c r="DO156" s="19">
        <v>101</v>
      </c>
      <c r="DP156">
        <v>120</v>
      </c>
      <c r="DQ156">
        <v>231</v>
      </c>
      <c r="DR156" s="6">
        <v>128</v>
      </c>
      <c r="DS156" s="6">
        <v>128</v>
      </c>
      <c r="DT156" s="2">
        <v>52</v>
      </c>
      <c r="DU156" s="1">
        <v>386</v>
      </c>
      <c r="DV156" s="1">
        <v>165</v>
      </c>
      <c r="DW156" s="1">
        <v>155</v>
      </c>
      <c r="DX156" s="1">
        <v>221</v>
      </c>
      <c r="DY156" s="4">
        <v>78</v>
      </c>
      <c r="DZ156" s="4">
        <v>69</v>
      </c>
      <c r="EA156" s="1">
        <v>49</v>
      </c>
      <c r="EB156" s="1">
        <v>57</v>
      </c>
      <c r="EC156" s="1">
        <v>88</v>
      </c>
      <c r="ED156" s="1">
        <v>47</v>
      </c>
      <c r="EE156" s="1">
        <v>40</v>
      </c>
      <c r="EF156" s="1">
        <v>53</v>
      </c>
      <c r="EG156" s="1">
        <v>15</v>
      </c>
      <c r="EH156" s="1">
        <v>27</v>
      </c>
      <c r="EI156" s="1">
        <v>52</v>
      </c>
      <c r="EJ156" s="1">
        <v>39</v>
      </c>
      <c r="EK156" s="1">
        <v>45</v>
      </c>
      <c r="EL156" s="1">
        <v>98</v>
      </c>
      <c r="EM156" s="1">
        <v>88</v>
      </c>
      <c r="EN156" s="1">
        <v>51</v>
      </c>
      <c r="EO156" s="1">
        <v>69</v>
      </c>
      <c r="EP156" s="1">
        <v>0</v>
      </c>
      <c r="EQ156" s="1">
        <v>0</v>
      </c>
      <c r="ER156" s="3">
        <f t="shared" si="33"/>
        <v>1.0833333333333333</v>
      </c>
      <c r="ES156" s="3">
        <f t="shared" si="34"/>
        <v>-0.44444444444444442</v>
      </c>
      <c r="ET156" s="3">
        <f t="shared" si="35"/>
        <v>-0.609375</v>
      </c>
    </row>
    <row r="157" spans="1:150" ht="12.75" customHeight="1" x14ac:dyDescent="0.25">
      <c r="A157" s="1">
        <v>446</v>
      </c>
      <c r="B157" s="1" t="s">
        <v>287</v>
      </c>
      <c r="C157" s="28">
        <v>33</v>
      </c>
      <c r="D157" s="28">
        <v>28</v>
      </c>
      <c r="E157" s="28">
        <v>31</v>
      </c>
      <c r="F157" s="23">
        <v>34</v>
      </c>
      <c r="G157" s="23">
        <v>30</v>
      </c>
      <c r="H157" s="23">
        <v>25</v>
      </c>
      <c r="I157">
        <v>27</v>
      </c>
      <c r="J157" s="19">
        <v>27</v>
      </c>
      <c r="K157">
        <v>32</v>
      </c>
      <c r="L157">
        <v>25</v>
      </c>
      <c r="M157" s="6">
        <v>25</v>
      </c>
      <c r="N157" s="2">
        <v>29</v>
      </c>
      <c r="O157" s="1">
        <v>16</v>
      </c>
      <c r="P157" s="1">
        <v>13</v>
      </c>
      <c r="Q157" s="1">
        <v>8</v>
      </c>
      <c r="R157" s="1">
        <v>14</v>
      </c>
      <c r="S157" s="1">
        <v>7</v>
      </c>
      <c r="T157" s="1">
        <v>8</v>
      </c>
      <c r="U157" s="1">
        <v>25</v>
      </c>
      <c r="V157" s="1">
        <v>39</v>
      </c>
      <c r="W157" s="1">
        <v>26</v>
      </c>
      <c r="X157" s="1">
        <v>38</v>
      </c>
      <c r="Y157" s="1">
        <v>34</v>
      </c>
      <c r="Z157" s="1">
        <v>42</v>
      </c>
      <c r="AA157" s="1">
        <v>20</v>
      </c>
      <c r="AB157" s="1">
        <v>22</v>
      </c>
      <c r="AC157" s="1">
        <v>24</v>
      </c>
      <c r="AD157" s="1">
        <v>21</v>
      </c>
      <c r="AE157" s="1">
        <v>15</v>
      </c>
      <c r="AF157" s="1">
        <v>24</v>
      </c>
      <c r="AG157" s="1">
        <v>25</v>
      </c>
      <c r="AH157" s="1">
        <v>35</v>
      </c>
      <c r="AI157" s="1">
        <v>18</v>
      </c>
      <c r="AJ157" s="1">
        <v>0</v>
      </c>
      <c r="AK157" s="1">
        <v>0</v>
      </c>
      <c r="AL157" s="12">
        <f t="shared" si="24"/>
        <v>0.17857142857142858</v>
      </c>
      <c r="AM157" s="3">
        <f t="shared" si="25"/>
        <v>0.32</v>
      </c>
      <c r="AN157" s="3">
        <f t="shared" si="26"/>
        <v>0.32</v>
      </c>
      <c r="AO157" s="30">
        <v>170000</v>
      </c>
      <c r="AP157" s="28">
        <v>152000</v>
      </c>
      <c r="AQ157" s="28">
        <v>143000</v>
      </c>
      <c r="AR157" s="25">
        <v>134450</v>
      </c>
      <c r="AS157" s="25">
        <v>114000</v>
      </c>
      <c r="AT157" s="25">
        <v>106000</v>
      </c>
      <c r="AU157">
        <v>93000</v>
      </c>
      <c r="AV157" s="19">
        <v>93000</v>
      </c>
      <c r="AW157">
        <v>84500</v>
      </c>
      <c r="AX157">
        <v>76000</v>
      </c>
      <c r="AY157" s="6">
        <v>58000</v>
      </c>
      <c r="AZ157" s="2">
        <v>62000</v>
      </c>
      <c r="BA157" s="1">
        <v>55700</v>
      </c>
      <c r="BB157" s="1">
        <v>51500</v>
      </c>
      <c r="BC157" s="1">
        <v>57750</v>
      </c>
      <c r="BD157" s="1">
        <v>103000</v>
      </c>
      <c r="BE157" s="4">
        <v>117400</v>
      </c>
      <c r="BF157" s="4">
        <v>159500</v>
      </c>
      <c r="BG157" s="1">
        <v>147000</v>
      </c>
      <c r="BH157" s="1">
        <v>135000</v>
      </c>
      <c r="BI157" s="1">
        <v>126450</v>
      </c>
      <c r="BJ157" s="1">
        <v>112500</v>
      </c>
      <c r="BK157" s="1">
        <v>98250</v>
      </c>
      <c r="BL157" s="1">
        <v>88750</v>
      </c>
      <c r="BM157" s="1">
        <v>90500</v>
      </c>
      <c r="BN157" s="1">
        <v>88500</v>
      </c>
      <c r="BO157" s="1">
        <v>84950</v>
      </c>
      <c r="BP157" s="1">
        <v>93000</v>
      </c>
      <c r="BQ157" s="1">
        <v>83000</v>
      </c>
      <c r="BR157" s="1">
        <v>0</v>
      </c>
      <c r="BS157" s="3">
        <f t="shared" si="27"/>
        <v>0.11842105263157894</v>
      </c>
      <c r="BT157" s="3">
        <f t="shared" si="28"/>
        <v>0.60377358490566035</v>
      </c>
      <c r="BU157" s="3">
        <f t="shared" si="29"/>
        <v>1.9310344827586208</v>
      </c>
      <c r="BV157" s="30">
        <v>165064</v>
      </c>
      <c r="BW157" s="28">
        <v>160284</v>
      </c>
      <c r="BX157" s="28">
        <v>142418</v>
      </c>
      <c r="BY157" s="25">
        <v>141461</v>
      </c>
      <c r="BZ157" s="25">
        <v>117418</v>
      </c>
      <c r="CA157" s="25">
        <v>111292</v>
      </c>
      <c r="CB157">
        <v>91996</v>
      </c>
      <c r="CC157" s="19">
        <v>88058</v>
      </c>
      <c r="CD157">
        <v>78327</v>
      </c>
      <c r="CE157">
        <v>85830</v>
      </c>
      <c r="CF157" s="6">
        <v>60637</v>
      </c>
      <c r="CG157" s="2">
        <v>59732</v>
      </c>
      <c r="CH157" s="1">
        <v>56059</v>
      </c>
      <c r="CI157" s="1">
        <v>58442</v>
      </c>
      <c r="CJ157" s="1">
        <v>63625</v>
      </c>
      <c r="CK157" s="1">
        <v>108035</v>
      </c>
      <c r="CL157" s="4">
        <v>122264</v>
      </c>
      <c r="CM157" s="4">
        <v>152912</v>
      </c>
      <c r="CN157" s="1">
        <v>143756</v>
      </c>
      <c r="CO157" s="1">
        <v>137243</v>
      </c>
      <c r="CP157" s="1">
        <v>126178</v>
      </c>
      <c r="CQ157" s="1">
        <v>108006</v>
      </c>
      <c r="CR157" s="1">
        <v>103385</v>
      </c>
      <c r="CS157" s="1">
        <v>92636</v>
      </c>
      <c r="CT157" s="1">
        <v>90880</v>
      </c>
      <c r="CU157" s="1">
        <v>87556</v>
      </c>
      <c r="CV157" s="1">
        <v>87916</v>
      </c>
      <c r="CW157" s="1">
        <v>93723</v>
      </c>
      <c r="CX157" s="1">
        <v>85040</v>
      </c>
      <c r="CY157" s="1">
        <v>85439</v>
      </c>
      <c r="CZ157" s="1">
        <v>82860</v>
      </c>
      <c r="DA157" s="1">
        <v>76238</v>
      </c>
      <c r="DB157" s="1">
        <v>65516</v>
      </c>
      <c r="DC157" s="1">
        <v>0</v>
      </c>
      <c r="DD157" s="1">
        <v>0</v>
      </c>
      <c r="DE157" s="3">
        <f t="shared" si="30"/>
        <v>2.9822065833146165E-2</v>
      </c>
      <c r="DF157" s="3">
        <f t="shared" si="31"/>
        <v>0.48316141321927902</v>
      </c>
      <c r="DG157" s="3">
        <f t="shared" si="32"/>
        <v>1.7221663340864488</v>
      </c>
      <c r="DH157" s="28">
        <v>37</v>
      </c>
      <c r="DI157" s="28">
        <v>45</v>
      </c>
      <c r="DJ157" s="28">
        <v>51</v>
      </c>
      <c r="DK157" s="23">
        <v>34</v>
      </c>
      <c r="DL157" s="23">
        <v>62</v>
      </c>
      <c r="DM157" s="23">
        <v>25</v>
      </c>
      <c r="DN157">
        <v>43</v>
      </c>
      <c r="DO157" s="19">
        <v>91</v>
      </c>
      <c r="DP157">
        <v>44</v>
      </c>
      <c r="DQ157">
        <v>76</v>
      </c>
      <c r="DR157" s="6">
        <v>285</v>
      </c>
      <c r="DS157" s="6">
        <v>285</v>
      </c>
      <c r="DT157" s="2">
        <v>195</v>
      </c>
      <c r="DU157" s="1">
        <v>243</v>
      </c>
      <c r="DV157" s="1">
        <v>222</v>
      </c>
      <c r="DW157" s="1">
        <v>369</v>
      </c>
      <c r="DX157" s="1">
        <v>208</v>
      </c>
      <c r="DY157" s="4">
        <v>265</v>
      </c>
      <c r="DZ157" s="4">
        <v>106</v>
      </c>
      <c r="EA157" s="1">
        <v>64</v>
      </c>
      <c r="EB157" s="1">
        <v>33</v>
      </c>
      <c r="EC157" s="1">
        <v>34</v>
      </c>
      <c r="ED157" s="1">
        <v>26</v>
      </c>
      <c r="EE157" s="1">
        <v>29</v>
      </c>
      <c r="EF157" s="1">
        <v>55</v>
      </c>
      <c r="EG157" s="1">
        <v>80</v>
      </c>
      <c r="EH157" s="1">
        <v>64</v>
      </c>
      <c r="EI157" s="1">
        <v>63</v>
      </c>
      <c r="EJ157" s="1">
        <v>57</v>
      </c>
      <c r="EK157" s="1">
        <v>70</v>
      </c>
      <c r="EL157" s="1">
        <v>66</v>
      </c>
      <c r="EM157" s="1">
        <v>87</v>
      </c>
      <c r="EN157" s="1">
        <v>47</v>
      </c>
      <c r="EO157" s="1">
        <v>22</v>
      </c>
      <c r="EP157" s="1">
        <v>0</v>
      </c>
      <c r="EQ157" s="1">
        <v>0</v>
      </c>
      <c r="ER157" s="3">
        <f t="shared" si="33"/>
        <v>-0.17777777777777778</v>
      </c>
      <c r="ES157" s="3">
        <f t="shared" si="34"/>
        <v>0.48</v>
      </c>
      <c r="ET157" s="3">
        <f t="shared" si="35"/>
        <v>-0.87017543859649127</v>
      </c>
    </row>
    <row r="158" spans="1:150" ht="12.75" customHeight="1" x14ac:dyDescent="0.25">
      <c r="A158" s="1">
        <v>447</v>
      </c>
      <c r="B158" s="1" t="s">
        <v>288</v>
      </c>
      <c r="C158" s="28">
        <v>9</v>
      </c>
      <c r="D158" s="28">
        <v>10</v>
      </c>
      <c r="E158" s="28">
        <v>8</v>
      </c>
      <c r="F158" s="23">
        <v>12</v>
      </c>
      <c r="G158" s="23">
        <v>13</v>
      </c>
      <c r="H158" s="23">
        <v>8</v>
      </c>
      <c r="I158">
        <v>20</v>
      </c>
      <c r="J158" s="19">
        <v>20</v>
      </c>
      <c r="K158">
        <v>12</v>
      </c>
      <c r="L158">
        <v>11</v>
      </c>
      <c r="M158" s="6">
        <v>12</v>
      </c>
      <c r="N158" s="2">
        <v>18</v>
      </c>
      <c r="O158" s="1">
        <v>20</v>
      </c>
      <c r="P158" s="1">
        <v>8</v>
      </c>
      <c r="Q158" s="1">
        <v>6</v>
      </c>
      <c r="R158" s="1">
        <v>9</v>
      </c>
      <c r="S158" s="1">
        <v>11</v>
      </c>
      <c r="T158" s="1">
        <v>13</v>
      </c>
      <c r="U158" s="1">
        <v>15</v>
      </c>
      <c r="V158" s="1">
        <v>20</v>
      </c>
      <c r="W158" s="1">
        <v>19</v>
      </c>
      <c r="X158" s="1">
        <v>6</v>
      </c>
      <c r="Y158" s="1">
        <v>2</v>
      </c>
      <c r="Z158" s="1">
        <v>2</v>
      </c>
      <c r="AA158" s="1">
        <v>3</v>
      </c>
      <c r="AB158" s="1">
        <v>5</v>
      </c>
      <c r="AC158" s="1">
        <v>3</v>
      </c>
      <c r="AD158" s="1">
        <v>1</v>
      </c>
      <c r="AE158" s="1">
        <v>8</v>
      </c>
      <c r="AF158" s="1">
        <v>3</v>
      </c>
      <c r="AG158" s="1">
        <v>0</v>
      </c>
      <c r="AH158" s="1">
        <v>0</v>
      </c>
      <c r="AI158" s="1">
        <v>0</v>
      </c>
      <c r="AJ158" s="1">
        <v>0</v>
      </c>
      <c r="AK158" s="1">
        <v>0</v>
      </c>
      <c r="AL158" s="12">
        <f t="shared" si="24"/>
        <v>-0.1</v>
      </c>
      <c r="AM158" s="3">
        <f t="shared" si="25"/>
        <v>0.125</v>
      </c>
      <c r="AN158" s="3">
        <f t="shared" si="26"/>
        <v>-0.25</v>
      </c>
      <c r="AO158" s="30">
        <v>250000</v>
      </c>
      <c r="AP158" s="28">
        <v>247999</v>
      </c>
      <c r="AQ158" s="28">
        <v>217750</v>
      </c>
      <c r="AR158" s="25">
        <v>205000</v>
      </c>
      <c r="AS158" s="25">
        <v>182000</v>
      </c>
      <c r="AT158" s="25">
        <v>161500</v>
      </c>
      <c r="AU158">
        <v>164000</v>
      </c>
      <c r="AV158" s="19">
        <v>164500</v>
      </c>
      <c r="AW158">
        <v>142500</v>
      </c>
      <c r="AX158">
        <v>134000</v>
      </c>
      <c r="AY158" s="6">
        <v>108000</v>
      </c>
      <c r="AZ158" s="2">
        <v>94250</v>
      </c>
      <c r="BA158" s="1">
        <v>84000</v>
      </c>
      <c r="BB158" s="1">
        <v>95500</v>
      </c>
      <c r="BC158" s="1">
        <v>84500</v>
      </c>
      <c r="BD158" s="1">
        <v>118000</v>
      </c>
      <c r="BE158" s="4">
        <v>130000</v>
      </c>
      <c r="BF158" s="4">
        <v>156700</v>
      </c>
      <c r="BG158" s="1">
        <v>170000</v>
      </c>
      <c r="BH158" s="1">
        <v>150500</v>
      </c>
      <c r="BI158" s="1">
        <v>164768</v>
      </c>
      <c r="BJ158" s="1">
        <v>150750</v>
      </c>
      <c r="BK158" s="1">
        <v>139745</v>
      </c>
      <c r="BL158" s="1">
        <v>125000</v>
      </c>
      <c r="BM158" s="1">
        <v>122500</v>
      </c>
      <c r="BN158" s="1">
        <v>124050</v>
      </c>
      <c r="BO158" s="1">
        <v>117000</v>
      </c>
      <c r="BP158" s="1">
        <v>125000</v>
      </c>
      <c r="BQ158" s="1">
        <v>113750</v>
      </c>
      <c r="BR158" s="1">
        <v>125000</v>
      </c>
      <c r="BS158" s="3">
        <f t="shared" si="27"/>
        <v>8.0685809216972642E-3</v>
      </c>
      <c r="BT158" s="3">
        <f t="shared" si="28"/>
        <v>0.54798761609907121</v>
      </c>
      <c r="BU158" s="3">
        <f t="shared" si="29"/>
        <v>1.3148148148148149</v>
      </c>
      <c r="BV158" s="30">
        <v>248389</v>
      </c>
      <c r="BW158" s="28">
        <v>254090</v>
      </c>
      <c r="BX158" s="28">
        <v>230813</v>
      </c>
      <c r="BY158" s="25">
        <v>210333</v>
      </c>
      <c r="BZ158" s="25">
        <v>179969</v>
      </c>
      <c r="CA158" s="25">
        <v>163537</v>
      </c>
      <c r="CB158">
        <v>165005</v>
      </c>
      <c r="CC158" s="19">
        <v>157170</v>
      </c>
      <c r="CD158">
        <v>137116</v>
      </c>
      <c r="CE158">
        <v>133875</v>
      </c>
      <c r="CF158" s="6">
        <v>111741</v>
      </c>
      <c r="CG158" s="2">
        <v>98016</v>
      </c>
      <c r="CH158" s="1">
        <v>86139</v>
      </c>
      <c r="CI158" s="1">
        <v>108625</v>
      </c>
      <c r="CJ158" s="1">
        <v>84250</v>
      </c>
      <c r="CK158" s="1">
        <v>124355</v>
      </c>
      <c r="CL158" s="4">
        <v>127391</v>
      </c>
      <c r="CM158" s="4">
        <v>152073</v>
      </c>
      <c r="CN158" s="1">
        <v>170437</v>
      </c>
      <c r="CO158" s="1">
        <v>154764</v>
      </c>
      <c r="CP158" s="1">
        <v>173555</v>
      </c>
      <c r="CQ158" s="1">
        <v>154390</v>
      </c>
      <c r="CR158" s="1">
        <v>139745</v>
      </c>
      <c r="CS158" s="1">
        <v>125000</v>
      </c>
      <c r="CT158" s="1">
        <v>117288</v>
      </c>
      <c r="CU158" s="1">
        <v>121270</v>
      </c>
      <c r="CV158" s="1">
        <v>117000</v>
      </c>
      <c r="CW158" s="1">
        <v>125000</v>
      </c>
      <c r="CX158" s="1">
        <v>113425</v>
      </c>
      <c r="CY158" s="1">
        <v>126300</v>
      </c>
      <c r="CZ158" s="1">
        <v>0</v>
      </c>
      <c r="DA158" s="1">
        <v>0</v>
      </c>
      <c r="DB158" s="1">
        <v>0</v>
      </c>
      <c r="DC158" s="1">
        <v>0</v>
      </c>
      <c r="DD158" s="1">
        <v>0</v>
      </c>
      <c r="DE158" s="3">
        <f t="shared" si="30"/>
        <v>-2.2436931795820379E-2</v>
      </c>
      <c r="DF158" s="3">
        <f t="shared" si="31"/>
        <v>0.51885506032274042</v>
      </c>
      <c r="DG158" s="3">
        <f t="shared" si="32"/>
        <v>1.2228993833955308</v>
      </c>
      <c r="DH158" s="28">
        <v>26</v>
      </c>
      <c r="DI158" s="28">
        <v>41</v>
      </c>
      <c r="DJ158" s="28">
        <v>15</v>
      </c>
      <c r="DK158" s="23">
        <v>31</v>
      </c>
      <c r="DL158" s="23">
        <v>62</v>
      </c>
      <c r="DM158" s="23">
        <v>51</v>
      </c>
      <c r="DN158">
        <v>52</v>
      </c>
      <c r="DO158" s="19">
        <v>43</v>
      </c>
      <c r="DP158">
        <v>138</v>
      </c>
      <c r="DQ158">
        <v>88</v>
      </c>
      <c r="DR158" s="6">
        <v>99</v>
      </c>
      <c r="DS158" s="6">
        <v>99</v>
      </c>
      <c r="DT158" s="2">
        <v>87</v>
      </c>
      <c r="DU158" s="1">
        <v>133</v>
      </c>
      <c r="DV158" s="1">
        <v>116</v>
      </c>
      <c r="DW158" s="1">
        <v>143</v>
      </c>
      <c r="DX158" s="1">
        <v>305</v>
      </c>
      <c r="DY158" s="4">
        <v>155</v>
      </c>
      <c r="DZ158" s="4">
        <v>155</v>
      </c>
      <c r="EA158" s="1">
        <v>111</v>
      </c>
      <c r="EB158" s="1">
        <v>85</v>
      </c>
      <c r="EC158" s="1">
        <v>72</v>
      </c>
      <c r="ED158" s="1">
        <v>44</v>
      </c>
      <c r="EE158" s="1">
        <v>97</v>
      </c>
      <c r="EF158" s="1">
        <v>6</v>
      </c>
      <c r="EG158" s="1">
        <v>75</v>
      </c>
      <c r="EH158" s="1">
        <v>45</v>
      </c>
      <c r="EI158" s="1">
        <v>68</v>
      </c>
      <c r="EJ158" s="1">
        <v>10</v>
      </c>
      <c r="EK158" s="1">
        <v>99</v>
      </c>
      <c r="EL158" s="1">
        <v>76</v>
      </c>
      <c r="EM158" s="1">
        <v>0</v>
      </c>
      <c r="EN158" s="1">
        <v>0</v>
      </c>
      <c r="EO158" s="1">
        <v>0</v>
      </c>
      <c r="EP158" s="1">
        <v>0</v>
      </c>
      <c r="EQ158" s="1">
        <v>0</v>
      </c>
      <c r="ER158" s="3">
        <f t="shared" si="33"/>
        <v>-0.36585365853658536</v>
      </c>
      <c r="ES158" s="3">
        <f t="shared" si="34"/>
        <v>-0.49019607843137253</v>
      </c>
      <c r="ET158" s="3">
        <f t="shared" si="35"/>
        <v>-0.73737373737373735</v>
      </c>
    </row>
    <row r="159" spans="1:150" ht="12.75" customHeight="1" x14ac:dyDescent="0.25">
      <c r="A159" s="1">
        <v>448</v>
      </c>
      <c r="B159" s="1" t="s">
        <v>289</v>
      </c>
      <c r="C159" s="28">
        <v>16</v>
      </c>
      <c r="D159" s="28">
        <v>23</v>
      </c>
      <c r="E159" s="28">
        <v>13</v>
      </c>
      <c r="F159" s="23">
        <v>21</v>
      </c>
      <c r="G159" s="23">
        <v>31</v>
      </c>
      <c r="H159" s="23">
        <v>12</v>
      </c>
      <c r="I159">
        <v>27</v>
      </c>
      <c r="J159" s="19">
        <v>17</v>
      </c>
      <c r="K159">
        <v>25</v>
      </c>
      <c r="L159">
        <v>18</v>
      </c>
      <c r="M159" s="6">
        <v>11</v>
      </c>
      <c r="N159" s="2">
        <v>21</v>
      </c>
      <c r="O159" s="1">
        <v>20</v>
      </c>
      <c r="P159" s="1">
        <v>14</v>
      </c>
      <c r="Q159" s="1">
        <v>6</v>
      </c>
      <c r="R159" s="1">
        <v>12</v>
      </c>
      <c r="S159" s="1">
        <v>7</v>
      </c>
      <c r="T159" s="1">
        <v>14</v>
      </c>
      <c r="U159" s="1">
        <v>25</v>
      </c>
      <c r="V159" s="1">
        <v>31</v>
      </c>
      <c r="W159" s="1">
        <v>26</v>
      </c>
      <c r="X159" s="1">
        <v>16</v>
      </c>
      <c r="Y159" s="1">
        <v>18</v>
      </c>
      <c r="Z159" s="1">
        <v>17</v>
      </c>
      <c r="AA159" s="1">
        <v>10</v>
      </c>
      <c r="AB159" s="1">
        <v>10</v>
      </c>
      <c r="AC159" s="1">
        <v>10</v>
      </c>
      <c r="AD159" s="1">
        <v>7</v>
      </c>
      <c r="AE159" s="1">
        <v>7</v>
      </c>
      <c r="AF159" s="1">
        <v>4</v>
      </c>
      <c r="AG159" s="1">
        <v>1</v>
      </c>
      <c r="AH159" s="1">
        <v>5</v>
      </c>
      <c r="AI159" s="1">
        <v>3</v>
      </c>
      <c r="AJ159" s="1">
        <v>0</v>
      </c>
      <c r="AK159" s="1">
        <v>0</v>
      </c>
      <c r="AL159" s="12">
        <f t="shared" si="24"/>
        <v>-0.30434782608695654</v>
      </c>
      <c r="AM159" s="3">
        <f t="shared" si="25"/>
        <v>0.33333333333333331</v>
      </c>
      <c r="AN159" s="3">
        <f t="shared" si="26"/>
        <v>0.45454545454545453</v>
      </c>
      <c r="AO159" s="30">
        <v>349950</v>
      </c>
      <c r="AP159" s="28">
        <v>290000</v>
      </c>
      <c r="AQ159" s="28">
        <v>265000</v>
      </c>
      <c r="AR159" s="25">
        <v>265000</v>
      </c>
      <c r="AS159" s="25">
        <v>218000</v>
      </c>
      <c r="AT159" s="25">
        <v>197500</v>
      </c>
      <c r="AU159">
        <v>179000</v>
      </c>
      <c r="AV159" s="19">
        <v>178000</v>
      </c>
      <c r="AW159">
        <v>199808</v>
      </c>
      <c r="AX159">
        <v>182000</v>
      </c>
      <c r="AY159" s="6">
        <v>244000</v>
      </c>
      <c r="AZ159" s="2">
        <v>155000</v>
      </c>
      <c r="BA159" s="1">
        <v>170000</v>
      </c>
      <c r="BB159" s="1">
        <v>178950</v>
      </c>
      <c r="BC159" s="1">
        <v>202000</v>
      </c>
      <c r="BD159" s="1">
        <v>133355</v>
      </c>
      <c r="BE159" s="4">
        <v>222000</v>
      </c>
      <c r="BF159" s="4">
        <v>193500</v>
      </c>
      <c r="BG159" s="1">
        <v>220000</v>
      </c>
      <c r="BH159" s="1">
        <v>224900</v>
      </c>
      <c r="BI159" s="1">
        <v>175750</v>
      </c>
      <c r="BJ159" s="1">
        <v>177625</v>
      </c>
      <c r="BK159" s="1">
        <v>159750</v>
      </c>
      <c r="BL159" s="1">
        <v>150000</v>
      </c>
      <c r="BM159" s="1">
        <v>113500</v>
      </c>
      <c r="BN159" s="1">
        <v>112500</v>
      </c>
      <c r="BO159" s="1">
        <v>131950</v>
      </c>
      <c r="BP159" s="1">
        <v>130000</v>
      </c>
      <c r="BQ159" s="1">
        <v>133500</v>
      </c>
      <c r="BR159" s="1">
        <v>109500</v>
      </c>
      <c r="BS159" s="3">
        <f t="shared" si="27"/>
        <v>0.20672413793103447</v>
      </c>
      <c r="BT159" s="3">
        <f t="shared" si="28"/>
        <v>0.77189873417721522</v>
      </c>
      <c r="BU159" s="3">
        <f t="shared" si="29"/>
        <v>0.43422131147540982</v>
      </c>
      <c r="BV159" s="30">
        <v>360590</v>
      </c>
      <c r="BW159" s="28">
        <v>287430</v>
      </c>
      <c r="BX159" s="28">
        <v>295838</v>
      </c>
      <c r="BY159" s="25">
        <v>265423</v>
      </c>
      <c r="BZ159" s="25">
        <v>233614</v>
      </c>
      <c r="CA159" s="25">
        <v>198580</v>
      </c>
      <c r="CB159">
        <v>189629</v>
      </c>
      <c r="CC159" s="19">
        <v>196067</v>
      </c>
      <c r="CD159">
        <v>199848</v>
      </c>
      <c r="CE159">
        <v>199918</v>
      </c>
      <c r="CF159" s="6">
        <v>223829</v>
      </c>
      <c r="CG159" s="2">
        <v>159419</v>
      </c>
      <c r="CH159" s="1">
        <v>165109</v>
      </c>
      <c r="CI159" s="1">
        <v>163228</v>
      </c>
      <c r="CJ159" s="1">
        <v>193750</v>
      </c>
      <c r="CK159" s="1">
        <v>164009</v>
      </c>
      <c r="CL159" s="4">
        <v>216843</v>
      </c>
      <c r="CM159" s="4">
        <v>201021</v>
      </c>
      <c r="CN159" s="1">
        <v>198692</v>
      </c>
      <c r="CO159" s="1">
        <v>221582</v>
      </c>
      <c r="CP159" s="1">
        <v>166319</v>
      </c>
      <c r="CQ159" s="1">
        <v>156073</v>
      </c>
      <c r="CR159" s="1">
        <v>144698</v>
      </c>
      <c r="CS159" s="1">
        <v>133888</v>
      </c>
      <c r="CT159" s="1">
        <v>117340</v>
      </c>
      <c r="CU159" s="1">
        <v>115630</v>
      </c>
      <c r="CV159" s="1">
        <v>119466</v>
      </c>
      <c r="CW159" s="1">
        <v>129712</v>
      </c>
      <c r="CX159" s="1">
        <v>135428</v>
      </c>
      <c r="CY159" s="1">
        <v>107500</v>
      </c>
      <c r="CZ159" s="1">
        <v>76000</v>
      </c>
      <c r="DA159" s="1">
        <v>99680</v>
      </c>
      <c r="DB159" s="1">
        <v>70666</v>
      </c>
      <c r="DC159" s="1">
        <v>0</v>
      </c>
      <c r="DD159" s="1">
        <v>0</v>
      </c>
      <c r="DE159" s="3">
        <f t="shared" si="30"/>
        <v>0.25453153811362766</v>
      </c>
      <c r="DF159" s="3">
        <f t="shared" si="31"/>
        <v>0.81584248161949846</v>
      </c>
      <c r="DG159" s="3">
        <f t="shared" si="32"/>
        <v>0.61100661665825251</v>
      </c>
      <c r="DH159" s="28">
        <v>27</v>
      </c>
      <c r="DI159" s="28">
        <v>23</v>
      </c>
      <c r="DJ159" s="28">
        <v>27</v>
      </c>
      <c r="DK159" s="23">
        <v>21</v>
      </c>
      <c r="DL159" s="23">
        <v>44</v>
      </c>
      <c r="DM159" s="23">
        <v>76</v>
      </c>
      <c r="DN159">
        <v>72</v>
      </c>
      <c r="DO159" s="19">
        <v>53</v>
      </c>
      <c r="DP159">
        <v>78</v>
      </c>
      <c r="DQ159">
        <v>93</v>
      </c>
      <c r="DR159" s="6">
        <v>111</v>
      </c>
      <c r="DS159" s="6">
        <v>111</v>
      </c>
      <c r="DT159" s="2">
        <v>128</v>
      </c>
      <c r="DU159" s="1">
        <v>102</v>
      </c>
      <c r="DV159" s="1">
        <v>185</v>
      </c>
      <c r="DW159" s="1">
        <v>154</v>
      </c>
      <c r="DX159" s="1">
        <v>152</v>
      </c>
      <c r="DY159" s="4">
        <v>274</v>
      </c>
      <c r="DZ159" s="4">
        <v>125</v>
      </c>
      <c r="EA159" s="1">
        <v>47</v>
      </c>
      <c r="EB159" s="1">
        <v>93</v>
      </c>
      <c r="EC159" s="1">
        <v>79</v>
      </c>
      <c r="ED159" s="1">
        <v>33</v>
      </c>
      <c r="EE159" s="1">
        <v>33</v>
      </c>
      <c r="EF159" s="1">
        <v>43</v>
      </c>
      <c r="EG159" s="1">
        <v>50</v>
      </c>
      <c r="EH159" s="1">
        <v>60</v>
      </c>
      <c r="EI159" s="1">
        <v>75</v>
      </c>
      <c r="EJ159" s="1">
        <v>83</v>
      </c>
      <c r="EK159" s="1">
        <v>44</v>
      </c>
      <c r="EL159" s="1">
        <v>67</v>
      </c>
      <c r="EM159" s="1">
        <v>116</v>
      </c>
      <c r="EN159" s="1">
        <v>38</v>
      </c>
      <c r="EO159" s="1">
        <v>86</v>
      </c>
      <c r="EP159" s="1">
        <v>0</v>
      </c>
      <c r="EQ159" s="1">
        <v>0</v>
      </c>
      <c r="ER159" s="3">
        <f t="shared" si="33"/>
        <v>0.17391304347826086</v>
      </c>
      <c r="ES159" s="3">
        <f t="shared" si="34"/>
        <v>-0.64473684210526316</v>
      </c>
      <c r="ET159" s="3">
        <f t="shared" si="35"/>
        <v>-0.7567567567567568</v>
      </c>
    </row>
    <row r="160" spans="1:150" ht="12.75" customHeight="1" x14ac:dyDescent="0.25">
      <c r="A160" s="1">
        <v>449</v>
      </c>
      <c r="B160" s="1" t="s">
        <v>290</v>
      </c>
      <c r="C160" s="28">
        <v>2</v>
      </c>
      <c r="D160" s="28">
        <v>1</v>
      </c>
      <c r="E160" s="28">
        <v>2</v>
      </c>
      <c r="F160" s="23">
        <v>5</v>
      </c>
      <c r="G160" s="23">
        <v>7</v>
      </c>
      <c r="H160" s="23">
        <v>2</v>
      </c>
      <c r="I160">
        <v>6</v>
      </c>
      <c r="J160" s="19">
        <v>6</v>
      </c>
      <c r="K160">
        <v>4</v>
      </c>
      <c r="L160">
        <v>4</v>
      </c>
      <c r="M160" s="6">
        <v>6</v>
      </c>
      <c r="N160" s="2">
        <v>5</v>
      </c>
      <c r="O160" s="1">
        <v>4</v>
      </c>
      <c r="P160" s="1">
        <v>1</v>
      </c>
      <c r="Q160" s="1">
        <v>0</v>
      </c>
      <c r="R160" s="1">
        <v>2</v>
      </c>
      <c r="S160" s="1">
        <v>3</v>
      </c>
      <c r="T160" s="1">
        <v>3</v>
      </c>
      <c r="U160" s="1">
        <v>3</v>
      </c>
      <c r="V160" s="1">
        <v>5</v>
      </c>
      <c r="W160" s="1">
        <v>4</v>
      </c>
      <c r="X160" s="1">
        <v>2</v>
      </c>
      <c r="Y160" s="1">
        <v>3</v>
      </c>
      <c r="Z160" s="1">
        <v>4</v>
      </c>
      <c r="AA160" s="1">
        <v>4</v>
      </c>
      <c r="AB160" s="1">
        <v>4</v>
      </c>
      <c r="AC160" s="1">
        <v>3</v>
      </c>
      <c r="AD160" s="1">
        <v>5</v>
      </c>
      <c r="AE160" s="1">
        <v>1</v>
      </c>
      <c r="AF160" s="1">
        <v>1</v>
      </c>
      <c r="AG160" s="1">
        <v>2</v>
      </c>
      <c r="AH160" s="1">
        <v>0</v>
      </c>
      <c r="AI160" s="1">
        <v>0</v>
      </c>
      <c r="AJ160" s="1">
        <v>0</v>
      </c>
      <c r="AK160" s="1">
        <v>0</v>
      </c>
      <c r="AL160" s="12">
        <f t="shared" si="24"/>
        <v>1</v>
      </c>
      <c r="AM160" s="3">
        <f t="shared" si="25"/>
        <v>0</v>
      </c>
      <c r="AN160" s="3">
        <f t="shared" si="26"/>
        <v>-0.66666666666666663</v>
      </c>
      <c r="AO160" s="30">
        <v>229000</v>
      </c>
      <c r="AP160" s="28">
        <v>230000</v>
      </c>
      <c r="AQ160" s="28">
        <v>204950</v>
      </c>
      <c r="AR160" s="25">
        <v>175000</v>
      </c>
      <c r="AS160" s="25">
        <v>157500</v>
      </c>
      <c r="AT160" s="25">
        <v>156775</v>
      </c>
      <c r="AU160">
        <v>155000</v>
      </c>
      <c r="AV160" s="19">
        <v>127000</v>
      </c>
      <c r="AW160">
        <v>144450</v>
      </c>
      <c r="AX160">
        <v>82675</v>
      </c>
      <c r="AY160" s="6">
        <v>90750</v>
      </c>
      <c r="AZ160" s="2">
        <v>138000</v>
      </c>
      <c r="BA160" s="1">
        <v>60225</v>
      </c>
      <c r="BB160" s="1">
        <v>97000</v>
      </c>
      <c r="BC160" s="1">
        <v>0</v>
      </c>
      <c r="BD160" s="1">
        <v>134950</v>
      </c>
      <c r="BE160" s="4">
        <v>124000</v>
      </c>
      <c r="BF160" s="4">
        <v>153500</v>
      </c>
      <c r="BG160" s="1">
        <v>185000</v>
      </c>
      <c r="BH160" s="1">
        <v>167900</v>
      </c>
      <c r="BI160" s="1">
        <v>168950</v>
      </c>
      <c r="BJ160" s="1">
        <v>152250</v>
      </c>
      <c r="BK160" s="1">
        <v>138000</v>
      </c>
      <c r="BL160" s="1">
        <v>130950</v>
      </c>
      <c r="BM160" s="1">
        <v>134400</v>
      </c>
      <c r="BN160" s="1">
        <v>142345</v>
      </c>
      <c r="BO160" s="1">
        <v>141075</v>
      </c>
      <c r="BP160" s="1">
        <v>139175</v>
      </c>
      <c r="BQ160" s="1">
        <v>136590</v>
      </c>
      <c r="BR160" s="1">
        <v>121640</v>
      </c>
      <c r="BS160" s="3">
        <f t="shared" si="27"/>
        <v>-4.3478260869565218E-3</v>
      </c>
      <c r="BT160" s="3">
        <f t="shared" si="28"/>
        <v>0.46069207462924572</v>
      </c>
      <c r="BU160" s="3">
        <f t="shared" si="29"/>
        <v>1.5234159779614325</v>
      </c>
      <c r="BV160" s="30">
        <v>229000</v>
      </c>
      <c r="BW160" s="28">
        <v>230000</v>
      </c>
      <c r="BX160" s="28">
        <v>204950</v>
      </c>
      <c r="BY160" s="25">
        <v>179280</v>
      </c>
      <c r="BZ160" s="25">
        <v>155642</v>
      </c>
      <c r="CA160" s="25">
        <v>156775</v>
      </c>
      <c r="CB160">
        <v>152000</v>
      </c>
      <c r="CC160" s="19">
        <v>131250</v>
      </c>
      <c r="CD160">
        <v>144325</v>
      </c>
      <c r="CE160">
        <v>91337</v>
      </c>
      <c r="CF160" s="6">
        <v>97393</v>
      </c>
      <c r="CG160" s="2">
        <v>135600</v>
      </c>
      <c r="CH160" s="1">
        <v>66993</v>
      </c>
      <c r="CI160" s="1">
        <v>97000</v>
      </c>
      <c r="CJ160" s="1">
        <v>0</v>
      </c>
      <c r="CK160" s="1">
        <v>134950</v>
      </c>
      <c r="CL160" s="4">
        <v>140667</v>
      </c>
      <c r="CM160" s="4">
        <v>154166</v>
      </c>
      <c r="CN160" s="1">
        <v>178300</v>
      </c>
      <c r="CO160" s="1">
        <v>174680</v>
      </c>
      <c r="CP160" s="1">
        <v>177832</v>
      </c>
      <c r="CQ160" s="1">
        <v>152250</v>
      </c>
      <c r="CR160" s="1">
        <v>137000</v>
      </c>
      <c r="CS160" s="1">
        <v>132075</v>
      </c>
      <c r="CT160" s="1">
        <v>135175</v>
      </c>
      <c r="CU160" s="1">
        <v>138120</v>
      </c>
      <c r="CV160" s="1">
        <v>132638</v>
      </c>
      <c r="CW160" s="1">
        <v>135665</v>
      </c>
      <c r="CX160" s="1">
        <v>136590</v>
      </c>
      <c r="CY160" s="1">
        <v>121640</v>
      </c>
      <c r="CZ160" s="1">
        <v>133416</v>
      </c>
      <c r="DA160" s="1">
        <v>0</v>
      </c>
      <c r="DB160" s="1">
        <v>0</v>
      </c>
      <c r="DC160" s="1">
        <v>0</v>
      </c>
      <c r="DD160" s="1">
        <v>0</v>
      </c>
      <c r="DE160" s="3">
        <f t="shared" si="30"/>
        <v>-4.3478260869565218E-3</v>
      </c>
      <c r="DF160" s="3">
        <f t="shared" si="31"/>
        <v>0.46069207462924572</v>
      </c>
      <c r="DG160" s="3">
        <f t="shared" si="32"/>
        <v>1.3512983479305494</v>
      </c>
      <c r="DH160" s="28">
        <v>120</v>
      </c>
      <c r="DI160" s="28">
        <v>3</v>
      </c>
      <c r="DJ160" s="28">
        <v>56</v>
      </c>
      <c r="DK160" s="23">
        <v>37</v>
      </c>
      <c r="DL160" s="23">
        <v>64</v>
      </c>
      <c r="DM160" s="23">
        <v>56</v>
      </c>
      <c r="DN160">
        <v>69</v>
      </c>
      <c r="DO160" s="19">
        <v>136</v>
      </c>
      <c r="DP160">
        <v>156</v>
      </c>
      <c r="DQ160">
        <v>47</v>
      </c>
      <c r="DR160" s="6">
        <v>155</v>
      </c>
      <c r="DS160" s="6">
        <v>155</v>
      </c>
      <c r="DT160" s="2">
        <v>60</v>
      </c>
      <c r="DU160" s="1">
        <v>251</v>
      </c>
      <c r="DV160" s="1">
        <v>86</v>
      </c>
      <c r="DW160" s="1">
        <v>0</v>
      </c>
      <c r="DX160" s="1">
        <v>416</v>
      </c>
      <c r="DY160" s="4">
        <v>179</v>
      </c>
      <c r="DZ160" s="4">
        <v>239</v>
      </c>
      <c r="EA160" s="1">
        <v>113</v>
      </c>
      <c r="EB160" s="1">
        <v>84</v>
      </c>
      <c r="EC160" s="1">
        <v>105</v>
      </c>
      <c r="ED160" s="1">
        <v>56</v>
      </c>
      <c r="EE160" s="1">
        <v>82</v>
      </c>
      <c r="EF160" s="1">
        <v>44</v>
      </c>
      <c r="EG160" s="1">
        <v>1</v>
      </c>
      <c r="EH160" s="1">
        <v>17</v>
      </c>
      <c r="EI160" s="1">
        <v>80</v>
      </c>
      <c r="EJ160" s="1">
        <v>132</v>
      </c>
      <c r="EK160" s="1">
        <v>37</v>
      </c>
      <c r="EL160" s="1">
        <v>75</v>
      </c>
      <c r="EM160" s="1">
        <v>132</v>
      </c>
      <c r="EN160" s="1">
        <v>0</v>
      </c>
      <c r="EO160" s="1">
        <v>0</v>
      </c>
      <c r="EP160" s="1">
        <v>0</v>
      </c>
      <c r="EQ160" s="1">
        <v>0</v>
      </c>
      <c r="ER160" s="3">
        <f t="shared" si="33"/>
        <v>39</v>
      </c>
      <c r="ES160" s="3">
        <f t="shared" si="34"/>
        <v>1.1428571428571428</v>
      </c>
      <c r="ET160" s="3">
        <f t="shared" si="35"/>
        <v>-0.22580645161290322</v>
      </c>
    </row>
    <row r="161" spans="1:150" ht="12.75" customHeight="1" x14ac:dyDescent="0.25">
      <c r="A161" s="1">
        <v>450</v>
      </c>
      <c r="B161" s="1" t="s">
        <v>291</v>
      </c>
      <c r="C161" s="28">
        <v>5</v>
      </c>
      <c r="D161" s="28">
        <v>7</v>
      </c>
      <c r="E161" s="28">
        <v>5</v>
      </c>
      <c r="F161" s="23">
        <v>8</v>
      </c>
      <c r="G161" s="23">
        <v>9</v>
      </c>
      <c r="H161" s="23">
        <v>8</v>
      </c>
      <c r="I161">
        <v>6</v>
      </c>
      <c r="J161" s="19">
        <v>10</v>
      </c>
      <c r="K161">
        <v>8</v>
      </c>
      <c r="L161">
        <v>5</v>
      </c>
      <c r="M161" s="6">
        <v>5</v>
      </c>
      <c r="N161" s="2">
        <v>6</v>
      </c>
      <c r="O161" s="1">
        <v>5</v>
      </c>
      <c r="P161" s="1">
        <v>5</v>
      </c>
      <c r="Q161" s="1">
        <v>2</v>
      </c>
      <c r="R161" s="1">
        <v>3</v>
      </c>
      <c r="S161" s="1">
        <v>0</v>
      </c>
      <c r="T161" s="1">
        <v>4</v>
      </c>
      <c r="U161" s="1">
        <v>2</v>
      </c>
      <c r="V161" s="1">
        <v>5</v>
      </c>
      <c r="W161" s="1">
        <v>5</v>
      </c>
      <c r="X161" s="1">
        <v>6</v>
      </c>
      <c r="Y161" s="1">
        <v>4</v>
      </c>
      <c r="Z161" s="1">
        <v>6</v>
      </c>
      <c r="AA161" s="1">
        <v>5</v>
      </c>
      <c r="AB161" s="1">
        <v>4</v>
      </c>
      <c r="AC161" s="1">
        <v>5</v>
      </c>
      <c r="AD161" s="1">
        <v>3</v>
      </c>
      <c r="AE161" s="1">
        <v>2</v>
      </c>
      <c r="AF161" s="1">
        <v>5</v>
      </c>
      <c r="AG161" s="1">
        <v>0</v>
      </c>
      <c r="AH161" s="1">
        <v>0</v>
      </c>
      <c r="AI161" s="1">
        <v>0</v>
      </c>
      <c r="AJ161" s="1">
        <v>0</v>
      </c>
      <c r="AK161" s="1">
        <v>0</v>
      </c>
      <c r="AL161" s="12">
        <f t="shared" si="24"/>
        <v>-0.2857142857142857</v>
      </c>
      <c r="AM161" s="3">
        <f t="shared" si="25"/>
        <v>-0.375</v>
      </c>
      <c r="AN161" s="3">
        <f t="shared" si="26"/>
        <v>0</v>
      </c>
      <c r="AO161" s="30">
        <v>270000</v>
      </c>
      <c r="AP161" s="28">
        <v>180000</v>
      </c>
      <c r="AQ161" s="28">
        <v>199000</v>
      </c>
      <c r="AR161" s="25">
        <v>215000</v>
      </c>
      <c r="AS161" s="25">
        <v>204200</v>
      </c>
      <c r="AT161" s="25">
        <v>165450</v>
      </c>
      <c r="AU161">
        <v>183400</v>
      </c>
      <c r="AV161" s="19">
        <v>145000</v>
      </c>
      <c r="AW161">
        <v>141500</v>
      </c>
      <c r="AX161">
        <v>140000</v>
      </c>
      <c r="AY161" s="6">
        <v>115000</v>
      </c>
      <c r="AZ161" s="2">
        <v>127625</v>
      </c>
      <c r="BA161" s="1">
        <v>95000</v>
      </c>
      <c r="BB161" s="1">
        <v>144900</v>
      </c>
      <c r="BC161" s="1">
        <v>136000</v>
      </c>
      <c r="BD161" s="1">
        <v>150000</v>
      </c>
      <c r="BE161" s="4">
        <v>0</v>
      </c>
      <c r="BF161" s="4">
        <v>169700</v>
      </c>
      <c r="BG161" s="1">
        <v>219000</v>
      </c>
      <c r="BH161" s="1">
        <v>160000</v>
      </c>
      <c r="BI161" s="1">
        <v>137000</v>
      </c>
      <c r="BJ161" s="1">
        <v>128450</v>
      </c>
      <c r="BK161" s="1">
        <v>141000</v>
      </c>
      <c r="BL161" s="1">
        <v>101750</v>
      </c>
      <c r="BM161" s="1">
        <v>126500</v>
      </c>
      <c r="BN161" s="1">
        <v>122500</v>
      </c>
      <c r="BO161" s="1">
        <v>99900</v>
      </c>
      <c r="BP161" s="1">
        <v>104000</v>
      </c>
      <c r="BQ161" s="1">
        <v>84000</v>
      </c>
      <c r="BR161" s="1">
        <v>94200</v>
      </c>
      <c r="BS161" s="3">
        <f t="shared" si="27"/>
        <v>0.5</v>
      </c>
      <c r="BT161" s="3">
        <f t="shared" si="28"/>
        <v>0.63191296464188573</v>
      </c>
      <c r="BU161" s="3">
        <f t="shared" si="29"/>
        <v>1.3478260869565217</v>
      </c>
      <c r="BV161" s="30">
        <v>248800</v>
      </c>
      <c r="BW161" s="28">
        <v>173185</v>
      </c>
      <c r="BX161" s="28">
        <v>206900</v>
      </c>
      <c r="BY161" s="25">
        <v>197600</v>
      </c>
      <c r="BZ161" s="25">
        <v>220088</v>
      </c>
      <c r="CA161" s="25">
        <v>180112</v>
      </c>
      <c r="CB161">
        <v>182158</v>
      </c>
      <c r="CC161" s="19">
        <v>149000</v>
      </c>
      <c r="CD161">
        <v>138500</v>
      </c>
      <c r="CE161">
        <v>141200</v>
      </c>
      <c r="CF161" s="6">
        <v>124880</v>
      </c>
      <c r="CG161" s="2">
        <v>118441</v>
      </c>
      <c r="CH161" s="1">
        <v>129400</v>
      </c>
      <c r="CI161" s="1">
        <v>145560</v>
      </c>
      <c r="CJ161" s="1">
        <v>136000</v>
      </c>
      <c r="CK161" s="1">
        <v>148466</v>
      </c>
      <c r="CL161" s="4">
        <v>0</v>
      </c>
      <c r="CM161" s="4">
        <v>169825</v>
      </c>
      <c r="CN161" s="1">
        <v>219000</v>
      </c>
      <c r="CO161" s="1">
        <v>147080</v>
      </c>
      <c r="CP161" s="1">
        <v>139400</v>
      </c>
      <c r="CQ161" s="1">
        <v>130900</v>
      </c>
      <c r="CR161" s="1">
        <v>143475</v>
      </c>
      <c r="CS161" s="1">
        <v>111166</v>
      </c>
      <c r="CT161" s="1">
        <v>125700</v>
      </c>
      <c r="CU161" s="1">
        <v>111875</v>
      </c>
      <c r="CV161" s="1">
        <v>102940</v>
      </c>
      <c r="CW161" s="1">
        <v>103500</v>
      </c>
      <c r="CX161" s="1">
        <v>84000</v>
      </c>
      <c r="CY161" s="1">
        <v>93760</v>
      </c>
      <c r="CZ161" s="1">
        <v>0</v>
      </c>
      <c r="DA161" s="1">
        <v>0</v>
      </c>
      <c r="DB161" s="1">
        <v>0</v>
      </c>
      <c r="DC161" s="1">
        <v>0</v>
      </c>
      <c r="DD161" s="1">
        <v>0</v>
      </c>
      <c r="DE161" s="3">
        <f t="shared" si="30"/>
        <v>0.43661402546409911</v>
      </c>
      <c r="DF161" s="3">
        <f t="shared" si="31"/>
        <v>0.38136270764857422</v>
      </c>
      <c r="DG161" s="3">
        <f t="shared" si="32"/>
        <v>0.99231262011531074</v>
      </c>
      <c r="DH161" s="28">
        <v>13</v>
      </c>
      <c r="DI161" s="28">
        <v>39</v>
      </c>
      <c r="DJ161" s="28">
        <v>63</v>
      </c>
      <c r="DK161" s="23">
        <v>3</v>
      </c>
      <c r="DL161" s="23">
        <v>39</v>
      </c>
      <c r="DM161" s="23">
        <v>60</v>
      </c>
      <c r="DN161">
        <v>42</v>
      </c>
      <c r="DO161" s="19">
        <v>57</v>
      </c>
      <c r="DP161">
        <v>105</v>
      </c>
      <c r="DQ161">
        <v>35</v>
      </c>
      <c r="DR161" s="6">
        <v>109</v>
      </c>
      <c r="DS161" s="6">
        <v>109</v>
      </c>
      <c r="DT161" s="2">
        <v>146</v>
      </c>
      <c r="DU161" s="1">
        <v>313</v>
      </c>
      <c r="DV161" s="1">
        <v>203</v>
      </c>
      <c r="DW161" s="1">
        <v>199</v>
      </c>
      <c r="DX161" s="1">
        <v>108</v>
      </c>
      <c r="DY161" s="4">
        <v>0</v>
      </c>
      <c r="DZ161" s="4">
        <v>91</v>
      </c>
      <c r="EA161" s="1">
        <v>201</v>
      </c>
      <c r="EB161" s="1">
        <v>125</v>
      </c>
      <c r="EC161" s="1">
        <v>30</v>
      </c>
      <c r="ED161" s="1">
        <v>78</v>
      </c>
      <c r="EE161" s="1">
        <v>109</v>
      </c>
      <c r="EF161" s="1">
        <v>71</v>
      </c>
      <c r="EG161" s="1">
        <v>156</v>
      </c>
      <c r="EH161" s="1">
        <v>38</v>
      </c>
      <c r="EI161" s="1">
        <v>39</v>
      </c>
      <c r="EJ161" s="1">
        <v>57</v>
      </c>
      <c r="EK161" s="1">
        <v>61</v>
      </c>
      <c r="EL161" s="1">
        <v>12</v>
      </c>
      <c r="EM161" s="1">
        <v>0</v>
      </c>
      <c r="EN161" s="1">
        <v>0</v>
      </c>
      <c r="EO161" s="1">
        <v>0</v>
      </c>
      <c r="EP161" s="1">
        <v>0</v>
      </c>
      <c r="EQ161" s="1">
        <v>0</v>
      </c>
      <c r="ER161" s="3">
        <f t="shared" si="33"/>
        <v>-0.66666666666666663</v>
      </c>
      <c r="ES161" s="3">
        <f t="shared" si="34"/>
        <v>-0.78333333333333333</v>
      </c>
      <c r="ET161" s="3">
        <f t="shared" si="35"/>
        <v>-0.88073394495412849</v>
      </c>
    </row>
    <row r="162" spans="1:150" ht="12.75" customHeight="1" x14ac:dyDescent="0.25">
      <c r="A162" s="1">
        <v>451</v>
      </c>
      <c r="B162" s="1" t="s">
        <v>292</v>
      </c>
      <c r="C162" s="28">
        <v>18</v>
      </c>
      <c r="D162" s="28">
        <v>19</v>
      </c>
      <c r="E162" s="28">
        <v>15</v>
      </c>
      <c r="F162" s="23">
        <v>12</v>
      </c>
      <c r="G162" s="23">
        <v>21</v>
      </c>
      <c r="H162" s="23">
        <v>13</v>
      </c>
      <c r="I162">
        <v>12</v>
      </c>
      <c r="J162" s="19">
        <v>17</v>
      </c>
      <c r="K162">
        <v>14</v>
      </c>
      <c r="L162">
        <v>16</v>
      </c>
      <c r="M162" s="6">
        <v>17</v>
      </c>
      <c r="N162" s="2">
        <v>12</v>
      </c>
      <c r="O162" s="1">
        <v>6</v>
      </c>
      <c r="P162" s="1">
        <v>11</v>
      </c>
      <c r="Q162" s="1">
        <v>6</v>
      </c>
      <c r="R162" s="1">
        <v>10</v>
      </c>
      <c r="S162" s="1">
        <v>7</v>
      </c>
      <c r="T162" s="1">
        <v>11</v>
      </c>
      <c r="U162" s="1">
        <v>15</v>
      </c>
      <c r="V162" s="1">
        <v>17</v>
      </c>
      <c r="W162" s="1">
        <v>19</v>
      </c>
      <c r="X162" s="1">
        <v>15</v>
      </c>
      <c r="Y162" s="1">
        <v>17</v>
      </c>
      <c r="Z162" s="1">
        <v>19</v>
      </c>
      <c r="AA162" s="1">
        <v>8</v>
      </c>
      <c r="AB162" s="1">
        <v>21</v>
      </c>
      <c r="AC162" s="1">
        <v>12</v>
      </c>
      <c r="AD162" s="1">
        <v>7</v>
      </c>
      <c r="AE162" s="1">
        <v>15</v>
      </c>
      <c r="AF162" s="1">
        <v>12</v>
      </c>
      <c r="AG162" s="1">
        <v>3</v>
      </c>
      <c r="AH162" s="1">
        <v>17</v>
      </c>
      <c r="AI162" s="1">
        <v>11</v>
      </c>
      <c r="AJ162" s="1">
        <v>0</v>
      </c>
      <c r="AK162" s="1">
        <v>0</v>
      </c>
      <c r="AL162" s="12">
        <f t="shared" si="24"/>
        <v>-5.2631578947368418E-2</v>
      </c>
      <c r="AM162" s="3">
        <f t="shared" si="25"/>
        <v>0.38461538461538464</v>
      </c>
      <c r="AN162" s="3">
        <f t="shared" si="26"/>
        <v>5.8823529411764705E-2</v>
      </c>
      <c r="AO162" s="30">
        <v>272500</v>
      </c>
      <c r="AP162" s="28">
        <v>205000</v>
      </c>
      <c r="AQ162" s="28">
        <v>220000</v>
      </c>
      <c r="AR162" s="25">
        <v>185500</v>
      </c>
      <c r="AS162" s="25">
        <v>165000</v>
      </c>
      <c r="AT162" s="25">
        <v>224000</v>
      </c>
      <c r="AU162">
        <v>154500</v>
      </c>
      <c r="AV162" s="19">
        <v>133000</v>
      </c>
      <c r="AW162">
        <v>135250</v>
      </c>
      <c r="AX162">
        <v>135500</v>
      </c>
      <c r="AY162" s="6">
        <v>122000</v>
      </c>
      <c r="AZ162" s="2">
        <v>130404</v>
      </c>
      <c r="BA162" s="1">
        <v>152000</v>
      </c>
      <c r="BB162" s="1">
        <v>115000</v>
      </c>
      <c r="BC162" s="1">
        <v>188625</v>
      </c>
      <c r="BD162" s="1">
        <v>141500</v>
      </c>
      <c r="BE162" s="4">
        <v>156000</v>
      </c>
      <c r="BF162" s="4">
        <v>181000</v>
      </c>
      <c r="BG162" s="1">
        <v>172300</v>
      </c>
      <c r="BH162" s="1">
        <v>160000</v>
      </c>
      <c r="BI162" s="1">
        <v>146500</v>
      </c>
      <c r="BJ162" s="1">
        <v>143000</v>
      </c>
      <c r="BK162" s="1">
        <v>125000</v>
      </c>
      <c r="BL162" s="1">
        <v>115000</v>
      </c>
      <c r="BM162" s="1">
        <v>131950</v>
      </c>
      <c r="BN162" s="1">
        <v>98000</v>
      </c>
      <c r="BO162" s="1">
        <v>106000</v>
      </c>
      <c r="BP162" s="1">
        <v>92500</v>
      </c>
      <c r="BQ162" s="1">
        <v>102000</v>
      </c>
      <c r="BR162" s="1">
        <v>0</v>
      </c>
      <c r="BS162" s="3">
        <f t="shared" si="27"/>
        <v>0.32926829268292684</v>
      </c>
      <c r="BT162" s="3">
        <f t="shared" si="28"/>
        <v>0.21651785714285715</v>
      </c>
      <c r="BU162" s="3">
        <f t="shared" si="29"/>
        <v>1.2336065573770492</v>
      </c>
      <c r="BV162" s="30">
        <v>284578</v>
      </c>
      <c r="BW162" s="28">
        <v>244589</v>
      </c>
      <c r="BX162" s="28">
        <v>247773</v>
      </c>
      <c r="BY162" s="25">
        <v>214300</v>
      </c>
      <c r="BZ162" s="25">
        <v>181555</v>
      </c>
      <c r="CA162" s="25">
        <v>213638</v>
      </c>
      <c r="CB162">
        <v>181350</v>
      </c>
      <c r="CC162" s="19">
        <v>157958</v>
      </c>
      <c r="CD162">
        <v>166085</v>
      </c>
      <c r="CE162">
        <v>154162</v>
      </c>
      <c r="CF162" s="6">
        <v>154414</v>
      </c>
      <c r="CG162" s="2">
        <v>151379</v>
      </c>
      <c r="CH162" s="1">
        <v>149416</v>
      </c>
      <c r="CI162" s="1">
        <v>129195</v>
      </c>
      <c r="CJ162" s="1">
        <v>194441</v>
      </c>
      <c r="CK162" s="1">
        <v>168068</v>
      </c>
      <c r="CL162" s="4">
        <v>158143</v>
      </c>
      <c r="CM162" s="4">
        <v>195627</v>
      </c>
      <c r="CN162" s="1">
        <v>184773</v>
      </c>
      <c r="CO162" s="1">
        <v>167670</v>
      </c>
      <c r="CP162" s="1">
        <v>157455</v>
      </c>
      <c r="CQ162" s="1">
        <v>159399</v>
      </c>
      <c r="CR162" s="1">
        <v>148729</v>
      </c>
      <c r="CS162" s="1">
        <v>134204</v>
      </c>
      <c r="CT162" s="1">
        <v>135902</v>
      </c>
      <c r="CU162" s="1">
        <v>103211</v>
      </c>
      <c r="CV162" s="1">
        <v>109373</v>
      </c>
      <c r="CW162" s="1">
        <v>92414</v>
      </c>
      <c r="CX162" s="1">
        <v>111756</v>
      </c>
      <c r="CY162" s="1">
        <v>97150</v>
      </c>
      <c r="CZ162" s="1">
        <v>95866</v>
      </c>
      <c r="DA162" s="1">
        <v>94005</v>
      </c>
      <c r="DB162" s="1">
        <v>83940</v>
      </c>
      <c r="DC162" s="1">
        <v>0</v>
      </c>
      <c r="DD162" s="1">
        <v>0</v>
      </c>
      <c r="DE162" s="3">
        <f t="shared" si="30"/>
        <v>0.16349467882856547</v>
      </c>
      <c r="DF162" s="3">
        <f t="shared" si="31"/>
        <v>0.3320570310525281</v>
      </c>
      <c r="DG162" s="3">
        <f t="shared" si="32"/>
        <v>0.8429546543707177</v>
      </c>
      <c r="DH162" s="28">
        <v>26</v>
      </c>
      <c r="DI162" s="28">
        <v>26</v>
      </c>
      <c r="DJ162" s="28">
        <v>23</v>
      </c>
      <c r="DK162" s="23">
        <v>24</v>
      </c>
      <c r="DL162" s="23">
        <v>29</v>
      </c>
      <c r="DM162" s="23">
        <v>39</v>
      </c>
      <c r="DN162">
        <v>68</v>
      </c>
      <c r="DO162" s="19">
        <v>52</v>
      </c>
      <c r="DP162">
        <v>55</v>
      </c>
      <c r="DQ162">
        <v>87</v>
      </c>
      <c r="DR162" s="6">
        <v>91</v>
      </c>
      <c r="DS162" s="6">
        <v>91</v>
      </c>
      <c r="DT162" s="2">
        <v>150</v>
      </c>
      <c r="DU162" s="1">
        <v>135</v>
      </c>
      <c r="DV162" s="1">
        <v>225</v>
      </c>
      <c r="DW162" s="1">
        <v>383</v>
      </c>
      <c r="DX162" s="1">
        <v>190</v>
      </c>
      <c r="DY162" s="4">
        <v>108</v>
      </c>
      <c r="DZ162" s="4">
        <v>151</v>
      </c>
      <c r="EA162" s="1">
        <v>47</v>
      </c>
      <c r="EB162" s="1">
        <v>32</v>
      </c>
      <c r="EC162" s="1">
        <v>85</v>
      </c>
      <c r="ED162" s="1">
        <v>53</v>
      </c>
      <c r="EE162" s="1">
        <v>27</v>
      </c>
      <c r="EF162" s="1">
        <v>74</v>
      </c>
      <c r="EG162" s="1">
        <v>56</v>
      </c>
      <c r="EH162" s="1">
        <v>61</v>
      </c>
      <c r="EI162" s="1">
        <v>55</v>
      </c>
      <c r="EJ162" s="1">
        <v>65</v>
      </c>
      <c r="EK162" s="1">
        <v>42</v>
      </c>
      <c r="EL162" s="1">
        <v>50</v>
      </c>
      <c r="EM162" s="1">
        <v>69</v>
      </c>
      <c r="EN162" s="1">
        <v>130</v>
      </c>
      <c r="EO162" s="1">
        <v>105</v>
      </c>
      <c r="EP162" s="1">
        <v>0</v>
      </c>
      <c r="EQ162" s="1">
        <v>0</v>
      </c>
      <c r="ER162" s="3">
        <f t="shared" si="33"/>
        <v>0</v>
      </c>
      <c r="ES162" s="3">
        <f t="shared" si="34"/>
        <v>-0.33333333333333331</v>
      </c>
      <c r="ET162" s="3">
        <f t="shared" si="35"/>
        <v>-0.7142857142857143</v>
      </c>
    </row>
    <row r="163" spans="1:150" ht="12.75" customHeight="1" x14ac:dyDescent="0.25">
      <c r="A163" s="1">
        <v>452</v>
      </c>
      <c r="B163" s="1" t="s">
        <v>293</v>
      </c>
      <c r="C163" s="28">
        <v>22</v>
      </c>
      <c r="D163" s="28">
        <v>15</v>
      </c>
      <c r="E163" s="28">
        <v>16</v>
      </c>
      <c r="F163" s="23">
        <v>20</v>
      </c>
      <c r="G163" s="23">
        <v>22</v>
      </c>
      <c r="H163" s="23">
        <v>16</v>
      </c>
      <c r="I163">
        <v>22</v>
      </c>
      <c r="J163" s="19">
        <v>18</v>
      </c>
      <c r="K163">
        <v>14</v>
      </c>
      <c r="L163">
        <v>13</v>
      </c>
      <c r="M163" s="6">
        <v>15</v>
      </c>
      <c r="N163" s="2">
        <v>16</v>
      </c>
      <c r="O163" s="1">
        <v>13</v>
      </c>
      <c r="P163" s="1">
        <v>12</v>
      </c>
      <c r="Q163" s="1">
        <v>1</v>
      </c>
      <c r="R163" s="1">
        <v>4</v>
      </c>
      <c r="S163" s="1">
        <v>7</v>
      </c>
      <c r="T163" s="1">
        <v>13</v>
      </c>
      <c r="U163" s="1">
        <v>23</v>
      </c>
      <c r="V163" s="1">
        <v>28</v>
      </c>
      <c r="W163" s="1">
        <v>22</v>
      </c>
      <c r="X163" s="1">
        <v>21</v>
      </c>
      <c r="Y163" s="1">
        <v>19</v>
      </c>
      <c r="Z163" s="1">
        <v>17</v>
      </c>
      <c r="AA163" s="1">
        <v>21</v>
      </c>
      <c r="AB163" s="1">
        <v>31</v>
      </c>
      <c r="AC163" s="1">
        <v>15</v>
      </c>
      <c r="AD163" s="1">
        <v>14</v>
      </c>
      <c r="AE163" s="1">
        <v>2</v>
      </c>
      <c r="AF163" s="1">
        <v>18</v>
      </c>
      <c r="AG163" s="1">
        <v>9</v>
      </c>
      <c r="AH163" s="1">
        <v>15</v>
      </c>
      <c r="AI163" s="1">
        <v>14</v>
      </c>
      <c r="AJ163" s="1">
        <v>0</v>
      </c>
      <c r="AK163" s="1">
        <v>0</v>
      </c>
      <c r="AL163" s="12">
        <f t="shared" si="24"/>
        <v>0.46666666666666667</v>
      </c>
      <c r="AM163" s="3">
        <f t="shared" si="25"/>
        <v>0.375</v>
      </c>
      <c r="AN163" s="3">
        <f t="shared" si="26"/>
        <v>0.46666666666666667</v>
      </c>
      <c r="AO163" s="30">
        <v>169000</v>
      </c>
      <c r="AP163" s="28">
        <v>179000</v>
      </c>
      <c r="AQ163" s="28">
        <v>192500</v>
      </c>
      <c r="AR163" s="25">
        <v>177950</v>
      </c>
      <c r="AS163" s="25">
        <v>135150</v>
      </c>
      <c r="AT163" s="25">
        <v>106000</v>
      </c>
      <c r="AU163">
        <v>113450</v>
      </c>
      <c r="AV163" s="19">
        <v>95775</v>
      </c>
      <c r="AW163">
        <v>99500</v>
      </c>
      <c r="AX163">
        <v>99000</v>
      </c>
      <c r="AY163" s="6">
        <v>85000</v>
      </c>
      <c r="AZ163" s="2">
        <v>66450</v>
      </c>
      <c r="BA163" s="1">
        <v>80000</v>
      </c>
      <c r="BB163" s="1">
        <v>70000</v>
      </c>
      <c r="BC163" s="1">
        <v>105000</v>
      </c>
      <c r="BD163" s="1">
        <v>166450</v>
      </c>
      <c r="BE163" s="4">
        <v>137750</v>
      </c>
      <c r="BF163" s="4">
        <v>138000</v>
      </c>
      <c r="BG163" s="1">
        <v>157000</v>
      </c>
      <c r="BH163" s="1">
        <v>132750</v>
      </c>
      <c r="BI163" s="1">
        <v>162000</v>
      </c>
      <c r="BJ163" s="1">
        <v>99000</v>
      </c>
      <c r="BK163" s="1">
        <v>106900</v>
      </c>
      <c r="BL163" s="1">
        <v>109000</v>
      </c>
      <c r="BM163" s="1">
        <v>85000</v>
      </c>
      <c r="BN163" s="1">
        <v>68000</v>
      </c>
      <c r="BO163" s="1">
        <v>82000</v>
      </c>
      <c r="BP163" s="1">
        <v>85250</v>
      </c>
      <c r="BQ163" s="1">
        <v>76250</v>
      </c>
      <c r="BR163" s="1">
        <v>0</v>
      </c>
      <c r="BS163" s="3">
        <f t="shared" si="27"/>
        <v>-5.5865921787709494E-2</v>
      </c>
      <c r="BT163" s="3">
        <f t="shared" si="28"/>
        <v>0.59433962264150941</v>
      </c>
      <c r="BU163" s="3">
        <f t="shared" si="29"/>
        <v>0.9882352941176471</v>
      </c>
      <c r="BV163" s="30">
        <v>180663</v>
      </c>
      <c r="BW163" s="28">
        <v>174193</v>
      </c>
      <c r="BX163" s="28">
        <v>180168</v>
      </c>
      <c r="BY163" s="25">
        <v>175794</v>
      </c>
      <c r="BZ163" s="25">
        <v>142885</v>
      </c>
      <c r="CA163" s="25">
        <v>111693</v>
      </c>
      <c r="CB163">
        <v>112313</v>
      </c>
      <c r="CC163" s="19">
        <v>98855</v>
      </c>
      <c r="CD163">
        <v>101071</v>
      </c>
      <c r="CE163">
        <v>100492</v>
      </c>
      <c r="CF163" s="6">
        <v>80879</v>
      </c>
      <c r="CG163" s="2">
        <v>68356</v>
      </c>
      <c r="CH163" s="1">
        <v>86576</v>
      </c>
      <c r="CI163" s="1">
        <v>71783</v>
      </c>
      <c r="CJ163" s="1">
        <v>105000</v>
      </c>
      <c r="CK163" s="1">
        <v>161950</v>
      </c>
      <c r="CL163" s="4">
        <v>135750</v>
      </c>
      <c r="CM163" s="4">
        <v>137523</v>
      </c>
      <c r="CN163" s="1">
        <v>154428</v>
      </c>
      <c r="CO163" s="1">
        <v>142628</v>
      </c>
      <c r="CP163" s="1">
        <v>154879</v>
      </c>
      <c r="CQ163" s="1">
        <v>107947</v>
      </c>
      <c r="CR163" s="1">
        <v>111928</v>
      </c>
      <c r="CS163" s="1">
        <v>115694</v>
      </c>
      <c r="CT163" s="1">
        <v>96928</v>
      </c>
      <c r="CU163" s="1">
        <v>60806</v>
      </c>
      <c r="CV163" s="1">
        <v>83995</v>
      </c>
      <c r="CW163" s="1">
        <v>88271</v>
      </c>
      <c r="CX163" s="1">
        <v>76250</v>
      </c>
      <c r="CY163" s="1">
        <v>83038</v>
      </c>
      <c r="CZ163" s="1">
        <v>76811</v>
      </c>
      <c r="DA163" s="1">
        <v>72387</v>
      </c>
      <c r="DB163" s="1">
        <v>81788</v>
      </c>
      <c r="DC163" s="1">
        <v>0</v>
      </c>
      <c r="DD163" s="1">
        <v>0</v>
      </c>
      <c r="DE163" s="3">
        <f t="shared" si="30"/>
        <v>3.7142709523344794E-2</v>
      </c>
      <c r="DF163" s="3">
        <f t="shared" si="31"/>
        <v>0.61749617254438505</v>
      </c>
      <c r="DG163" s="3">
        <f t="shared" si="32"/>
        <v>1.233744235215569</v>
      </c>
      <c r="DH163" s="28">
        <v>53</v>
      </c>
      <c r="DI163" s="28">
        <v>22</v>
      </c>
      <c r="DJ163" s="28">
        <v>23</v>
      </c>
      <c r="DK163" s="23">
        <v>41</v>
      </c>
      <c r="DL163" s="23">
        <v>41</v>
      </c>
      <c r="DM163" s="23">
        <v>90</v>
      </c>
      <c r="DN163">
        <v>66</v>
      </c>
      <c r="DO163" s="19">
        <v>110</v>
      </c>
      <c r="DP163">
        <v>61</v>
      </c>
      <c r="DQ163">
        <v>89</v>
      </c>
      <c r="DR163" s="6">
        <v>77</v>
      </c>
      <c r="DS163" s="6">
        <v>77</v>
      </c>
      <c r="DT163" s="2">
        <v>130</v>
      </c>
      <c r="DU163" s="1">
        <v>285</v>
      </c>
      <c r="DV163" s="1">
        <v>266</v>
      </c>
      <c r="DW163" s="1">
        <v>1009</v>
      </c>
      <c r="DX163" s="1">
        <v>134</v>
      </c>
      <c r="DY163" s="4">
        <v>177</v>
      </c>
      <c r="DZ163" s="4">
        <v>166</v>
      </c>
      <c r="EA163" s="1">
        <v>78</v>
      </c>
      <c r="EB163" s="1">
        <v>40</v>
      </c>
      <c r="EC163" s="1">
        <v>37</v>
      </c>
      <c r="ED163" s="1">
        <v>48</v>
      </c>
      <c r="EE163" s="1">
        <v>32</v>
      </c>
      <c r="EF163" s="1">
        <v>45</v>
      </c>
      <c r="EG163" s="1">
        <v>52</v>
      </c>
      <c r="EH163" s="1">
        <v>60</v>
      </c>
      <c r="EI163" s="1">
        <v>52</v>
      </c>
      <c r="EJ163" s="1">
        <v>60</v>
      </c>
      <c r="EK163" s="1">
        <v>65</v>
      </c>
      <c r="EL163" s="1">
        <v>56</v>
      </c>
      <c r="EM163" s="1">
        <v>71</v>
      </c>
      <c r="EN163" s="1">
        <v>38</v>
      </c>
      <c r="EO163" s="1">
        <v>48</v>
      </c>
      <c r="EP163" s="1">
        <v>0</v>
      </c>
      <c r="EQ163" s="1">
        <v>0</v>
      </c>
      <c r="ER163" s="3">
        <f t="shared" si="33"/>
        <v>1.4090909090909092</v>
      </c>
      <c r="ES163" s="3">
        <f t="shared" si="34"/>
        <v>-0.41111111111111109</v>
      </c>
      <c r="ET163" s="3">
        <f t="shared" si="35"/>
        <v>-0.31168831168831168</v>
      </c>
    </row>
    <row r="164" spans="1:150" ht="12.75" customHeight="1" x14ac:dyDescent="0.25">
      <c r="A164" s="1">
        <v>453</v>
      </c>
      <c r="B164" s="1" t="s">
        <v>294</v>
      </c>
      <c r="C164" s="28">
        <v>60</v>
      </c>
      <c r="D164" s="28">
        <v>55</v>
      </c>
      <c r="E164" s="28">
        <v>58</v>
      </c>
      <c r="F164" s="23">
        <v>72</v>
      </c>
      <c r="G164" s="23">
        <v>90</v>
      </c>
      <c r="H164" s="23">
        <v>64</v>
      </c>
      <c r="I164">
        <v>67</v>
      </c>
      <c r="J164" s="19">
        <v>59</v>
      </c>
      <c r="K164">
        <v>68</v>
      </c>
      <c r="L164">
        <v>56</v>
      </c>
      <c r="M164" s="6">
        <v>55</v>
      </c>
      <c r="N164" s="2">
        <v>81</v>
      </c>
      <c r="O164" s="1">
        <v>72</v>
      </c>
      <c r="P164" s="1">
        <v>60</v>
      </c>
      <c r="Q164" s="1">
        <v>35</v>
      </c>
      <c r="R164" s="1">
        <v>33</v>
      </c>
      <c r="S164" s="1">
        <v>21</v>
      </c>
      <c r="T164" s="1">
        <v>36</v>
      </c>
      <c r="U164" s="1">
        <v>63</v>
      </c>
      <c r="V164" s="1">
        <v>78</v>
      </c>
      <c r="W164" s="1">
        <v>67</v>
      </c>
      <c r="X164" s="1">
        <v>72</v>
      </c>
      <c r="Y164" s="1">
        <v>77</v>
      </c>
      <c r="Z164" s="1">
        <v>61</v>
      </c>
      <c r="AA164" s="1">
        <v>64</v>
      </c>
      <c r="AB164" s="1">
        <v>65</v>
      </c>
      <c r="AC164" s="1">
        <v>42</v>
      </c>
      <c r="AD164" s="1">
        <v>35</v>
      </c>
      <c r="AE164" s="1">
        <v>17</v>
      </c>
      <c r="AF164" s="1">
        <v>36</v>
      </c>
      <c r="AG164" s="1">
        <v>29</v>
      </c>
      <c r="AH164" s="1">
        <v>32</v>
      </c>
      <c r="AI164" s="1">
        <v>33</v>
      </c>
      <c r="AJ164" s="1">
        <v>0</v>
      </c>
      <c r="AK164" s="1">
        <v>0</v>
      </c>
      <c r="AL164" s="12">
        <f t="shared" si="24"/>
        <v>9.0909090909090912E-2</v>
      </c>
      <c r="AM164" s="3">
        <f t="shared" si="25"/>
        <v>-6.25E-2</v>
      </c>
      <c r="AN164" s="3">
        <f t="shared" si="26"/>
        <v>9.0909090909090912E-2</v>
      </c>
      <c r="AO164" s="30">
        <v>160000</v>
      </c>
      <c r="AP164" s="28">
        <v>154500</v>
      </c>
      <c r="AQ164" s="28">
        <v>125000</v>
      </c>
      <c r="AR164" s="25">
        <v>139450</v>
      </c>
      <c r="AS164" s="25">
        <v>123300</v>
      </c>
      <c r="AT164" s="25">
        <v>110000</v>
      </c>
      <c r="AU164">
        <v>99000</v>
      </c>
      <c r="AV164" s="19">
        <v>89000</v>
      </c>
      <c r="AW164">
        <v>80500</v>
      </c>
      <c r="AX164">
        <v>75000</v>
      </c>
      <c r="AY164" s="6">
        <v>64500</v>
      </c>
      <c r="AZ164" s="2">
        <v>60000</v>
      </c>
      <c r="BA164" s="1">
        <v>65000</v>
      </c>
      <c r="BB164" s="1">
        <v>56255</v>
      </c>
      <c r="BC164" s="1">
        <v>80000</v>
      </c>
      <c r="BD164" s="1">
        <v>95500</v>
      </c>
      <c r="BE164" s="4">
        <v>100000</v>
      </c>
      <c r="BF164" s="4">
        <v>135250</v>
      </c>
      <c r="BG164" s="1">
        <v>135000</v>
      </c>
      <c r="BH164" s="1">
        <v>137250</v>
      </c>
      <c r="BI164" s="1">
        <v>126500</v>
      </c>
      <c r="BJ164" s="1">
        <v>107450</v>
      </c>
      <c r="BK164" s="1">
        <v>97000</v>
      </c>
      <c r="BL164" s="1">
        <v>89900</v>
      </c>
      <c r="BM164" s="1">
        <v>91250</v>
      </c>
      <c r="BN164" s="1">
        <v>82550</v>
      </c>
      <c r="BO164" s="1">
        <v>85000</v>
      </c>
      <c r="BP164" s="1">
        <v>79000</v>
      </c>
      <c r="BQ164" s="1">
        <v>80000</v>
      </c>
      <c r="BR164" s="1">
        <v>75250</v>
      </c>
      <c r="BS164" s="3">
        <f t="shared" si="27"/>
        <v>3.5598705501618123E-2</v>
      </c>
      <c r="BT164" s="3">
        <f t="shared" si="28"/>
        <v>0.45454545454545453</v>
      </c>
      <c r="BU164" s="3">
        <f t="shared" si="29"/>
        <v>1.4806201550387597</v>
      </c>
      <c r="BV164" s="30">
        <v>173082</v>
      </c>
      <c r="BW164" s="28">
        <v>165757</v>
      </c>
      <c r="BX164" s="28">
        <v>138235</v>
      </c>
      <c r="BY164" s="25">
        <v>136695</v>
      </c>
      <c r="BZ164" s="25">
        <v>127003</v>
      </c>
      <c r="CA164" s="25">
        <v>107957</v>
      </c>
      <c r="CB164">
        <v>101788</v>
      </c>
      <c r="CC164" s="19">
        <v>93348</v>
      </c>
      <c r="CD164">
        <v>89107</v>
      </c>
      <c r="CE164">
        <v>78201</v>
      </c>
      <c r="CF164" s="6">
        <v>67780</v>
      </c>
      <c r="CG164" s="2">
        <v>63999</v>
      </c>
      <c r="CH164" s="1">
        <v>64888</v>
      </c>
      <c r="CI164" s="1">
        <v>64156</v>
      </c>
      <c r="CJ164" s="1">
        <v>87958</v>
      </c>
      <c r="CK164" s="1">
        <v>100986</v>
      </c>
      <c r="CL164" s="4">
        <v>116076</v>
      </c>
      <c r="CM164" s="4">
        <v>139884</v>
      </c>
      <c r="CN164" s="1">
        <v>143967</v>
      </c>
      <c r="CO164" s="1">
        <v>142166</v>
      </c>
      <c r="CP164" s="1">
        <v>128376</v>
      </c>
      <c r="CQ164" s="1">
        <v>116390</v>
      </c>
      <c r="CR164" s="1">
        <v>106731</v>
      </c>
      <c r="CS164" s="1">
        <v>93842</v>
      </c>
      <c r="CT164" s="1">
        <v>93154</v>
      </c>
      <c r="CU164" s="1">
        <v>85183</v>
      </c>
      <c r="CV164" s="1">
        <v>90283</v>
      </c>
      <c r="CW164" s="1">
        <v>80475</v>
      </c>
      <c r="CX164" s="1">
        <v>83176</v>
      </c>
      <c r="CY164" s="1">
        <v>89420</v>
      </c>
      <c r="CZ164" s="1">
        <v>84348</v>
      </c>
      <c r="DA164" s="1">
        <v>83256</v>
      </c>
      <c r="DB164" s="1">
        <v>80084</v>
      </c>
      <c r="DC164" s="1">
        <v>0</v>
      </c>
      <c r="DD164" s="1">
        <v>0</v>
      </c>
      <c r="DE164" s="3">
        <f t="shared" si="30"/>
        <v>4.4191195545286173E-2</v>
      </c>
      <c r="DF164" s="3">
        <f t="shared" si="31"/>
        <v>0.60324944190742613</v>
      </c>
      <c r="DG164" s="3">
        <f t="shared" si="32"/>
        <v>1.5535851283564472</v>
      </c>
      <c r="DH164" s="28">
        <v>62</v>
      </c>
      <c r="DI164" s="28">
        <v>32</v>
      </c>
      <c r="DJ164" s="28">
        <v>61</v>
      </c>
      <c r="DK164" s="23">
        <v>44</v>
      </c>
      <c r="DL164" s="23">
        <v>50</v>
      </c>
      <c r="DM164" s="23">
        <v>90</v>
      </c>
      <c r="DN164">
        <v>79</v>
      </c>
      <c r="DO164" s="19">
        <v>85</v>
      </c>
      <c r="DP164">
        <v>81</v>
      </c>
      <c r="DQ164">
        <v>79</v>
      </c>
      <c r="DR164" s="6">
        <v>129</v>
      </c>
      <c r="DS164" s="6">
        <v>129</v>
      </c>
      <c r="DT164" s="2">
        <v>146</v>
      </c>
      <c r="DU164" s="1">
        <v>264</v>
      </c>
      <c r="DV164" s="1">
        <v>187</v>
      </c>
      <c r="DW164" s="1">
        <v>221</v>
      </c>
      <c r="DX164" s="1">
        <v>268</v>
      </c>
      <c r="DY164" s="4">
        <v>136</v>
      </c>
      <c r="DZ164" s="4">
        <v>109</v>
      </c>
      <c r="EA164" s="1">
        <v>80</v>
      </c>
      <c r="EB164" s="1">
        <v>80</v>
      </c>
      <c r="EC164" s="1">
        <v>40</v>
      </c>
      <c r="ED164" s="1">
        <v>41</v>
      </c>
      <c r="EE164" s="1">
        <v>36</v>
      </c>
      <c r="EF164" s="1">
        <v>36</v>
      </c>
      <c r="EG164" s="1">
        <v>50</v>
      </c>
      <c r="EH164" s="1">
        <v>53</v>
      </c>
      <c r="EI164" s="1">
        <v>72</v>
      </c>
      <c r="EJ164" s="1">
        <v>63</v>
      </c>
      <c r="EK164" s="1">
        <v>63</v>
      </c>
      <c r="EL164" s="1">
        <v>54</v>
      </c>
      <c r="EM164" s="1">
        <v>49</v>
      </c>
      <c r="EN164" s="1">
        <v>42</v>
      </c>
      <c r="EO164" s="1">
        <v>42</v>
      </c>
      <c r="EP164" s="1">
        <v>0</v>
      </c>
      <c r="EQ164" s="1">
        <v>0</v>
      </c>
      <c r="ER164" s="3">
        <f t="shared" si="33"/>
        <v>0.9375</v>
      </c>
      <c r="ES164" s="3">
        <f t="shared" si="34"/>
        <v>-0.31111111111111112</v>
      </c>
      <c r="ET164" s="3">
        <f t="shared" si="35"/>
        <v>-0.51937984496124034</v>
      </c>
    </row>
    <row r="165" spans="1:150" ht="12.75" customHeight="1" x14ac:dyDescent="0.25">
      <c r="A165" s="1">
        <v>454</v>
      </c>
      <c r="B165" s="1" t="s">
        <v>295</v>
      </c>
      <c r="C165" s="28">
        <v>0</v>
      </c>
      <c r="D165" s="28">
        <v>3</v>
      </c>
      <c r="E165" s="28">
        <v>2</v>
      </c>
      <c r="F165" s="23">
        <v>7</v>
      </c>
      <c r="G165" s="23">
        <v>7</v>
      </c>
      <c r="H165" s="23">
        <v>5</v>
      </c>
      <c r="I165">
        <v>3</v>
      </c>
      <c r="J165" s="19">
        <v>2</v>
      </c>
      <c r="K165">
        <v>4</v>
      </c>
      <c r="L165">
        <v>1</v>
      </c>
      <c r="M165" s="6">
        <v>2</v>
      </c>
      <c r="N165" s="2">
        <v>3</v>
      </c>
      <c r="O165" s="1">
        <v>7</v>
      </c>
      <c r="P165" s="1">
        <v>1</v>
      </c>
      <c r="Q165" s="1">
        <v>1</v>
      </c>
      <c r="R165" s="1">
        <v>4</v>
      </c>
      <c r="S165" s="1">
        <v>1</v>
      </c>
      <c r="T165" s="1">
        <v>1</v>
      </c>
      <c r="U165" s="1">
        <v>5</v>
      </c>
      <c r="V165" s="1">
        <v>3</v>
      </c>
      <c r="W165" s="1">
        <v>2</v>
      </c>
      <c r="X165" s="1">
        <v>2</v>
      </c>
      <c r="Y165" s="1">
        <v>5</v>
      </c>
      <c r="Z165" s="1">
        <v>5</v>
      </c>
      <c r="AA165" s="1">
        <v>5</v>
      </c>
      <c r="AB165" s="1">
        <v>4</v>
      </c>
      <c r="AC165" s="1">
        <v>3</v>
      </c>
      <c r="AD165" s="1">
        <v>2</v>
      </c>
      <c r="AE165" s="1">
        <v>5</v>
      </c>
      <c r="AF165" s="1">
        <v>1</v>
      </c>
      <c r="AG165" s="1">
        <v>2</v>
      </c>
      <c r="AH165" s="1">
        <v>5</v>
      </c>
      <c r="AI165" s="1">
        <v>0</v>
      </c>
      <c r="AJ165" s="1">
        <v>0</v>
      </c>
      <c r="AK165" s="1">
        <v>0</v>
      </c>
      <c r="AL165" s="12">
        <f t="shared" si="24"/>
        <v>-1</v>
      </c>
      <c r="AM165" s="3">
        <f t="shared" si="25"/>
        <v>-1</v>
      </c>
      <c r="AN165" s="3">
        <f t="shared" si="26"/>
        <v>-1</v>
      </c>
      <c r="AO165" s="30">
        <v>0</v>
      </c>
      <c r="AP165" s="28">
        <v>168900</v>
      </c>
      <c r="AQ165" s="28">
        <v>157500</v>
      </c>
      <c r="AR165" s="25">
        <v>168000</v>
      </c>
      <c r="AS165" s="25">
        <v>160000</v>
      </c>
      <c r="AT165" s="25">
        <v>115000</v>
      </c>
      <c r="AU165">
        <v>113000</v>
      </c>
      <c r="AV165" s="19">
        <v>117250</v>
      </c>
      <c r="AW165">
        <v>102500</v>
      </c>
      <c r="AX165">
        <v>65200</v>
      </c>
      <c r="AY165" s="6">
        <v>79750</v>
      </c>
      <c r="AZ165" s="2">
        <v>65000</v>
      </c>
      <c r="BA165" s="1">
        <v>46000</v>
      </c>
      <c r="BB165" s="1">
        <v>105000</v>
      </c>
      <c r="BC165" s="1">
        <v>60000</v>
      </c>
      <c r="BD165" s="1">
        <v>126000</v>
      </c>
      <c r="BE165" s="4">
        <v>81000</v>
      </c>
      <c r="BF165" s="4">
        <v>155000</v>
      </c>
      <c r="BG165" s="1">
        <v>153000</v>
      </c>
      <c r="BH165" s="1">
        <v>177000</v>
      </c>
      <c r="BI165" s="1">
        <v>164500</v>
      </c>
      <c r="BJ165" s="1">
        <v>123500</v>
      </c>
      <c r="BK165" s="1">
        <v>101100</v>
      </c>
      <c r="BL165" s="1">
        <v>87000</v>
      </c>
      <c r="BM165" s="1">
        <v>80000</v>
      </c>
      <c r="BN165" s="1">
        <v>72725</v>
      </c>
      <c r="BO165" s="1">
        <v>79000</v>
      </c>
      <c r="BP165" s="1">
        <v>81000</v>
      </c>
      <c r="BQ165" s="1">
        <v>111900</v>
      </c>
      <c r="BR165" s="1">
        <v>0</v>
      </c>
      <c r="BS165" s="3">
        <f t="shared" si="27"/>
        <v>-1</v>
      </c>
      <c r="BT165" s="3">
        <f t="shared" si="28"/>
        <v>-1</v>
      </c>
      <c r="BU165" s="3">
        <f t="shared" si="29"/>
        <v>-1</v>
      </c>
      <c r="BV165" s="30">
        <v>0</v>
      </c>
      <c r="BW165" s="28">
        <v>166300</v>
      </c>
      <c r="BX165" s="28">
        <v>157500</v>
      </c>
      <c r="BY165" s="25">
        <v>163071</v>
      </c>
      <c r="BZ165" s="25">
        <v>146571</v>
      </c>
      <c r="CA165" s="25">
        <v>122080</v>
      </c>
      <c r="CB165">
        <v>127300</v>
      </c>
      <c r="CC165" s="19">
        <v>117250</v>
      </c>
      <c r="CD165">
        <v>110000</v>
      </c>
      <c r="CE165">
        <v>65200</v>
      </c>
      <c r="CF165" s="6">
        <v>79750</v>
      </c>
      <c r="CG165" s="2">
        <v>68666</v>
      </c>
      <c r="CH165" s="1">
        <v>47450</v>
      </c>
      <c r="CI165" s="1">
        <v>105000</v>
      </c>
      <c r="CJ165" s="1">
        <v>60000</v>
      </c>
      <c r="CK165" s="1">
        <v>135000</v>
      </c>
      <c r="CL165" s="4">
        <v>81000</v>
      </c>
      <c r="CM165" s="4">
        <v>155000</v>
      </c>
      <c r="CN165" s="1">
        <v>161600</v>
      </c>
      <c r="CO165" s="1">
        <v>175333</v>
      </c>
      <c r="CP165" s="1">
        <v>164500</v>
      </c>
      <c r="CQ165" s="1">
        <v>123500</v>
      </c>
      <c r="CR165" s="1">
        <v>107220</v>
      </c>
      <c r="CS165" s="1">
        <v>90800</v>
      </c>
      <c r="CT165" s="1">
        <v>87600</v>
      </c>
      <c r="CU165" s="1">
        <v>72612</v>
      </c>
      <c r="CV165" s="1">
        <v>83333</v>
      </c>
      <c r="CW165" s="1">
        <v>81000</v>
      </c>
      <c r="CX165" s="1">
        <v>110560</v>
      </c>
      <c r="CY165" s="1">
        <v>125400</v>
      </c>
      <c r="CZ165" s="1">
        <v>97375</v>
      </c>
      <c r="DA165" s="1">
        <v>76450</v>
      </c>
      <c r="DB165" s="1">
        <v>0</v>
      </c>
      <c r="DC165" s="1">
        <v>0</v>
      </c>
      <c r="DD165" s="1">
        <v>0</v>
      </c>
      <c r="DE165" s="3">
        <f t="shared" si="30"/>
        <v>-1</v>
      </c>
      <c r="DF165" s="3">
        <f t="shared" si="31"/>
        <v>-1</v>
      </c>
      <c r="DG165" s="3">
        <f t="shared" si="32"/>
        <v>-1</v>
      </c>
      <c r="DH165" s="28">
        <v>0</v>
      </c>
      <c r="DI165" s="28">
        <v>40</v>
      </c>
      <c r="DJ165" s="28">
        <v>32</v>
      </c>
      <c r="DK165" s="23">
        <v>17</v>
      </c>
      <c r="DL165" s="23">
        <v>14</v>
      </c>
      <c r="DM165" s="23">
        <v>157</v>
      </c>
      <c r="DN165">
        <v>215</v>
      </c>
      <c r="DO165" s="19">
        <v>144</v>
      </c>
      <c r="DP165">
        <v>100</v>
      </c>
      <c r="DQ165">
        <v>143</v>
      </c>
      <c r="DR165" s="6">
        <v>120</v>
      </c>
      <c r="DS165" s="6">
        <v>120</v>
      </c>
      <c r="DT165" s="2">
        <v>166</v>
      </c>
      <c r="DU165" s="1">
        <v>161</v>
      </c>
      <c r="DV165" s="1">
        <v>129</v>
      </c>
      <c r="DW165" s="1">
        <v>456</v>
      </c>
      <c r="DX165" s="1">
        <v>192</v>
      </c>
      <c r="DY165" s="4">
        <v>116</v>
      </c>
      <c r="DZ165" s="4">
        <v>134</v>
      </c>
      <c r="EA165" s="1">
        <v>114</v>
      </c>
      <c r="EB165" s="1">
        <v>49</v>
      </c>
      <c r="EC165" s="1">
        <v>75</v>
      </c>
      <c r="ED165" s="1">
        <v>51</v>
      </c>
      <c r="EE165" s="1">
        <v>29</v>
      </c>
      <c r="EF165" s="1">
        <v>17</v>
      </c>
      <c r="EG165" s="1">
        <v>12</v>
      </c>
      <c r="EH165" s="1">
        <v>29</v>
      </c>
      <c r="EI165" s="1">
        <v>5</v>
      </c>
      <c r="EJ165" s="1">
        <v>23</v>
      </c>
      <c r="EK165" s="1">
        <v>49</v>
      </c>
      <c r="EL165" s="1">
        <v>26</v>
      </c>
      <c r="EM165" s="1">
        <v>37</v>
      </c>
      <c r="EN165" s="1">
        <v>32</v>
      </c>
      <c r="EO165" s="1">
        <v>0</v>
      </c>
      <c r="EP165" s="1">
        <v>0</v>
      </c>
      <c r="EQ165" s="1">
        <v>0</v>
      </c>
      <c r="ER165" s="3">
        <f t="shared" si="33"/>
        <v>-1</v>
      </c>
      <c r="ES165" s="3">
        <f t="shared" si="34"/>
        <v>-1</v>
      </c>
      <c r="ET165" s="3">
        <f t="shared" si="35"/>
        <v>-1</v>
      </c>
    </row>
    <row r="166" spans="1:150" ht="12.75" customHeight="1" x14ac:dyDescent="0.25">
      <c r="A166" s="1">
        <v>455</v>
      </c>
      <c r="B166" s="1" t="s">
        <v>296</v>
      </c>
      <c r="C166" s="28">
        <v>4</v>
      </c>
      <c r="D166" s="28">
        <v>3</v>
      </c>
      <c r="E166" s="28">
        <v>8</v>
      </c>
      <c r="F166" s="23">
        <v>7</v>
      </c>
      <c r="G166" s="23">
        <v>9</v>
      </c>
      <c r="H166" s="23">
        <v>6</v>
      </c>
      <c r="I166">
        <v>5</v>
      </c>
      <c r="J166" s="19">
        <v>4</v>
      </c>
      <c r="K166">
        <v>5</v>
      </c>
      <c r="L166">
        <v>9</v>
      </c>
      <c r="M166" s="6">
        <v>2</v>
      </c>
      <c r="N166" s="2">
        <v>4</v>
      </c>
      <c r="O166" s="1">
        <v>14</v>
      </c>
      <c r="P166" s="1">
        <v>16</v>
      </c>
      <c r="Q166" s="1">
        <v>6</v>
      </c>
      <c r="R166" s="1">
        <v>3</v>
      </c>
      <c r="S166" s="1">
        <v>6</v>
      </c>
      <c r="T166" s="1">
        <v>4</v>
      </c>
      <c r="U166" s="1">
        <v>4</v>
      </c>
      <c r="V166" s="1">
        <v>6</v>
      </c>
      <c r="W166" s="1">
        <v>13</v>
      </c>
      <c r="X166" s="1">
        <v>16</v>
      </c>
      <c r="Y166" s="1">
        <v>2</v>
      </c>
      <c r="Z166" s="1">
        <v>2</v>
      </c>
      <c r="AA166" s="1">
        <v>9</v>
      </c>
      <c r="AB166" s="1">
        <v>4</v>
      </c>
      <c r="AC166" s="1">
        <v>11</v>
      </c>
      <c r="AD166" s="1">
        <v>5</v>
      </c>
      <c r="AE166" s="1">
        <v>2</v>
      </c>
      <c r="AF166" s="1">
        <v>4</v>
      </c>
      <c r="AG166" s="1">
        <v>3</v>
      </c>
      <c r="AH166" s="1">
        <v>2</v>
      </c>
      <c r="AI166" s="1">
        <v>4</v>
      </c>
      <c r="AJ166" s="1">
        <v>0</v>
      </c>
      <c r="AK166" s="1">
        <v>0</v>
      </c>
      <c r="AL166" s="12">
        <f t="shared" si="24"/>
        <v>0.33333333333333331</v>
      </c>
      <c r="AM166" s="3">
        <f t="shared" si="25"/>
        <v>-0.33333333333333331</v>
      </c>
      <c r="AN166" s="3">
        <f t="shared" si="26"/>
        <v>1</v>
      </c>
      <c r="AO166" s="30">
        <v>180000</v>
      </c>
      <c r="AP166" s="28">
        <v>245000</v>
      </c>
      <c r="AQ166" s="28">
        <v>185000</v>
      </c>
      <c r="AR166" s="25">
        <v>190000</v>
      </c>
      <c r="AS166" s="25">
        <v>170000</v>
      </c>
      <c r="AT166" s="25">
        <v>192500</v>
      </c>
      <c r="AU166">
        <v>165000</v>
      </c>
      <c r="AV166" s="19">
        <v>169450</v>
      </c>
      <c r="AW166">
        <v>75000</v>
      </c>
      <c r="AX166">
        <v>145000</v>
      </c>
      <c r="AY166" s="6">
        <v>90950</v>
      </c>
      <c r="AZ166" s="2">
        <v>124250</v>
      </c>
      <c r="BA166" s="1">
        <v>125000</v>
      </c>
      <c r="BB166" s="1">
        <v>94950</v>
      </c>
      <c r="BC166" s="1">
        <v>150990</v>
      </c>
      <c r="BD166" s="1">
        <v>75000</v>
      </c>
      <c r="BE166" s="4">
        <v>204995</v>
      </c>
      <c r="BF166" s="4">
        <v>142750</v>
      </c>
      <c r="BG166" s="1">
        <v>152400</v>
      </c>
      <c r="BH166" s="1">
        <v>161500</v>
      </c>
      <c r="BI166" s="1">
        <v>131500</v>
      </c>
      <c r="BJ166" s="1">
        <v>166788</v>
      </c>
      <c r="BK166" s="1">
        <v>102500</v>
      </c>
      <c r="BL166" s="1">
        <v>95500</v>
      </c>
      <c r="BM166" s="1">
        <v>77000</v>
      </c>
      <c r="BN166" s="1">
        <v>72000</v>
      </c>
      <c r="BO166" s="1">
        <v>76675</v>
      </c>
      <c r="BP166" s="1">
        <v>83500</v>
      </c>
      <c r="BQ166" s="1">
        <v>70000</v>
      </c>
      <c r="BR166" s="1">
        <v>0</v>
      </c>
      <c r="BS166" s="3">
        <f t="shared" si="27"/>
        <v>-0.26530612244897961</v>
      </c>
      <c r="BT166" s="3">
        <f t="shared" si="28"/>
        <v>-6.4935064935064929E-2</v>
      </c>
      <c r="BU166" s="3">
        <f t="shared" si="29"/>
        <v>0.97910940076965369</v>
      </c>
      <c r="BV166" s="30">
        <v>197500</v>
      </c>
      <c r="BW166" s="28">
        <v>218333</v>
      </c>
      <c r="BX166" s="28">
        <v>193125</v>
      </c>
      <c r="BY166" s="25">
        <v>185271</v>
      </c>
      <c r="BZ166" s="25">
        <v>150888</v>
      </c>
      <c r="CA166" s="25">
        <v>182466</v>
      </c>
      <c r="CB166">
        <v>144600</v>
      </c>
      <c r="CC166" s="19">
        <v>156475</v>
      </c>
      <c r="CD166">
        <v>109200</v>
      </c>
      <c r="CE166">
        <v>136178</v>
      </c>
      <c r="CF166" s="6">
        <v>90950</v>
      </c>
      <c r="CG166" s="2">
        <v>119625</v>
      </c>
      <c r="CH166" s="1">
        <v>127890</v>
      </c>
      <c r="CI166" s="1">
        <v>112896</v>
      </c>
      <c r="CJ166" s="1">
        <v>160411</v>
      </c>
      <c r="CK166" s="1">
        <v>112963</v>
      </c>
      <c r="CL166" s="4">
        <v>188832</v>
      </c>
      <c r="CM166" s="4">
        <v>144125</v>
      </c>
      <c r="CN166" s="1">
        <v>157450</v>
      </c>
      <c r="CO166" s="1">
        <v>165483</v>
      </c>
      <c r="CP166" s="1">
        <v>134169</v>
      </c>
      <c r="CQ166" s="1">
        <v>150226</v>
      </c>
      <c r="CR166" s="1">
        <v>102500</v>
      </c>
      <c r="CS166" s="1">
        <v>95500</v>
      </c>
      <c r="CT166" s="1">
        <v>84377</v>
      </c>
      <c r="CU166" s="1">
        <v>72000</v>
      </c>
      <c r="CV166" s="1">
        <v>90543</v>
      </c>
      <c r="CW166" s="1">
        <v>84980</v>
      </c>
      <c r="CX166" s="1">
        <v>70000</v>
      </c>
      <c r="CY166" s="1">
        <v>71725</v>
      </c>
      <c r="CZ166" s="1">
        <v>88833</v>
      </c>
      <c r="DA166" s="1">
        <v>59000</v>
      </c>
      <c r="DB166" s="1">
        <v>67975</v>
      </c>
      <c r="DC166" s="1">
        <v>0</v>
      </c>
      <c r="DD166" s="1">
        <v>0</v>
      </c>
      <c r="DE166" s="3">
        <f t="shared" si="30"/>
        <v>-9.5418466287734788E-2</v>
      </c>
      <c r="DF166" s="3">
        <f t="shared" si="31"/>
        <v>8.2393432201067596E-2</v>
      </c>
      <c r="DG166" s="3">
        <f t="shared" si="32"/>
        <v>1.1715228147333701</v>
      </c>
      <c r="DH166" s="28">
        <v>8</v>
      </c>
      <c r="DI166" s="28">
        <v>60</v>
      </c>
      <c r="DJ166" s="28">
        <v>37</v>
      </c>
      <c r="DK166" s="23">
        <v>32</v>
      </c>
      <c r="DL166" s="23">
        <v>60</v>
      </c>
      <c r="DM166" s="23">
        <v>31</v>
      </c>
      <c r="DN166">
        <v>41</v>
      </c>
      <c r="DO166" s="19">
        <v>119</v>
      </c>
      <c r="DP166">
        <v>48</v>
      </c>
      <c r="DQ166">
        <v>120</v>
      </c>
      <c r="DR166" s="6">
        <v>71</v>
      </c>
      <c r="DS166" s="6">
        <v>71</v>
      </c>
      <c r="DT166" s="2">
        <v>129</v>
      </c>
      <c r="DU166" s="1">
        <v>140</v>
      </c>
      <c r="DV166" s="1">
        <v>220</v>
      </c>
      <c r="DW166" s="1">
        <v>238</v>
      </c>
      <c r="DX166" s="1">
        <v>131</v>
      </c>
      <c r="DY166" s="4">
        <v>203</v>
      </c>
      <c r="DZ166" s="4">
        <v>151</v>
      </c>
      <c r="EA166" s="1">
        <v>82</v>
      </c>
      <c r="EB166" s="1">
        <v>49</v>
      </c>
      <c r="EC166" s="1">
        <v>41</v>
      </c>
      <c r="ED166" s="1">
        <v>62</v>
      </c>
      <c r="EE166" s="1">
        <v>134</v>
      </c>
      <c r="EF166" s="1">
        <v>31</v>
      </c>
      <c r="EG166" s="1">
        <v>39</v>
      </c>
      <c r="EH166" s="1">
        <v>51</v>
      </c>
      <c r="EI166" s="1">
        <v>43</v>
      </c>
      <c r="EJ166" s="1">
        <v>41</v>
      </c>
      <c r="EK166" s="1">
        <v>24</v>
      </c>
      <c r="EL166" s="1">
        <v>42</v>
      </c>
      <c r="EM166" s="1">
        <v>51</v>
      </c>
      <c r="EN166" s="1">
        <v>46</v>
      </c>
      <c r="EO166" s="1">
        <v>38</v>
      </c>
      <c r="EP166" s="1">
        <v>0</v>
      </c>
      <c r="EQ166" s="1">
        <v>0</v>
      </c>
      <c r="ER166" s="3">
        <f t="shared" si="33"/>
        <v>-0.8666666666666667</v>
      </c>
      <c r="ES166" s="3">
        <f t="shared" si="34"/>
        <v>-0.74193548387096775</v>
      </c>
      <c r="ET166" s="3">
        <f t="shared" si="35"/>
        <v>-0.88732394366197187</v>
      </c>
    </row>
    <row r="167" spans="1:150" ht="12.75" customHeight="1" x14ac:dyDescent="0.25">
      <c r="A167" s="1">
        <v>456</v>
      </c>
      <c r="B167" s="1" t="s">
        <v>297</v>
      </c>
      <c r="C167" s="28">
        <v>5</v>
      </c>
      <c r="D167" s="28">
        <v>8</v>
      </c>
      <c r="E167" s="28">
        <v>6</v>
      </c>
      <c r="F167" s="23">
        <v>15</v>
      </c>
      <c r="G167" s="23">
        <v>20</v>
      </c>
      <c r="H167" s="23">
        <v>8</v>
      </c>
      <c r="I167">
        <v>12</v>
      </c>
      <c r="J167" s="19">
        <v>11</v>
      </c>
      <c r="K167">
        <v>8</v>
      </c>
      <c r="L167">
        <v>12</v>
      </c>
      <c r="M167" s="6">
        <v>8</v>
      </c>
      <c r="N167" s="2">
        <v>10</v>
      </c>
      <c r="O167" s="1">
        <v>9</v>
      </c>
      <c r="P167" s="1">
        <v>7</v>
      </c>
      <c r="Q167" s="1">
        <v>8</v>
      </c>
      <c r="R167" s="1">
        <v>11</v>
      </c>
      <c r="S167" s="1">
        <v>2</v>
      </c>
      <c r="T167" s="1">
        <v>6</v>
      </c>
      <c r="U167" s="1">
        <v>11</v>
      </c>
      <c r="V167" s="1">
        <v>14</v>
      </c>
      <c r="W167" s="1">
        <v>7</v>
      </c>
      <c r="X167" s="1">
        <v>14</v>
      </c>
      <c r="Y167" s="1">
        <v>13</v>
      </c>
      <c r="Z167" s="1">
        <v>19</v>
      </c>
      <c r="AA167" s="1">
        <v>13</v>
      </c>
      <c r="AB167" s="1">
        <v>15</v>
      </c>
      <c r="AC167" s="1">
        <v>9</v>
      </c>
      <c r="AD167" s="1">
        <v>13</v>
      </c>
      <c r="AE167" s="1">
        <v>0</v>
      </c>
      <c r="AF167" s="1">
        <v>1</v>
      </c>
      <c r="AG167" s="1">
        <v>1</v>
      </c>
      <c r="AH167" s="1">
        <v>0</v>
      </c>
      <c r="AI167" s="1">
        <v>0</v>
      </c>
      <c r="AJ167" s="1">
        <v>0</v>
      </c>
      <c r="AK167" s="1">
        <v>0</v>
      </c>
      <c r="AL167" s="12">
        <f t="shared" si="24"/>
        <v>-0.375</v>
      </c>
      <c r="AM167" s="3">
        <f t="shared" si="25"/>
        <v>-0.375</v>
      </c>
      <c r="AN167" s="3">
        <f t="shared" si="26"/>
        <v>-0.375</v>
      </c>
      <c r="AO167" s="30">
        <v>200000</v>
      </c>
      <c r="AP167" s="28">
        <v>190000</v>
      </c>
      <c r="AQ167" s="28">
        <v>163500</v>
      </c>
      <c r="AR167" s="25">
        <v>176000</v>
      </c>
      <c r="AS167" s="25">
        <v>149250</v>
      </c>
      <c r="AT167" s="25">
        <v>160750</v>
      </c>
      <c r="AU167">
        <v>121400</v>
      </c>
      <c r="AV167" s="19">
        <v>115000</v>
      </c>
      <c r="AW167">
        <v>80500</v>
      </c>
      <c r="AX167">
        <v>85250</v>
      </c>
      <c r="AY167" s="6">
        <v>48000</v>
      </c>
      <c r="AZ167" s="2">
        <v>73500</v>
      </c>
      <c r="BA167" s="1">
        <v>65000</v>
      </c>
      <c r="BB167" s="1">
        <v>72750</v>
      </c>
      <c r="BC167" s="1">
        <v>73450</v>
      </c>
      <c r="BD167" s="1">
        <v>80340</v>
      </c>
      <c r="BE167" s="4">
        <v>110250</v>
      </c>
      <c r="BF167" s="4">
        <v>130500</v>
      </c>
      <c r="BG167" s="1">
        <v>154900</v>
      </c>
      <c r="BH167" s="1">
        <v>158700</v>
      </c>
      <c r="BI167" s="1">
        <v>125000</v>
      </c>
      <c r="BJ167" s="1">
        <v>129250</v>
      </c>
      <c r="BK167" s="1">
        <v>111000</v>
      </c>
      <c r="BL167" s="1">
        <v>105000</v>
      </c>
      <c r="BM167" s="1">
        <v>110000</v>
      </c>
      <c r="BN167" s="1">
        <v>84900</v>
      </c>
      <c r="BO167" s="1">
        <v>88000</v>
      </c>
      <c r="BP167" s="1">
        <v>88000</v>
      </c>
      <c r="BQ167" s="1">
        <v>0</v>
      </c>
      <c r="BR167" s="1">
        <v>71200</v>
      </c>
      <c r="BS167" s="3">
        <f t="shared" si="27"/>
        <v>5.2631578947368418E-2</v>
      </c>
      <c r="BT167" s="3">
        <f t="shared" si="28"/>
        <v>0.24416796267496113</v>
      </c>
      <c r="BU167" s="3">
        <f t="shared" si="29"/>
        <v>3.1666666666666665</v>
      </c>
      <c r="BV167" s="30">
        <v>217900</v>
      </c>
      <c r="BW167" s="28">
        <v>196425</v>
      </c>
      <c r="BX167" s="28">
        <v>165417</v>
      </c>
      <c r="BY167" s="25">
        <v>182524</v>
      </c>
      <c r="BZ167" s="25">
        <v>152825</v>
      </c>
      <c r="CA167" s="25">
        <v>157750</v>
      </c>
      <c r="CB167">
        <v>122308</v>
      </c>
      <c r="CC167" s="19">
        <v>123263</v>
      </c>
      <c r="CD167">
        <v>85487</v>
      </c>
      <c r="CE167">
        <v>85233</v>
      </c>
      <c r="CF167" s="6">
        <v>61400</v>
      </c>
      <c r="CG167" s="2">
        <v>79210</v>
      </c>
      <c r="CH167" s="1">
        <v>73423</v>
      </c>
      <c r="CI167" s="1">
        <v>64000</v>
      </c>
      <c r="CJ167" s="1">
        <v>86516</v>
      </c>
      <c r="CK167" s="1">
        <v>80712</v>
      </c>
      <c r="CL167" s="4">
        <v>110250</v>
      </c>
      <c r="CM167" s="4">
        <v>129983</v>
      </c>
      <c r="CN167" s="1">
        <v>152275</v>
      </c>
      <c r="CO167" s="1">
        <v>153628</v>
      </c>
      <c r="CP167" s="1">
        <v>129200</v>
      </c>
      <c r="CQ167" s="1">
        <v>128407</v>
      </c>
      <c r="CR167" s="1">
        <v>111376</v>
      </c>
      <c r="CS167" s="1">
        <v>104526</v>
      </c>
      <c r="CT167" s="1">
        <v>102800</v>
      </c>
      <c r="CU167" s="1">
        <v>86636</v>
      </c>
      <c r="CV167" s="1">
        <v>90055</v>
      </c>
      <c r="CW167" s="1">
        <v>87684</v>
      </c>
      <c r="CX167" s="1">
        <v>0</v>
      </c>
      <c r="CY167" s="1">
        <v>71200</v>
      </c>
      <c r="CZ167" s="1">
        <v>87000</v>
      </c>
      <c r="DA167" s="1">
        <v>0</v>
      </c>
      <c r="DB167" s="1">
        <v>0</v>
      </c>
      <c r="DC167" s="1">
        <v>0</v>
      </c>
      <c r="DD167" s="1">
        <v>0</v>
      </c>
      <c r="DE167" s="3">
        <f t="shared" si="30"/>
        <v>0.10932926053200967</v>
      </c>
      <c r="DF167" s="3">
        <f t="shared" si="31"/>
        <v>0.38129952456418381</v>
      </c>
      <c r="DG167" s="3">
        <f t="shared" si="32"/>
        <v>2.5488599348534202</v>
      </c>
      <c r="DH167" s="28">
        <v>32</v>
      </c>
      <c r="DI167" s="28">
        <v>37</v>
      </c>
      <c r="DJ167" s="28">
        <v>71</v>
      </c>
      <c r="DK167" s="23">
        <v>41</v>
      </c>
      <c r="DL167" s="23">
        <v>23</v>
      </c>
      <c r="DM167" s="23">
        <v>30</v>
      </c>
      <c r="DN167">
        <v>91</v>
      </c>
      <c r="DO167" s="19">
        <v>69</v>
      </c>
      <c r="DP167">
        <v>76</v>
      </c>
      <c r="DQ167">
        <v>44</v>
      </c>
      <c r="DR167" s="6">
        <v>49</v>
      </c>
      <c r="DS167" s="6">
        <v>49</v>
      </c>
      <c r="DT167" s="2">
        <v>76</v>
      </c>
      <c r="DU167" s="1">
        <v>58</v>
      </c>
      <c r="DV167" s="1">
        <v>123</v>
      </c>
      <c r="DW167" s="1">
        <v>179</v>
      </c>
      <c r="DX167" s="1">
        <v>155</v>
      </c>
      <c r="DY167" s="4">
        <v>100</v>
      </c>
      <c r="DZ167" s="4">
        <v>94</v>
      </c>
      <c r="EA167" s="1">
        <v>36</v>
      </c>
      <c r="EB167" s="1">
        <v>71</v>
      </c>
      <c r="EC167" s="1">
        <v>47</v>
      </c>
      <c r="ED167" s="1">
        <v>36</v>
      </c>
      <c r="EE167" s="1">
        <v>3</v>
      </c>
      <c r="EF167" s="1">
        <v>32</v>
      </c>
      <c r="EG167" s="1">
        <v>44</v>
      </c>
      <c r="EH167" s="1">
        <v>62</v>
      </c>
      <c r="EI167" s="1">
        <v>40</v>
      </c>
      <c r="EJ167" s="1">
        <v>39</v>
      </c>
      <c r="EK167" s="1">
        <v>0</v>
      </c>
      <c r="EL167" s="1">
        <v>1</v>
      </c>
      <c r="EM167" s="1">
        <v>79</v>
      </c>
      <c r="EN167" s="1">
        <v>0</v>
      </c>
      <c r="EO167" s="1">
        <v>0</v>
      </c>
      <c r="EP167" s="1">
        <v>0</v>
      </c>
      <c r="EQ167" s="1">
        <v>0</v>
      </c>
      <c r="ER167" s="3">
        <f t="shared" si="33"/>
        <v>-0.13513513513513514</v>
      </c>
      <c r="ES167" s="3">
        <f t="shared" si="34"/>
        <v>6.6666666666666666E-2</v>
      </c>
      <c r="ET167" s="3">
        <f t="shared" si="35"/>
        <v>-0.34693877551020408</v>
      </c>
    </row>
    <row r="168" spans="1:150" ht="12.75" customHeight="1" x14ac:dyDescent="0.25">
      <c r="A168" s="1">
        <v>457</v>
      </c>
      <c r="B168" s="1" t="s">
        <v>298</v>
      </c>
      <c r="C168" s="28">
        <v>7</v>
      </c>
      <c r="D168" s="28">
        <v>12</v>
      </c>
      <c r="E168" s="28">
        <v>8</v>
      </c>
      <c r="F168" s="23">
        <v>10</v>
      </c>
      <c r="G168" s="23">
        <v>16</v>
      </c>
      <c r="H168" s="23">
        <v>10</v>
      </c>
      <c r="I168">
        <v>12</v>
      </c>
      <c r="J168" s="19">
        <v>11</v>
      </c>
      <c r="K168">
        <v>6</v>
      </c>
      <c r="L168">
        <v>9</v>
      </c>
      <c r="M168" s="6">
        <v>10</v>
      </c>
      <c r="N168" s="2">
        <v>14</v>
      </c>
      <c r="O168" s="1">
        <v>10</v>
      </c>
      <c r="P168" s="1">
        <v>6</v>
      </c>
      <c r="Q168" s="1">
        <v>3</v>
      </c>
      <c r="R168" s="1">
        <v>4</v>
      </c>
      <c r="S168" s="1">
        <v>3</v>
      </c>
      <c r="T168" s="1">
        <v>10</v>
      </c>
      <c r="U168" s="1">
        <v>14</v>
      </c>
      <c r="V168" s="1">
        <v>13</v>
      </c>
      <c r="W168" s="1">
        <v>19</v>
      </c>
      <c r="X168" s="1">
        <v>15</v>
      </c>
      <c r="Y168" s="1">
        <v>16</v>
      </c>
      <c r="Z168" s="1">
        <v>15</v>
      </c>
      <c r="AA168" s="1">
        <v>7</v>
      </c>
      <c r="AB168" s="1">
        <v>16</v>
      </c>
      <c r="AC168" s="1">
        <v>8</v>
      </c>
      <c r="AD168" s="1">
        <v>10</v>
      </c>
      <c r="AE168" s="1">
        <v>5</v>
      </c>
      <c r="AF168" s="1">
        <v>2</v>
      </c>
      <c r="AG168" s="1">
        <v>9</v>
      </c>
      <c r="AH168" s="1">
        <v>6</v>
      </c>
      <c r="AI168" s="1">
        <v>4</v>
      </c>
      <c r="AJ168" s="1">
        <v>0</v>
      </c>
      <c r="AK168" s="1">
        <v>0</v>
      </c>
      <c r="AL168" s="12">
        <f t="shared" si="24"/>
        <v>-0.41666666666666669</v>
      </c>
      <c r="AM168" s="3">
        <f t="shared" si="25"/>
        <v>-0.3</v>
      </c>
      <c r="AN168" s="3">
        <f t="shared" si="26"/>
        <v>-0.3</v>
      </c>
      <c r="AO168" s="30">
        <v>210000</v>
      </c>
      <c r="AP168" s="28">
        <v>180000</v>
      </c>
      <c r="AQ168" s="28">
        <v>182500</v>
      </c>
      <c r="AR168" s="25">
        <v>180000</v>
      </c>
      <c r="AS168" s="25">
        <v>146750</v>
      </c>
      <c r="AT168" s="25">
        <v>123500</v>
      </c>
      <c r="AU168">
        <v>143250</v>
      </c>
      <c r="AV168" s="19">
        <v>125000</v>
      </c>
      <c r="AW168">
        <v>156000</v>
      </c>
      <c r="AX168">
        <v>95000</v>
      </c>
      <c r="AY168" s="6">
        <v>96500</v>
      </c>
      <c r="AZ168" s="2">
        <v>76000</v>
      </c>
      <c r="BA168" s="1">
        <v>77150</v>
      </c>
      <c r="BB168" s="1">
        <v>82750</v>
      </c>
      <c r="BC168" s="1">
        <v>109000</v>
      </c>
      <c r="BD168" s="1">
        <v>105250</v>
      </c>
      <c r="BE168" s="4">
        <v>135000</v>
      </c>
      <c r="BF168" s="4">
        <v>132000</v>
      </c>
      <c r="BG168" s="1">
        <v>146950</v>
      </c>
      <c r="BH168" s="1">
        <v>159000</v>
      </c>
      <c r="BI168" s="1">
        <v>134900</v>
      </c>
      <c r="BJ168" s="1">
        <v>113500</v>
      </c>
      <c r="BK168" s="1">
        <v>108250</v>
      </c>
      <c r="BL168" s="1">
        <v>93500</v>
      </c>
      <c r="BM168" s="1">
        <v>94000</v>
      </c>
      <c r="BN168" s="1">
        <v>98750</v>
      </c>
      <c r="BO168" s="1">
        <v>91000</v>
      </c>
      <c r="BP168" s="1">
        <v>116750</v>
      </c>
      <c r="BQ168" s="1">
        <v>107500</v>
      </c>
      <c r="BR168" s="1">
        <v>99000</v>
      </c>
      <c r="BS168" s="3">
        <f t="shared" si="27"/>
        <v>0.16666666666666666</v>
      </c>
      <c r="BT168" s="3">
        <f t="shared" si="28"/>
        <v>0.70040485829959509</v>
      </c>
      <c r="BU168" s="3">
        <f t="shared" si="29"/>
        <v>1.1761658031088082</v>
      </c>
      <c r="BV168" s="30">
        <v>238229</v>
      </c>
      <c r="BW168" s="28">
        <v>219213</v>
      </c>
      <c r="BX168" s="28">
        <v>217913</v>
      </c>
      <c r="BY168" s="25">
        <v>163690</v>
      </c>
      <c r="BZ168" s="25">
        <v>161406</v>
      </c>
      <c r="CA168" s="25">
        <v>125727</v>
      </c>
      <c r="CB168">
        <v>152316</v>
      </c>
      <c r="CC168" s="19">
        <v>123090</v>
      </c>
      <c r="CD168">
        <v>145166</v>
      </c>
      <c r="CE168">
        <v>87388</v>
      </c>
      <c r="CF168" s="6">
        <v>101450</v>
      </c>
      <c r="CG168" s="2">
        <v>76950</v>
      </c>
      <c r="CH168" s="1">
        <v>82250</v>
      </c>
      <c r="CI168" s="1">
        <v>84500</v>
      </c>
      <c r="CJ168" s="1">
        <v>114666</v>
      </c>
      <c r="CK168" s="1">
        <v>106375</v>
      </c>
      <c r="CL168" s="4">
        <v>112667</v>
      </c>
      <c r="CM168" s="4">
        <v>141090</v>
      </c>
      <c r="CN168" s="1">
        <v>150185</v>
      </c>
      <c r="CO168" s="1">
        <v>183138</v>
      </c>
      <c r="CP168" s="1">
        <v>135592</v>
      </c>
      <c r="CQ168" s="1">
        <v>127493</v>
      </c>
      <c r="CR168" s="1">
        <v>101075</v>
      </c>
      <c r="CS168" s="1">
        <v>101536</v>
      </c>
      <c r="CT168" s="1">
        <v>103071</v>
      </c>
      <c r="CU168" s="1">
        <v>96593</v>
      </c>
      <c r="CV168" s="1">
        <v>90037</v>
      </c>
      <c r="CW168" s="1">
        <v>105805</v>
      </c>
      <c r="CX168" s="1">
        <v>112780</v>
      </c>
      <c r="CY168" s="1">
        <v>99000</v>
      </c>
      <c r="CZ168" s="1">
        <v>88894</v>
      </c>
      <c r="DA168" s="1">
        <v>71633</v>
      </c>
      <c r="DB168" s="1">
        <v>78875</v>
      </c>
      <c r="DC168" s="1">
        <v>0</v>
      </c>
      <c r="DD168" s="1">
        <v>0</v>
      </c>
      <c r="DE168" s="3">
        <f t="shared" si="30"/>
        <v>8.6746680169515492E-2</v>
      </c>
      <c r="DF168" s="3">
        <f t="shared" si="31"/>
        <v>0.89481177471823869</v>
      </c>
      <c r="DG168" s="3">
        <f t="shared" si="32"/>
        <v>1.3482405125677674</v>
      </c>
      <c r="DH168" s="28">
        <v>52</v>
      </c>
      <c r="DI168" s="28">
        <v>34</v>
      </c>
      <c r="DJ168" s="28">
        <v>9</v>
      </c>
      <c r="DK168" s="23">
        <v>61</v>
      </c>
      <c r="DL168" s="23">
        <v>74</v>
      </c>
      <c r="DM168" s="23">
        <v>109</v>
      </c>
      <c r="DN168">
        <v>97</v>
      </c>
      <c r="DO168" s="19">
        <v>102</v>
      </c>
      <c r="DP168">
        <v>178</v>
      </c>
      <c r="DQ168">
        <v>68</v>
      </c>
      <c r="DR168" s="6">
        <v>101</v>
      </c>
      <c r="DS168" s="6">
        <v>101</v>
      </c>
      <c r="DT168" s="2">
        <v>148</v>
      </c>
      <c r="DU168" s="1">
        <v>186</v>
      </c>
      <c r="DV168" s="1">
        <v>157</v>
      </c>
      <c r="DW168" s="1">
        <v>245</v>
      </c>
      <c r="DX168" s="1">
        <v>225</v>
      </c>
      <c r="DY168" s="4">
        <v>224</v>
      </c>
      <c r="DZ168" s="4">
        <v>118</v>
      </c>
      <c r="EA168" s="1">
        <v>127</v>
      </c>
      <c r="EB168" s="1">
        <v>24</v>
      </c>
      <c r="EC168" s="1">
        <v>30</v>
      </c>
      <c r="ED168" s="1">
        <v>41</v>
      </c>
      <c r="EE168" s="1">
        <v>21</v>
      </c>
      <c r="EF168" s="1">
        <v>56</v>
      </c>
      <c r="EG168" s="1">
        <v>44</v>
      </c>
      <c r="EH168" s="1">
        <v>64</v>
      </c>
      <c r="EI168" s="1">
        <v>48</v>
      </c>
      <c r="EJ168" s="1">
        <v>50</v>
      </c>
      <c r="EK168" s="1">
        <v>60</v>
      </c>
      <c r="EL168" s="1">
        <v>595</v>
      </c>
      <c r="EM168" s="1">
        <v>82</v>
      </c>
      <c r="EN168" s="1">
        <v>45</v>
      </c>
      <c r="EO168" s="1">
        <v>47</v>
      </c>
      <c r="EP168" s="1">
        <v>0</v>
      </c>
      <c r="EQ168" s="1">
        <v>0</v>
      </c>
      <c r="ER168" s="3">
        <f t="shared" si="33"/>
        <v>0.52941176470588236</v>
      </c>
      <c r="ES168" s="3">
        <f t="shared" si="34"/>
        <v>-0.52293577981651373</v>
      </c>
      <c r="ET168" s="3">
        <f t="shared" si="35"/>
        <v>-0.48514851485148514</v>
      </c>
    </row>
    <row r="169" spans="1:150" ht="12.75" customHeight="1" x14ac:dyDescent="0.25">
      <c r="A169" s="1">
        <v>458</v>
      </c>
      <c r="B169" s="1" t="s">
        <v>299</v>
      </c>
      <c r="C169" s="28">
        <v>3</v>
      </c>
      <c r="D169" s="28">
        <v>5</v>
      </c>
      <c r="E169" s="28">
        <v>6</v>
      </c>
      <c r="F169" s="23">
        <v>8</v>
      </c>
      <c r="G169" s="23">
        <v>8</v>
      </c>
      <c r="H169" s="23">
        <v>10</v>
      </c>
      <c r="I169">
        <v>11</v>
      </c>
      <c r="J169" s="19">
        <v>10</v>
      </c>
      <c r="K169">
        <v>8</v>
      </c>
      <c r="L169">
        <v>5</v>
      </c>
      <c r="M169" s="6">
        <v>5</v>
      </c>
      <c r="N169" s="2">
        <v>4</v>
      </c>
      <c r="O169" s="1">
        <v>14</v>
      </c>
      <c r="P169" s="1">
        <v>5</v>
      </c>
      <c r="Q169" s="1">
        <v>6</v>
      </c>
      <c r="R169" s="1">
        <v>4</v>
      </c>
      <c r="S169" s="1">
        <v>3</v>
      </c>
      <c r="T169" s="1">
        <v>5</v>
      </c>
      <c r="U169" s="1">
        <v>11</v>
      </c>
      <c r="V169" s="1">
        <v>10</v>
      </c>
      <c r="W169" s="1">
        <v>7</v>
      </c>
      <c r="X169" s="1">
        <v>11</v>
      </c>
      <c r="Y169" s="1">
        <v>11</v>
      </c>
      <c r="Z169" s="1">
        <v>5</v>
      </c>
      <c r="AA169" s="1">
        <v>5</v>
      </c>
      <c r="AB169" s="1">
        <v>7</v>
      </c>
      <c r="AC169" s="1">
        <v>7</v>
      </c>
      <c r="AD169" s="1">
        <v>1</v>
      </c>
      <c r="AE169" s="1">
        <v>0</v>
      </c>
      <c r="AF169" s="1">
        <v>2</v>
      </c>
      <c r="AG169" s="1">
        <v>0</v>
      </c>
      <c r="AH169" s="1">
        <v>3</v>
      </c>
      <c r="AI169" s="1">
        <v>2</v>
      </c>
      <c r="AJ169" s="1">
        <v>0</v>
      </c>
      <c r="AK169" s="1">
        <v>0</v>
      </c>
      <c r="AL169" s="12">
        <f t="shared" si="24"/>
        <v>-0.4</v>
      </c>
      <c r="AM169" s="3">
        <f t="shared" si="25"/>
        <v>-0.7</v>
      </c>
      <c r="AN169" s="3">
        <f t="shared" si="26"/>
        <v>-0.4</v>
      </c>
      <c r="AO169" s="30">
        <v>260000</v>
      </c>
      <c r="AP169" s="28">
        <v>200000</v>
      </c>
      <c r="AQ169" s="28">
        <v>203500</v>
      </c>
      <c r="AR169" s="25">
        <v>199500</v>
      </c>
      <c r="AS169" s="25">
        <v>186200</v>
      </c>
      <c r="AT169" s="25">
        <v>173000</v>
      </c>
      <c r="AU169">
        <v>155000</v>
      </c>
      <c r="AV169" s="19">
        <v>148500</v>
      </c>
      <c r="AW169">
        <v>149250</v>
      </c>
      <c r="AX169">
        <v>115000</v>
      </c>
      <c r="AY169" s="6">
        <v>95000</v>
      </c>
      <c r="AZ169" s="2">
        <v>107450</v>
      </c>
      <c r="BA169" s="1">
        <v>98000</v>
      </c>
      <c r="BB169" s="1">
        <v>100000</v>
      </c>
      <c r="BC169" s="1">
        <v>104450</v>
      </c>
      <c r="BD169" s="1">
        <v>193000</v>
      </c>
      <c r="BE169" s="4">
        <v>175000</v>
      </c>
      <c r="BF169" s="4">
        <v>179000</v>
      </c>
      <c r="BG169" s="1">
        <v>186800</v>
      </c>
      <c r="BH169" s="1">
        <v>202500</v>
      </c>
      <c r="BI169" s="1">
        <v>202000</v>
      </c>
      <c r="BJ169" s="1">
        <v>170000</v>
      </c>
      <c r="BK169" s="1">
        <v>154000</v>
      </c>
      <c r="BL169" s="1">
        <v>87000</v>
      </c>
      <c r="BM169" s="1">
        <v>112000</v>
      </c>
      <c r="BN169" s="1">
        <v>129900</v>
      </c>
      <c r="BO169" s="1">
        <v>105000</v>
      </c>
      <c r="BP169" s="1">
        <v>125400</v>
      </c>
      <c r="BQ169" s="1">
        <v>0</v>
      </c>
      <c r="BR169" s="1">
        <v>83250</v>
      </c>
      <c r="BS169" s="3">
        <f t="shared" si="27"/>
        <v>0.3</v>
      </c>
      <c r="BT169" s="3">
        <f t="shared" si="28"/>
        <v>0.50289017341040465</v>
      </c>
      <c r="BU169" s="3">
        <f t="shared" si="29"/>
        <v>1.736842105263158</v>
      </c>
      <c r="BV169" s="30">
        <v>258333</v>
      </c>
      <c r="BW169" s="28">
        <v>218400</v>
      </c>
      <c r="BX169" s="28">
        <v>196958</v>
      </c>
      <c r="BY169" s="25">
        <v>199812</v>
      </c>
      <c r="BZ169" s="25">
        <v>169206</v>
      </c>
      <c r="CA169" s="25">
        <v>156405</v>
      </c>
      <c r="CB169">
        <v>163663</v>
      </c>
      <c r="CC169" s="19">
        <v>131900</v>
      </c>
      <c r="CD169">
        <v>139312</v>
      </c>
      <c r="CE169">
        <v>117600</v>
      </c>
      <c r="CF169" s="6">
        <v>105200</v>
      </c>
      <c r="CG169" s="2">
        <v>92537</v>
      </c>
      <c r="CH169" s="1">
        <v>93071</v>
      </c>
      <c r="CI169" s="1">
        <v>80260</v>
      </c>
      <c r="CJ169" s="1">
        <v>108925</v>
      </c>
      <c r="CK169" s="1">
        <v>190250</v>
      </c>
      <c r="CL169" s="4">
        <v>153667</v>
      </c>
      <c r="CM169" s="4">
        <v>179100</v>
      </c>
      <c r="CN169" s="1">
        <v>186800</v>
      </c>
      <c r="CO169" s="1">
        <v>189500</v>
      </c>
      <c r="CP169" s="1">
        <v>187342</v>
      </c>
      <c r="CQ169" s="1">
        <v>161604</v>
      </c>
      <c r="CR169" s="1">
        <v>130627</v>
      </c>
      <c r="CS169" s="1">
        <v>92180</v>
      </c>
      <c r="CT169" s="1">
        <v>110580</v>
      </c>
      <c r="CU169" s="1">
        <v>117157</v>
      </c>
      <c r="CV169" s="1">
        <v>106914</v>
      </c>
      <c r="CW169" s="1">
        <v>125400</v>
      </c>
      <c r="CX169" s="1">
        <v>0</v>
      </c>
      <c r="CY169" s="1">
        <v>83250</v>
      </c>
      <c r="CZ169" s="1">
        <v>0</v>
      </c>
      <c r="DA169" s="1">
        <v>66166</v>
      </c>
      <c r="DB169" s="1">
        <v>92000</v>
      </c>
      <c r="DC169" s="1">
        <v>0</v>
      </c>
      <c r="DD169" s="1">
        <v>0</v>
      </c>
      <c r="DE169" s="3">
        <f t="shared" si="30"/>
        <v>0.18284340659340659</v>
      </c>
      <c r="DF169" s="3">
        <f t="shared" si="31"/>
        <v>0.65169272082094565</v>
      </c>
      <c r="DG169" s="3">
        <f t="shared" si="32"/>
        <v>1.4556368821292776</v>
      </c>
      <c r="DH169" s="28">
        <v>67</v>
      </c>
      <c r="DI169" s="28">
        <v>81</v>
      </c>
      <c r="DJ169" s="28">
        <v>25</v>
      </c>
      <c r="DK169" s="23">
        <v>41</v>
      </c>
      <c r="DL169" s="23">
        <v>77</v>
      </c>
      <c r="DM169" s="23">
        <v>185</v>
      </c>
      <c r="DN169">
        <v>63</v>
      </c>
      <c r="DO169" s="19">
        <v>87</v>
      </c>
      <c r="DP169">
        <v>69</v>
      </c>
      <c r="DQ169">
        <v>260</v>
      </c>
      <c r="DR169" s="6">
        <v>27</v>
      </c>
      <c r="DS169" s="6">
        <v>27</v>
      </c>
      <c r="DT169" s="2">
        <v>42</v>
      </c>
      <c r="DU169" s="1">
        <v>146</v>
      </c>
      <c r="DV169" s="1">
        <v>70</v>
      </c>
      <c r="DW169" s="1">
        <v>201</v>
      </c>
      <c r="DX169" s="1">
        <v>204</v>
      </c>
      <c r="DY169" s="4">
        <v>117</v>
      </c>
      <c r="DZ169" s="4">
        <v>122</v>
      </c>
      <c r="EA169" s="1">
        <v>114</v>
      </c>
      <c r="EB169" s="1">
        <v>90</v>
      </c>
      <c r="EC169" s="1">
        <v>41</v>
      </c>
      <c r="ED169" s="1">
        <v>29</v>
      </c>
      <c r="EE169" s="1">
        <v>34</v>
      </c>
      <c r="EF169" s="1">
        <v>29</v>
      </c>
      <c r="EG169" s="1">
        <v>40</v>
      </c>
      <c r="EH169" s="1">
        <v>81</v>
      </c>
      <c r="EI169" s="1">
        <v>40</v>
      </c>
      <c r="EJ169" s="1">
        <v>46</v>
      </c>
      <c r="EK169" s="1">
        <v>0</v>
      </c>
      <c r="EL169" s="1">
        <v>75</v>
      </c>
      <c r="EM169" s="1">
        <v>0</v>
      </c>
      <c r="EN169" s="1">
        <v>49</v>
      </c>
      <c r="EO169" s="1">
        <v>63</v>
      </c>
      <c r="EP169" s="1">
        <v>0</v>
      </c>
      <c r="EQ169" s="1">
        <v>0</v>
      </c>
      <c r="ER169" s="3">
        <f t="shared" si="33"/>
        <v>-0.1728395061728395</v>
      </c>
      <c r="ES169" s="3">
        <f t="shared" si="34"/>
        <v>-0.63783783783783787</v>
      </c>
      <c r="ET169" s="3">
        <f t="shared" si="35"/>
        <v>1.4814814814814814</v>
      </c>
    </row>
    <row r="170" spans="1:150" ht="12.75" customHeight="1" x14ac:dyDescent="0.25">
      <c r="A170" s="1">
        <v>461</v>
      </c>
      <c r="B170" s="1" t="s">
        <v>300</v>
      </c>
      <c r="C170" s="28">
        <v>2</v>
      </c>
      <c r="D170" s="28">
        <v>2</v>
      </c>
      <c r="E170" s="28">
        <v>0</v>
      </c>
      <c r="F170" s="23">
        <v>0</v>
      </c>
      <c r="G170" s="23">
        <v>1</v>
      </c>
      <c r="H170" s="23">
        <v>0</v>
      </c>
      <c r="I170">
        <v>4</v>
      </c>
      <c r="J170" s="19">
        <v>1</v>
      </c>
      <c r="K170">
        <v>1</v>
      </c>
      <c r="L170">
        <v>1</v>
      </c>
      <c r="M170" s="6">
        <v>2</v>
      </c>
      <c r="N170" s="2">
        <v>1</v>
      </c>
      <c r="O170" s="1">
        <v>1</v>
      </c>
      <c r="P170" s="1">
        <v>0</v>
      </c>
      <c r="Q170" s="1">
        <v>3</v>
      </c>
      <c r="R170" s="1">
        <v>1</v>
      </c>
      <c r="S170" s="1">
        <v>1</v>
      </c>
      <c r="T170" s="1">
        <v>0</v>
      </c>
      <c r="U170" s="1">
        <v>1</v>
      </c>
      <c r="V170" s="1">
        <v>0</v>
      </c>
      <c r="W170" s="1">
        <v>1</v>
      </c>
      <c r="X170" s="1">
        <v>0</v>
      </c>
      <c r="Y170" s="1">
        <v>1</v>
      </c>
      <c r="Z170" s="1">
        <v>2</v>
      </c>
      <c r="AA170" s="1">
        <v>2</v>
      </c>
      <c r="AB170" s="1">
        <v>1</v>
      </c>
      <c r="AC170" s="1">
        <v>1</v>
      </c>
      <c r="AD170" s="1">
        <v>2</v>
      </c>
      <c r="AE170" s="1">
        <v>4</v>
      </c>
      <c r="AF170" s="1">
        <v>0</v>
      </c>
      <c r="AG170" s="1">
        <v>1</v>
      </c>
      <c r="AH170" s="1">
        <v>3</v>
      </c>
      <c r="AI170" s="1">
        <v>0</v>
      </c>
      <c r="AJ170" s="1">
        <v>0</v>
      </c>
      <c r="AK170" s="1">
        <v>0</v>
      </c>
      <c r="AL170" s="12">
        <f t="shared" si="24"/>
        <v>0</v>
      </c>
      <c r="AM170" s="3" t="e">
        <f t="shared" si="25"/>
        <v>#DIV/0!</v>
      </c>
      <c r="AN170" s="3">
        <f t="shared" si="26"/>
        <v>0</v>
      </c>
      <c r="AO170" s="30">
        <v>301500</v>
      </c>
      <c r="AP170" s="28">
        <v>240500</v>
      </c>
      <c r="AQ170" s="28">
        <v>0</v>
      </c>
      <c r="AR170" s="25">
        <v>0</v>
      </c>
      <c r="AS170" s="25">
        <v>227000</v>
      </c>
      <c r="AT170" s="25">
        <v>0</v>
      </c>
      <c r="AU170">
        <v>142950</v>
      </c>
      <c r="AV170" s="19">
        <v>225000</v>
      </c>
      <c r="AW170">
        <v>106000</v>
      </c>
      <c r="AX170">
        <v>178000</v>
      </c>
      <c r="AY170" s="6">
        <v>95000</v>
      </c>
      <c r="AZ170" s="2">
        <v>185000</v>
      </c>
      <c r="BA170" s="1">
        <v>180000</v>
      </c>
      <c r="BB170" s="1">
        <v>0</v>
      </c>
      <c r="BC170" s="1">
        <v>140000</v>
      </c>
      <c r="BD170" s="1">
        <v>188712</v>
      </c>
      <c r="BE170" s="4">
        <v>240000</v>
      </c>
      <c r="BF170" s="4">
        <v>0</v>
      </c>
      <c r="BG170" s="1">
        <v>252600</v>
      </c>
      <c r="BH170" s="1">
        <v>0</v>
      </c>
      <c r="BI170" s="1">
        <v>228000</v>
      </c>
      <c r="BJ170" s="1">
        <v>0</v>
      </c>
      <c r="BK170" s="1">
        <v>285474</v>
      </c>
      <c r="BL170" s="1">
        <v>144000</v>
      </c>
      <c r="BM170" s="1">
        <v>118500</v>
      </c>
      <c r="BN170" s="1">
        <v>229000</v>
      </c>
      <c r="BO170" s="1">
        <v>128900</v>
      </c>
      <c r="BP170" s="1">
        <v>186000</v>
      </c>
      <c r="BQ170" s="1">
        <v>127250</v>
      </c>
      <c r="BR170" s="1">
        <v>0</v>
      </c>
      <c r="BS170" s="3">
        <f t="shared" si="27"/>
        <v>0.25363825363825365</v>
      </c>
      <c r="BT170" s="3" t="e">
        <f t="shared" si="28"/>
        <v>#DIV/0!</v>
      </c>
      <c r="BU170" s="3">
        <f t="shared" si="29"/>
        <v>2.1736842105263157</v>
      </c>
      <c r="BV170" s="30">
        <v>301500</v>
      </c>
      <c r="BW170" s="28">
        <v>240500</v>
      </c>
      <c r="BX170" s="28">
        <v>0</v>
      </c>
      <c r="BY170" s="25">
        <v>0</v>
      </c>
      <c r="BZ170" s="25">
        <v>227000</v>
      </c>
      <c r="CA170" s="25">
        <v>0</v>
      </c>
      <c r="CB170">
        <v>138950</v>
      </c>
      <c r="CC170" s="19">
        <v>225000</v>
      </c>
      <c r="CD170">
        <v>106000</v>
      </c>
      <c r="CE170">
        <v>178000</v>
      </c>
      <c r="CF170" s="6">
        <v>95000</v>
      </c>
      <c r="CG170" s="2">
        <v>185000</v>
      </c>
      <c r="CH170" s="1">
        <v>180000</v>
      </c>
      <c r="CI170" s="1">
        <v>0</v>
      </c>
      <c r="CJ170" s="1">
        <v>127666</v>
      </c>
      <c r="CK170" s="1">
        <v>188712</v>
      </c>
      <c r="CL170" s="4">
        <v>240000</v>
      </c>
      <c r="CM170" s="4">
        <v>0</v>
      </c>
      <c r="CN170" s="1">
        <v>252600</v>
      </c>
      <c r="CO170" s="1">
        <v>0</v>
      </c>
      <c r="CP170" s="1">
        <v>228000</v>
      </c>
      <c r="CQ170" s="1">
        <v>0</v>
      </c>
      <c r="CR170" s="1">
        <v>285474</v>
      </c>
      <c r="CS170" s="1">
        <v>144000</v>
      </c>
      <c r="CT170" s="1">
        <v>118500</v>
      </c>
      <c r="CU170" s="1">
        <v>229000</v>
      </c>
      <c r="CV170" s="1">
        <v>128900</v>
      </c>
      <c r="CW170" s="1">
        <v>186000</v>
      </c>
      <c r="CX170" s="1">
        <v>153850</v>
      </c>
      <c r="CY170" s="1">
        <v>0</v>
      </c>
      <c r="CZ170" s="1">
        <v>144900</v>
      </c>
      <c r="DA170" s="1">
        <v>248333</v>
      </c>
      <c r="DB170" s="1">
        <v>0</v>
      </c>
      <c r="DC170" s="1">
        <v>0</v>
      </c>
      <c r="DD170" s="1">
        <v>0</v>
      </c>
      <c r="DE170" s="3">
        <f t="shared" si="30"/>
        <v>0.25363825363825365</v>
      </c>
      <c r="DF170" s="3" t="e">
        <f t="shared" si="31"/>
        <v>#DIV/0!</v>
      </c>
      <c r="DG170" s="3">
        <f t="shared" si="32"/>
        <v>2.1736842105263157</v>
      </c>
      <c r="DH170" s="28">
        <v>95</v>
      </c>
      <c r="DI170" s="28">
        <v>46</v>
      </c>
      <c r="DJ170" s="28">
        <v>0</v>
      </c>
      <c r="DK170" s="23">
        <v>0</v>
      </c>
      <c r="DL170" s="23">
        <v>16</v>
      </c>
      <c r="DM170" s="23">
        <v>0</v>
      </c>
      <c r="DN170">
        <v>53</v>
      </c>
      <c r="DO170" s="19">
        <v>8</v>
      </c>
      <c r="DP170">
        <v>7</v>
      </c>
      <c r="DQ170">
        <v>11</v>
      </c>
      <c r="DR170" s="6">
        <v>127</v>
      </c>
      <c r="DS170" s="6">
        <v>127</v>
      </c>
      <c r="DT170" s="2">
        <v>741</v>
      </c>
      <c r="DU170" s="1">
        <v>168</v>
      </c>
      <c r="DV170" s="1">
        <v>0</v>
      </c>
      <c r="DW170" s="1">
        <v>663</v>
      </c>
      <c r="DX170" s="1">
        <v>153</v>
      </c>
      <c r="DY170" s="4">
        <v>391</v>
      </c>
      <c r="DZ170" s="4">
        <v>0</v>
      </c>
      <c r="EA170" s="1">
        <v>205</v>
      </c>
      <c r="EB170" s="1">
        <v>0</v>
      </c>
      <c r="EC170" s="1">
        <v>284</v>
      </c>
      <c r="ED170" s="1">
        <v>0</v>
      </c>
      <c r="EE170" s="1">
        <v>171</v>
      </c>
      <c r="EF170" s="1">
        <v>74</v>
      </c>
      <c r="EG170" s="1">
        <v>179</v>
      </c>
      <c r="EH170" s="1">
        <v>198</v>
      </c>
      <c r="EI170" s="1">
        <v>13</v>
      </c>
      <c r="EJ170" s="1">
        <v>131</v>
      </c>
      <c r="EK170" s="1">
        <v>135</v>
      </c>
      <c r="EL170" s="1">
        <v>0</v>
      </c>
      <c r="EM170" s="1">
        <v>99</v>
      </c>
      <c r="EN170" s="1">
        <v>73</v>
      </c>
      <c r="EO170" s="1">
        <v>0</v>
      </c>
      <c r="EP170" s="1">
        <v>0</v>
      </c>
      <c r="EQ170" s="1">
        <v>0</v>
      </c>
      <c r="ER170" s="3">
        <f t="shared" si="33"/>
        <v>1.0652173913043479</v>
      </c>
      <c r="ES170" s="3" t="e">
        <f t="shared" si="34"/>
        <v>#DIV/0!</v>
      </c>
      <c r="ET170" s="3">
        <f t="shared" si="35"/>
        <v>-0.25196850393700787</v>
      </c>
    </row>
    <row r="171" spans="1:150" ht="12.75" customHeight="1" x14ac:dyDescent="0.25">
      <c r="A171" s="1">
        <v>462</v>
      </c>
      <c r="B171" s="1" t="s">
        <v>301</v>
      </c>
      <c r="C171" s="28">
        <v>83</v>
      </c>
      <c r="D171" s="28">
        <v>94</v>
      </c>
      <c r="E171" s="28">
        <v>94</v>
      </c>
      <c r="F171" s="23">
        <v>108</v>
      </c>
      <c r="G171" s="23">
        <v>114</v>
      </c>
      <c r="H171" s="23">
        <v>94</v>
      </c>
      <c r="I171">
        <v>82</v>
      </c>
      <c r="J171" s="19">
        <v>98</v>
      </c>
      <c r="K171">
        <v>93</v>
      </c>
      <c r="L171">
        <v>104</v>
      </c>
      <c r="M171" s="6">
        <v>81</v>
      </c>
      <c r="N171" s="2">
        <v>93</v>
      </c>
      <c r="O171" s="1">
        <v>94</v>
      </c>
      <c r="P171" s="1">
        <v>62</v>
      </c>
      <c r="Q171" s="1">
        <v>40</v>
      </c>
      <c r="R171" s="1">
        <v>42</v>
      </c>
      <c r="S171" s="1">
        <v>33</v>
      </c>
      <c r="T171" s="1">
        <v>35</v>
      </c>
      <c r="U171" s="1">
        <v>79</v>
      </c>
      <c r="V171" s="1">
        <v>101</v>
      </c>
      <c r="W171" s="1">
        <v>68</v>
      </c>
      <c r="X171" s="1">
        <v>63</v>
      </c>
      <c r="Y171" s="1">
        <v>63</v>
      </c>
      <c r="Z171" s="1">
        <v>84</v>
      </c>
      <c r="AA171" s="1">
        <v>70</v>
      </c>
      <c r="AB171" s="1">
        <v>69</v>
      </c>
      <c r="AC171" s="1">
        <v>82</v>
      </c>
      <c r="AD171" s="1">
        <v>45</v>
      </c>
      <c r="AE171" s="1">
        <v>47</v>
      </c>
      <c r="AF171" s="1">
        <v>58</v>
      </c>
      <c r="AG171" s="1">
        <v>36</v>
      </c>
      <c r="AH171" s="1">
        <v>49</v>
      </c>
      <c r="AI171" s="1">
        <v>45</v>
      </c>
      <c r="AJ171" s="1">
        <v>0</v>
      </c>
      <c r="AK171" s="1">
        <v>0</v>
      </c>
      <c r="AL171" s="12">
        <f t="shared" si="24"/>
        <v>-0.11702127659574468</v>
      </c>
      <c r="AM171" s="3">
        <f t="shared" si="25"/>
        <v>-0.11702127659574468</v>
      </c>
      <c r="AN171" s="3">
        <f t="shared" si="26"/>
        <v>2.4691358024691357E-2</v>
      </c>
      <c r="AO171" s="30">
        <v>300000</v>
      </c>
      <c r="AP171" s="28">
        <v>265250</v>
      </c>
      <c r="AQ171" s="28">
        <v>242500</v>
      </c>
      <c r="AR171" s="25">
        <v>253500</v>
      </c>
      <c r="AS171" s="25">
        <v>217500</v>
      </c>
      <c r="AT171" s="25">
        <v>188500</v>
      </c>
      <c r="AU171">
        <v>185000</v>
      </c>
      <c r="AV171" s="19">
        <v>189500</v>
      </c>
      <c r="AW171">
        <v>174900</v>
      </c>
      <c r="AX171">
        <v>167250</v>
      </c>
      <c r="AY171" s="6">
        <v>140000</v>
      </c>
      <c r="AZ171" s="2">
        <v>170500</v>
      </c>
      <c r="BA171" s="1">
        <v>124500</v>
      </c>
      <c r="BB171" s="1">
        <v>137500</v>
      </c>
      <c r="BC171" s="1">
        <v>163000</v>
      </c>
      <c r="BD171" s="1">
        <v>166450</v>
      </c>
      <c r="BE171" s="4">
        <v>187375</v>
      </c>
      <c r="BF171" s="4">
        <v>205000</v>
      </c>
      <c r="BG171" s="1">
        <v>202500</v>
      </c>
      <c r="BH171" s="1">
        <v>190500</v>
      </c>
      <c r="BI171" s="1">
        <v>215000</v>
      </c>
      <c r="BJ171" s="1">
        <v>183000</v>
      </c>
      <c r="BK171" s="1">
        <v>154000</v>
      </c>
      <c r="BL171" s="1">
        <v>150500</v>
      </c>
      <c r="BM171" s="1">
        <v>126750</v>
      </c>
      <c r="BN171" s="1">
        <v>146500</v>
      </c>
      <c r="BO171" s="1">
        <v>130500</v>
      </c>
      <c r="BP171" s="1">
        <v>131000</v>
      </c>
      <c r="BQ171" s="1">
        <v>123500</v>
      </c>
      <c r="BR171" s="1">
        <v>0</v>
      </c>
      <c r="BS171" s="3">
        <f t="shared" si="27"/>
        <v>0.13100848256361922</v>
      </c>
      <c r="BT171" s="3">
        <f t="shared" si="28"/>
        <v>0.59151193633952259</v>
      </c>
      <c r="BU171" s="3">
        <f t="shared" si="29"/>
        <v>1.1428571428571428</v>
      </c>
      <c r="BV171" s="30">
        <v>315990</v>
      </c>
      <c r="BW171" s="28">
        <v>276848</v>
      </c>
      <c r="BX171" s="28">
        <v>259261</v>
      </c>
      <c r="BY171" s="25">
        <v>260880</v>
      </c>
      <c r="BZ171" s="25">
        <v>227082</v>
      </c>
      <c r="CA171" s="25">
        <v>204559</v>
      </c>
      <c r="CB171">
        <v>201521</v>
      </c>
      <c r="CC171" s="19">
        <v>199497</v>
      </c>
      <c r="CD171">
        <v>183436</v>
      </c>
      <c r="CE171">
        <v>179251</v>
      </c>
      <c r="CF171" s="6">
        <v>167698</v>
      </c>
      <c r="CG171" s="2">
        <v>175415</v>
      </c>
      <c r="CH171" s="1">
        <v>142564</v>
      </c>
      <c r="CI171" s="1">
        <v>145647</v>
      </c>
      <c r="CJ171" s="1">
        <v>172635</v>
      </c>
      <c r="CK171" s="1">
        <v>177441</v>
      </c>
      <c r="CL171" s="4">
        <v>205667</v>
      </c>
      <c r="CM171" s="4">
        <v>207030</v>
      </c>
      <c r="CN171" s="1">
        <v>208744</v>
      </c>
      <c r="CO171" s="1">
        <v>222299</v>
      </c>
      <c r="CP171" s="1">
        <v>228230</v>
      </c>
      <c r="CQ171" s="1">
        <v>202449</v>
      </c>
      <c r="CR171" s="1">
        <v>171189</v>
      </c>
      <c r="CS171" s="1">
        <v>169436</v>
      </c>
      <c r="CT171" s="1">
        <v>142776</v>
      </c>
      <c r="CU171" s="1">
        <v>151169</v>
      </c>
      <c r="CV171" s="1">
        <v>142192</v>
      </c>
      <c r="CW171" s="1">
        <v>141255</v>
      </c>
      <c r="CX171" s="1">
        <v>131532</v>
      </c>
      <c r="CY171" s="1">
        <v>122576</v>
      </c>
      <c r="CZ171" s="1">
        <v>126177</v>
      </c>
      <c r="DA171" s="1">
        <v>135632</v>
      </c>
      <c r="DB171" s="1">
        <v>106413</v>
      </c>
      <c r="DC171" s="1">
        <v>0</v>
      </c>
      <c r="DD171" s="1">
        <v>0</v>
      </c>
      <c r="DE171" s="3">
        <f t="shared" si="30"/>
        <v>0.14138444200427672</v>
      </c>
      <c r="DF171" s="3">
        <f t="shared" si="31"/>
        <v>0.54473770403648825</v>
      </c>
      <c r="DG171" s="3">
        <f t="shared" si="32"/>
        <v>0.88428007489654026</v>
      </c>
      <c r="DH171" s="28">
        <v>48</v>
      </c>
      <c r="DI171" s="28">
        <v>38</v>
      </c>
      <c r="DJ171" s="28">
        <v>53</v>
      </c>
      <c r="DK171" s="23">
        <v>22</v>
      </c>
      <c r="DL171" s="23">
        <v>47</v>
      </c>
      <c r="DM171" s="23">
        <v>57</v>
      </c>
      <c r="DN171">
        <v>60</v>
      </c>
      <c r="DO171" s="19">
        <v>73</v>
      </c>
      <c r="DP171">
        <v>66</v>
      </c>
      <c r="DQ171">
        <v>110</v>
      </c>
      <c r="DR171" s="6">
        <v>118</v>
      </c>
      <c r="DS171" s="6">
        <v>118</v>
      </c>
      <c r="DT171" s="2">
        <v>180</v>
      </c>
      <c r="DU171" s="1">
        <v>186</v>
      </c>
      <c r="DV171" s="1">
        <v>208</v>
      </c>
      <c r="DW171" s="1">
        <v>239</v>
      </c>
      <c r="DX171" s="1">
        <v>185</v>
      </c>
      <c r="DY171" s="4">
        <v>215</v>
      </c>
      <c r="DZ171" s="4">
        <v>129</v>
      </c>
      <c r="EA171" s="1">
        <v>107</v>
      </c>
      <c r="EB171" s="1">
        <v>66</v>
      </c>
      <c r="EC171" s="1">
        <v>77</v>
      </c>
      <c r="ED171" s="1">
        <v>50</v>
      </c>
      <c r="EE171" s="1">
        <v>44</v>
      </c>
      <c r="EF171" s="1">
        <v>42</v>
      </c>
      <c r="EG171" s="1">
        <v>50</v>
      </c>
      <c r="EH171" s="1">
        <v>50</v>
      </c>
      <c r="EI171" s="1">
        <v>68</v>
      </c>
      <c r="EJ171" s="1">
        <v>95</v>
      </c>
      <c r="EK171" s="1">
        <v>77</v>
      </c>
      <c r="EL171" s="1">
        <v>57</v>
      </c>
      <c r="EM171" s="1">
        <v>68</v>
      </c>
      <c r="EN171" s="1">
        <v>74</v>
      </c>
      <c r="EO171" s="1">
        <v>74</v>
      </c>
      <c r="EP171" s="1">
        <v>0</v>
      </c>
      <c r="EQ171" s="1">
        <v>0</v>
      </c>
      <c r="ER171" s="3">
        <f t="shared" si="33"/>
        <v>0.26315789473684209</v>
      </c>
      <c r="ES171" s="3">
        <f t="shared" si="34"/>
        <v>-0.15789473684210525</v>
      </c>
      <c r="ET171" s="3">
        <f t="shared" si="35"/>
        <v>-0.59322033898305082</v>
      </c>
    </row>
    <row r="172" spans="1:150" ht="12.75" customHeight="1" x14ac:dyDescent="0.25">
      <c r="A172" s="1">
        <v>463</v>
      </c>
      <c r="B172" s="1" t="s">
        <v>302</v>
      </c>
      <c r="C172" s="28">
        <v>17</v>
      </c>
      <c r="D172" s="28">
        <v>11</v>
      </c>
      <c r="E172" s="28">
        <v>18</v>
      </c>
      <c r="F172" s="23">
        <v>16</v>
      </c>
      <c r="G172" s="23">
        <v>21</v>
      </c>
      <c r="H172" s="23">
        <v>17</v>
      </c>
      <c r="I172">
        <v>14</v>
      </c>
      <c r="J172" s="19">
        <v>15</v>
      </c>
      <c r="K172">
        <v>17</v>
      </c>
      <c r="L172">
        <v>21</v>
      </c>
      <c r="M172" s="6">
        <v>10</v>
      </c>
      <c r="N172" s="2">
        <v>11</v>
      </c>
      <c r="O172" s="1">
        <v>18</v>
      </c>
      <c r="P172" s="1">
        <v>5</v>
      </c>
      <c r="Q172" s="1">
        <v>8</v>
      </c>
      <c r="R172" s="1">
        <v>12</v>
      </c>
      <c r="S172" s="1">
        <v>7</v>
      </c>
      <c r="T172" s="1">
        <v>10</v>
      </c>
      <c r="U172" s="1">
        <v>7</v>
      </c>
      <c r="V172" s="1">
        <v>20</v>
      </c>
      <c r="W172" s="1">
        <v>19</v>
      </c>
      <c r="X172" s="1">
        <v>16</v>
      </c>
      <c r="Y172" s="1">
        <v>11</v>
      </c>
      <c r="Z172" s="1">
        <v>15</v>
      </c>
      <c r="AA172" s="1">
        <v>6</v>
      </c>
      <c r="AB172" s="1">
        <v>9</v>
      </c>
      <c r="AC172" s="1">
        <v>13</v>
      </c>
      <c r="AD172" s="1">
        <v>3</v>
      </c>
      <c r="AE172" s="1">
        <v>5</v>
      </c>
      <c r="AF172" s="1">
        <v>13</v>
      </c>
      <c r="AG172" s="1">
        <v>4</v>
      </c>
      <c r="AH172" s="1">
        <v>16</v>
      </c>
      <c r="AI172" s="1">
        <v>11</v>
      </c>
      <c r="AJ172" s="1">
        <v>0</v>
      </c>
      <c r="AK172" s="1">
        <v>0</v>
      </c>
      <c r="AL172" s="12">
        <f t="shared" si="24"/>
        <v>0.54545454545454541</v>
      </c>
      <c r="AM172" s="3">
        <f t="shared" si="25"/>
        <v>0</v>
      </c>
      <c r="AN172" s="3">
        <f t="shared" si="26"/>
        <v>0.7</v>
      </c>
      <c r="AO172" s="30">
        <v>320000</v>
      </c>
      <c r="AP172" s="28">
        <v>285000</v>
      </c>
      <c r="AQ172" s="28">
        <v>251000</v>
      </c>
      <c r="AR172" s="25">
        <v>264000</v>
      </c>
      <c r="AS172" s="25">
        <v>214000</v>
      </c>
      <c r="AT172" s="25">
        <v>213000</v>
      </c>
      <c r="AU172">
        <v>225250</v>
      </c>
      <c r="AV172" s="19">
        <v>230000</v>
      </c>
      <c r="AW172">
        <v>180000</v>
      </c>
      <c r="AX172">
        <v>189000</v>
      </c>
      <c r="AY172" s="6">
        <v>168500</v>
      </c>
      <c r="AZ172" s="2">
        <v>169000</v>
      </c>
      <c r="BA172" s="1">
        <v>162500</v>
      </c>
      <c r="BB172" s="1">
        <v>218000</v>
      </c>
      <c r="BC172" s="1">
        <v>174000</v>
      </c>
      <c r="BD172" s="1">
        <v>202000</v>
      </c>
      <c r="BE172" s="4">
        <v>220000</v>
      </c>
      <c r="BF172" s="4">
        <v>240000</v>
      </c>
      <c r="BG172" s="1">
        <v>280000</v>
      </c>
      <c r="BH172" s="1">
        <v>271741</v>
      </c>
      <c r="BI172" s="1">
        <v>252000</v>
      </c>
      <c r="BJ172" s="1">
        <v>216750</v>
      </c>
      <c r="BK172" s="1">
        <v>214000</v>
      </c>
      <c r="BL172" s="1">
        <v>213900</v>
      </c>
      <c r="BM172" s="1">
        <v>190000</v>
      </c>
      <c r="BN172" s="1">
        <v>190000</v>
      </c>
      <c r="BO172" s="1">
        <v>163000</v>
      </c>
      <c r="BP172" s="1">
        <v>160000</v>
      </c>
      <c r="BQ172" s="1">
        <v>152500</v>
      </c>
      <c r="BR172" s="1">
        <v>0</v>
      </c>
      <c r="BS172" s="3">
        <f t="shared" si="27"/>
        <v>0.12280701754385964</v>
      </c>
      <c r="BT172" s="3">
        <f t="shared" si="28"/>
        <v>0.50234741784037562</v>
      </c>
      <c r="BU172" s="3">
        <f t="shared" si="29"/>
        <v>0.89910979228486643</v>
      </c>
      <c r="BV172" s="30">
        <v>330088</v>
      </c>
      <c r="BW172" s="28">
        <v>303025</v>
      </c>
      <c r="BX172" s="28">
        <v>278977</v>
      </c>
      <c r="BY172" s="25">
        <v>287312</v>
      </c>
      <c r="BZ172" s="25">
        <v>235661</v>
      </c>
      <c r="CA172" s="25">
        <v>207664</v>
      </c>
      <c r="CB172">
        <v>224392</v>
      </c>
      <c r="CC172" s="19">
        <v>214053</v>
      </c>
      <c r="CD172">
        <v>207917</v>
      </c>
      <c r="CE172">
        <v>210714</v>
      </c>
      <c r="CF172" s="6">
        <v>181200</v>
      </c>
      <c r="CG172" s="2">
        <v>204404</v>
      </c>
      <c r="CH172" s="1">
        <v>160266</v>
      </c>
      <c r="CI172" s="1">
        <v>190400</v>
      </c>
      <c r="CJ172" s="1">
        <v>172743</v>
      </c>
      <c r="CK172" s="1">
        <v>224762</v>
      </c>
      <c r="CL172" s="4">
        <v>219000</v>
      </c>
      <c r="CM172" s="4">
        <v>232250</v>
      </c>
      <c r="CN172" s="1">
        <v>309428</v>
      </c>
      <c r="CO172" s="1">
        <v>294448</v>
      </c>
      <c r="CP172" s="1">
        <v>260786</v>
      </c>
      <c r="CQ172" s="1">
        <v>245459</v>
      </c>
      <c r="CR172" s="1">
        <v>242981</v>
      </c>
      <c r="CS172" s="1">
        <v>250224</v>
      </c>
      <c r="CT172" s="1">
        <v>212916</v>
      </c>
      <c r="CU172" s="1">
        <v>185944</v>
      </c>
      <c r="CV172" s="1">
        <v>163453</v>
      </c>
      <c r="CW172" s="1">
        <v>201838</v>
      </c>
      <c r="CX172" s="1">
        <v>170380</v>
      </c>
      <c r="CY172" s="1">
        <v>174411</v>
      </c>
      <c r="CZ172" s="1">
        <v>157625</v>
      </c>
      <c r="DA172" s="1">
        <v>136566</v>
      </c>
      <c r="DB172" s="1">
        <v>148245</v>
      </c>
      <c r="DC172" s="1">
        <v>0</v>
      </c>
      <c r="DD172" s="1">
        <v>0</v>
      </c>
      <c r="DE172" s="3">
        <f t="shared" si="30"/>
        <v>8.9309462915601018E-2</v>
      </c>
      <c r="DF172" s="3">
        <f t="shared" si="31"/>
        <v>0.58952923954079672</v>
      </c>
      <c r="DG172" s="3">
        <f t="shared" si="32"/>
        <v>0.82167770419426045</v>
      </c>
      <c r="DH172" s="28">
        <v>53</v>
      </c>
      <c r="DI172" s="28">
        <v>35</v>
      </c>
      <c r="DJ172" s="28">
        <v>56</v>
      </c>
      <c r="DK172" s="23">
        <v>48</v>
      </c>
      <c r="DL172" s="23">
        <v>34</v>
      </c>
      <c r="DM172" s="23">
        <v>41</v>
      </c>
      <c r="DN172">
        <v>96</v>
      </c>
      <c r="DO172" s="19">
        <v>164</v>
      </c>
      <c r="DP172">
        <v>83</v>
      </c>
      <c r="DQ172">
        <v>122</v>
      </c>
      <c r="DR172" s="6">
        <v>225</v>
      </c>
      <c r="DS172" s="6">
        <v>225</v>
      </c>
      <c r="DT172" s="2">
        <v>152</v>
      </c>
      <c r="DU172" s="1">
        <v>214</v>
      </c>
      <c r="DV172" s="1">
        <v>116</v>
      </c>
      <c r="DW172" s="1">
        <v>230</v>
      </c>
      <c r="DX172" s="1">
        <v>211</v>
      </c>
      <c r="DY172" s="4">
        <v>80</v>
      </c>
      <c r="DZ172" s="4">
        <v>222</v>
      </c>
      <c r="EA172" s="1">
        <v>120</v>
      </c>
      <c r="EB172" s="1">
        <v>93</v>
      </c>
      <c r="EC172" s="1">
        <v>101</v>
      </c>
      <c r="ED172" s="1">
        <v>63</v>
      </c>
      <c r="EE172" s="1">
        <v>73</v>
      </c>
      <c r="EF172" s="1">
        <v>35</v>
      </c>
      <c r="EG172" s="1">
        <v>51</v>
      </c>
      <c r="EH172" s="1">
        <v>48</v>
      </c>
      <c r="EI172" s="1">
        <v>70</v>
      </c>
      <c r="EJ172" s="1">
        <v>81</v>
      </c>
      <c r="EK172" s="1">
        <v>38</v>
      </c>
      <c r="EL172" s="1">
        <v>83</v>
      </c>
      <c r="EM172" s="1">
        <v>61</v>
      </c>
      <c r="EN172" s="1">
        <v>76</v>
      </c>
      <c r="EO172" s="1">
        <v>75</v>
      </c>
      <c r="EP172" s="1">
        <v>0</v>
      </c>
      <c r="EQ172" s="1">
        <v>0</v>
      </c>
      <c r="ER172" s="3">
        <f t="shared" si="33"/>
        <v>0.51428571428571423</v>
      </c>
      <c r="ES172" s="3">
        <f t="shared" si="34"/>
        <v>0.29268292682926828</v>
      </c>
      <c r="ET172" s="3">
        <f t="shared" si="35"/>
        <v>-0.76444444444444448</v>
      </c>
    </row>
    <row r="173" spans="1:150" ht="12.75" customHeight="1" x14ac:dyDescent="0.25">
      <c r="A173" s="1">
        <v>464</v>
      </c>
      <c r="B173" s="1" t="s">
        <v>303</v>
      </c>
      <c r="C173" s="28">
        <v>11</v>
      </c>
      <c r="D173" s="28">
        <v>8</v>
      </c>
      <c r="E173" s="28">
        <v>1</v>
      </c>
      <c r="F173" s="23">
        <v>10</v>
      </c>
      <c r="G173" s="23">
        <v>7</v>
      </c>
      <c r="H173" s="23">
        <v>15</v>
      </c>
      <c r="I173">
        <v>8</v>
      </c>
      <c r="J173" s="19">
        <v>9</v>
      </c>
      <c r="K173">
        <v>9</v>
      </c>
      <c r="L173">
        <v>7</v>
      </c>
      <c r="M173" s="6">
        <v>7</v>
      </c>
      <c r="N173" s="2">
        <v>5</v>
      </c>
      <c r="O173" s="1">
        <v>4</v>
      </c>
      <c r="P173" s="1">
        <v>11</v>
      </c>
      <c r="Q173" s="1">
        <v>4</v>
      </c>
      <c r="R173" s="1">
        <v>2</v>
      </c>
      <c r="S173" s="1">
        <v>3</v>
      </c>
      <c r="T173" s="1">
        <v>1</v>
      </c>
      <c r="U173" s="1">
        <v>1</v>
      </c>
      <c r="V173" s="1">
        <v>3</v>
      </c>
      <c r="W173" s="1">
        <v>8</v>
      </c>
      <c r="X173" s="1">
        <v>9</v>
      </c>
      <c r="Y173" s="1">
        <v>3</v>
      </c>
      <c r="Z173" s="1">
        <v>6</v>
      </c>
      <c r="AA173" s="1">
        <v>6</v>
      </c>
      <c r="AB173" s="1">
        <v>3</v>
      </c>
      <c r="AC173" s="1">
        <v>1</v>
      </c>
      <c r="AD173" s="1">
        <v>6</v>
      </c>
      <c r="AE173" s="1">
        <v>3</v>
      </c>
      <c r="AF173" s="1">
        <v>4</v>
      </c>
      <c r="AG173" s="1">
        <v>5</v>
      </c>
      <c r="AH173" s="1">
        <v>2</v>
      </c>
      <c r="AI173" s="1">
        <v>4</v>
      </c>
      <c r="AJ173" s="1">
        <v>0</v>
      </c>
      <c r="AK173" s="1">
        <v>0</v>
      </c>
      <c r="AL173" s="12">
        <f t="shared" si="24"/>
        <v>0.375</v>
      </c>
      <c r="AM173" s="3">
        <f t="shared" si="25"/>
        <v>-0.26666666666666666</v>
      </c>
      <c r="AN173" s="3">
        <f t="shared" si="26"/>
        <v>0.5714285714285714</v>
      </c>
      <c r="AO173" s="30">
        <v>280000</v>
      </c>
      <c r="AP173" s="28">
        <v>273500</v>
      </c>
      <c r="AQ173" s="28">
        <v>342000</v>
      </c>
      <c r="AR173" s="25">
        <v>220700</v>
      </c>
      <c r="AS173" s="25">
        <v>195000</v>
      </c>
      <c r="AT173" s="25">
        <v>212500</v>
      </c>
      <c r="AU173">
        <v>185500</v>
      </c>
      <c r="AV173" s="19">
        <v>226500</v>
      </c>
      <c r="AW173">
        <v>178500</v>
      </c>
      <c r="AX173">
        <v>156000</v>
      </c>
      <c r="AY173" s="6">
        <v>155000</v>
      </c>
      <c r="AZ173" s="2">
        <v>139900</v>
      </c>
      <c r="BA173" s="1">
        <v>147500</v>
      </c>
      <c r="BB173" s="1">
        <v>168000</v>
      </c>
      <c r="BC173" s="1">
        <v>137750</v>
      </c>
      <c r="BD173" s="1">
        <v>267450</v>
      </c>
      <c r="BE173" s="4">
        <v>185000</v>
      </c>
      <c r="BF173" s="4">
        <v>245000</v>
      </c>
      <c r="BG173" s="1">
        <v>320000</v>
      </c>
      <c r="BH173" s="1">
        <v>273750</v>
      </c>
      <c r="BI173" s="1">
        <v>201500</v>
      </c>
      <c r="BJ173" s="1">
        <v>197000</v>
      </c>
      <c r="BK173" s="1">
        <v>285000</v>
      </c>
      <c r="BL173" s="1">
        <v>163000</v>
      </c>
      <c r="BM173" s="1">
        <v>275950</v>
      </c>
      <c r="BN173" s="1">
        <v>137000</v>
      </c>
      <c r="BO173" s="1">
        <v>127500</v>
      </c>
      <c r="BP173" s="1">
        <v>164500</v>
      </c>
      <c r="BQ173" s="1">
        <v>144000</v>
      </c>
      <c r="BR173" s="1">
        <v>161125</v>
      </c>
      <c r="BS173" s="3">
        <f t="shared" si="27"/>
        <v>2.376599634369287E-2</v>
      </c>
      <c r="BT173" s="3">
        <f t="shared" si="28"/>
        <v>0.31764705882352939</v>
      </c>
      <c r="BU173" s="3">
        <f t="shared" si="29"/>
        <v>0.80645161290322576</v>
      </c>
      <c r="BV173" s="30">
        <v>322364</v>
      </c>
      <c r="BW173" s="28">
        <v>306738</v>
      </c>
      <c r="BX173" s="28">
        <v>342000</v>
      </c>
      <c r="BY173" s="25">
        <v>242820</v>
      </c>
      <c r="BZ173" s="25">
        <v>229714</v>
      </c>
      <c r="CA173" s="25">
        <v>213693</v>
      </c>
      <c r="CB173">
        <v>194165</v>
      </c>
      <c r="CC173" s="19">
        <v>242666</v>
      </c>
      <c r="CD173">
        <v>202211</v>
      </c>
      <c r="CE173">
        <v>177057</v>
      </c>
      <c r="CF173" s="6">
        <v>158357</v>
      </c>
      <c r="CG173" s="2">
        <v>153280</v>
      </c>
      <c r="CH173" s="1">
        <v>143000</v>
      </c>
      <c r="CI173" s="1">
        <v>174363</v>
      </c>
      <c r="CJ173" s="1">
        <v>164875</v>
      </c>
      <c r="CK173" s="1">
        <v>267450</v>
      </c>
      <c r="CL173" s="4">
        <v>191667</v>
      </c>
      <c r="CM173" s="4">
        <v>245000</v>
      </c>
      <c r="CN173" s="1">
        <v>320000</v>
      </c>
      <c r="CO173" s="1">
        <v>272916</v>
      </c>
      <c r="CP173" s="1">
        <v>238125</v>
      </c>
      <c r="CQ173" s="1">
        <v>208611</v>
      </c>
      <c r="CR173" s="1">
        <v>289748</v>
      </c>
      <c r="CS173" s="1">
        <v>201066</v>
      </c>
      <c r="CT173" s="1">
        <v>268033</v>
      </c>
      <c r="CU173" s="1">
        <v>134966</v>
      </c>
      <c r="CV173" s="1">
        <v>127500</v>
      </c>
      <c r="CW173" s="1">
        <v>161625</v>
      </c>
      <c r="CX173" s="1">
        <v>153633</v>
      </c>
      <c r="CY173" s="1">
        <v>178562</v>
      </c>
      <c r="CZ173" s="1">
        <v>179600</v>
      </c>
      <c r="DA173" s="1">
        <v>194000</v>
      </c>
      <c r="DB173" s="1">
        <v>177093</v>
      </c>
      <c r="DC173" s="1">
        <v>0</v>
      </c>
      <c r="DD173" s="1">
        <v>0</v>
      </c>
      <c r="DE173" s="3">
        <f t="shared" si="30"/>
        <v>5.0942498158037156E-2</v>
      </c>
      <c r="DF173" s="3">
        <f t="shared" si="31"/>
        <v>0.50853794930110019</v>
      </c>
      <c r="DG173" s="3">
        <f t="shared" si="32"/>
        <v>1.0356788774730514</v>
      </c>
      <c r="DH173" s="28">
        <v>49</v>
      </c>
      <c r="DI173" s="28">
        <v>33</v>
      </c>
      <c r="DJ173" s="28">
        <v>125</v>
      </c>
      <c r="DK173" s="23">
        <v>21</v>
      </c>
      <c r="DL173" s="23">
        <v>17</v>
      </c>
      <c r="DM173" s="23">
        <v>84</v>
      </c>
      <c r="DN173">
        <v>142</v>
      </c>
      <c r="DO173" s="19">
        <v>91</v>
      </c>
      <c r="DP173">
        <v>126</v>
      </c>
      <c r="DQ173">
        <v>48</v>
      </c>
      <c r="DR173" s="6">
        <v>292</v>
      </c>
      <c r="DS173" s="6">
        <v>292</v>
      </c>
      <c r="DT173" s="2">
        <v>199</v>
      </c>
      <c r="DU173" s="1">
        <v>211</v>
      </c>
      <c r="DV173" s="1">
        <v>301</v>
      </c>
      <c r="DW173" s="1">
        <v>165</v>
      </c>
      <c r="DX173" s="1">
        <v>295</v>
      </c>
      <c r="DY173" s="4">
        <v>63</v>
      </c>
      <c r="DZ173" s="4">
        <v>490</v>
      </c>
      <c r="EA173" s="1">
        <v>213</v>
      </c>
      <c r="EB173" s="1">
        <v>94</v>
      </c>
      <c r="EC173" s="1">
        <v>76</v>
      </c>
      <c r="ED173" s="1">
        <v>75</v>
      </c>
      <c r="EE173" s="1">
        <v>28</v>
      </c>
      <c r="EF173" s="1">
        <v>21</v>
      </c>
      <c r="EG173" s="1">
        <v>15</v>
      </c>
      <c r="EH173" s="1">
        <v>47</v>
      </c>
      <c r="EI173" s="1">
        <v>10</v>
      </c>
      <c r="EJ173" s="1">
        <v>18</v>
      </c>
      <c r="EK173" s="1">
        <v>47</v>
      </c>
      <c r="EL173" s="1">
        <v>48</v>
      </c>
      <c r="EM173" s="1">
        <v>80</v>
      </c>
      <c r="EN173" s="1">
        <v>35</v>
      </c>
      <c r="EO173" s="1">
        <v>79</v>
      </c>
      <c r="EP173" s="1">
        <v>0</v>
      </c>
      <c r="EQ173" s="1">
        <v>0</v>
      </c>
      <c r="ER173" s="3">
        <f t="shared" si="33"/>
        <v>0.48484848484848486</v>
      </c>
      <c r="ES173" s="3">
        <f t="shared" si="34"/>
        <v>-0.41666666666666669</v>
      </c>
      <c r="ET173" s="3">
        <f t="shared" si="35"/>
        <v>-0.8321917808219178</v>
      </c>
    </row>
    <row r="174" spans="1:150" ht="12.75" customHeight="1" x14ac:dyDescent="0.25">
      <c r="A174" s="1">
        <v>465</v>
      </c>
      <c r="B174" s="1" t="s">
        <v>304</v>
      </c>
      <c r="C174" s="28">
        <v>22</v>
      </c>
      <c r="D174" s="28">
        <v>34</v>
      </c>
      <c r="E174" s="28">
        <v>34</v>
      </c>
      <c r="F174" s="23">
        <v>46</v>
      </c>
      <c r="G174" s="23">
        <v>31</v>
      </c>
      <c r="H174" s="23">
        <v>33</v>
      </c>
      <c r="I174">
        <v>34</v>
      </c>
      <c r="J174" s="19">
        <v>33</v>
      </c>
      <c r="K174">
        <v>32</v>
      </c>
      <c r="L174">
        <v>30</v>
      </c>
      <c r="M174" s="6">
        <v>25</v>
      </c>
      <c r="N174" s="2">
        <v>27</v>
      </c>
      <c r="O174" s="1">
        <v>35</v>
      </c>
      <c r="P174" s="1">
        <v>34</v>
      </c>
      <c r="Q174" s="1">
        <v>14</v>
      </c>
      <c r="R174" s="1">
        <v>14</v>
      </c>
      <c r="S174" s="1">
        <v>10</v>
      </c>
      <c r="T174" s="1">
        <v>17</v>
      </c>
      <c r="U174" s="1">
        <v>31</v>
      </c>
      <c r="V174" s="1">
        <v>37</v>
      </c>
      <c r="W174" s="1">
        <v>37</v>
      </c>
      <c r="X174" s="1">
        <v>30</v>
      </c>
      <c r="Y174" s="1">
        <v>33</v>
      </c>
      <c r="Z174" s="1">
        <v>28</v>
      </c>
      <c r="AA174" s="1">
        <v>42</v>
      </c>
      <c r="AB174" s="1">
        <v>26</v>
      </c>
      <c r="AC174" s="1">
        <v>33</v>
      </c>
      <c r="AD174" s="1">
        <v>33</v>
      </c>
      <c r="AE174" s="1">
        <v>23</v>
      </c>
      <c r="AF174" s="1">
        <v>16</v>
      </c>
      <c r="AG174" s="1">
        <v>22</v>
      </c>
      <c r="AH174" s="1">
        <v>25</v>
      </c>
      <c r="AI174" s="1">
        <v>31</v>
      </c>
      <c r="AJ174" s="1">
        <v>0</v>
      </c>
      <c r="AK174" s="1">
        <v>0</v>
      </c>
      <c r="AL174" s="12">
        <f t="shared" si="24"/>
        <v>-0.35294117647058826</v>
      </c>
      <c r="AM174" s="3">
        <f t="shared" si="25"/>
        <v>-0.33333333333333331</v>
      </c>
      <c r="AN174" s="3">
        <f t="shared" si="26"/>
        <v>-0.12</v>
      </c>
      <c r="AO174" s="30">
        <v>245000</v>
      </c>
      <c r="AP174" s="28">
        <v>221250</v>
      </c>
      <c r="AQ174" s="28">
        <v>175000</v>
      </c>
      <c r="AR174" s="25">
        <v>183250</v>
      </c>
      <c r="AS174" s="25">
        <v>159900</v>
      </c>
      <c r="AT174" s="25">
        <v>152000</v>
      </c>
      <c r="AU174">
        <v>135000</v>
      </c>
      <c r="AV174" s="19">
        <v>142000</v>
      </c>
      <c r="AW174">
        <v>135875</v>
      </c>
      <c r="AX174">
        <v>120000</v>
      </c>
      <c r="AY174" s="6">
        <v>93000</v>
      </c>
      <c r="AZ174" s="2">
        <v>90000</v>
      </c>
      <c r="BA174" s="1">
        <v>83900</v>
      </c>
      <c r="BB174" s="1">
        <v>91450</v>
      </c>
      <c r="BC174" s="1">
        <v>104500</v>
      </c>
      <c r="BD174" s="1">
        <v>138000</v>
      </c>
      <c r="BE174" s="4">
        <v>153250</v>
      </c>
      <c r="BF174" s="4">
        <v>175000</v>
      </c>
      <c r="BG174" s="1">
        <v>180000</v>
      </c>
      <c r="BH174" s="1">
        <v>180000</v>
      </c>
      <c r="BI174" s="1">
        <v>165000</v>
      </c>
      <c r="BJ174" s="1">
        <v>154500</v>
      </c>
      <c r="BK174" s="1">
        <v>136500</v>
      </c>
      <c r="BL174" s="1">
        <v>123500</v>
      </c>
      <c r="BM174" s="1">
        <v>120500</v>
      </c>
      <c r="BN174" s="1">
        <v>108000</v>
      </c>
      <c r="BO174" s="1">
        <v>112000</v>
      </c>
      <c r="BP174" s="1">
        <v>110000</v>
      </c>
      <c r="BQ174" s="1">
        <v>118000</v>
      </c>
      <c r="BR174" s="1">
        <v>99250</v>
      </c>
      <c r="BS174" s="3">
        <f t="shared" si="27"/>
        <v>0.10734463276836158</v>
      </c>
      <c r="BT174" s="3">
        <f t="shared" si="28"/>
        <v>0.61184210526315785</v>
      </c>
      <c r="BU174" s="3">
        <f t="shared" si="29"/>
        <v>1.6344086021505377</v>
      </c>
      <c r="BV174" s="30">
        <v>238123</v>
      </c>
      <c r="BW174" s="28">
        <v>227762</v>
      </c>
      <c r="BX174" s="28">
        <v>187424</v>
      </c>
      <c r="BY174" s="25">
        <v>183321</v>
      </c>
      <c r="BZ174" s="25">
        <v>156796</v>
      </c>
      <c r="CA174" s="25">
        <v>156269</v>
      </c>
      <c r="CB174">
        <v>138873</v>
      </c>
      <c r="CC174" s="19">
        <v>142767</v>
      </c>
      <c r="CD174">
        <v>135843</v>
      </c>
      <c r="CE174">
        <v>120070</v>
      </c>
      <c r="CF174" s="6">
        <v>101436</v>
      </c>
      <c r="CG174" s="2">
        <v>88020</v>
      </c>
      <c r="CH174" s="1">
        <v>90755</v>
      </c>
      <c r="CI174" s="1">
        <v>101332</v>
      </c>
      <c r="CJ174" s="1">
        <v>84085</v>
      </c>
      <c r="CK174" s="1">
        <v>130648</v>
      </c>
      <c r="CL174" s="4">
        <v>152125</v>
      </c>
      <c r="CM174" s="4">
        <v>164127</v>
      </c>
      <c r="CN174" s="1">
        <v>191848</v>
      </c>
      <c r="CO174" s="1">
        <v>185870</v>
      </c>
      <c r="CP174" s="1">
        <v>162233</v>
      </c>
      <c r="CQ174" s="1">
        <v>159370</v>
      </c>
      <c r="CR174" s="1">
        <v>147727</v>
      </c>
      <c r="CS174" s="1">
        <v>123492</v>
      </c>
      <c r="CT174" s="1">
        <v>120554</v>
      </c>
      <c r="CU174" s="1">
        <v>114184</v>
      </c>
      <c r="CV174" s="1">
        <v>113693</v>
      </c>
      <c r="CW174" s="1">
        <v>111809</v>
      </c>
      <c r="CX174" s="1">
        <v>127930</v>
      </c>
      <c r="CY174" s="1">
        <v>101334</v>
      </c>
      <c r="CZ174" s="1">
        <v>118822</v>
      </c>
      <c r="DA174" s="1">
        <v>102649</v>
      </c>
      <c r="DB174" s="1">
        <v>99212</v>
      </c>
      <c r="DC174" s="1">
        <v>0</v>
      </c>
      <c r="DD174" s="1">
        <v>0</v>
      </c>
      <c r="DE174" s="3">
        <f t="shared" si="30"/>
        <v>4.5490468120230769E-2</v>
      </c>
      <c r="DF174" s="3">
        <f t="shared" si="31"/>
        <v>0.52380190568826834</v>
      </c>
      <c r="DG174" s="3">
        <f t="shared" si="32"/>
        <v>1.3475196182814779</v>
      </c>
      <c r="DH174" s="28">
        <v>40</v>
      </c>
      <c r="DI174" s="28">
        <v>46</v>
      </c>
      <c r="DJ174" s="28">
        <v>82</v>
      </c>
      <c r="DK174" s="23">
        <v>27</v>
      </c>
      <c r="DL174" s="23">
        <v>28</v>
      </c>
      <c r="DM174" s="23">
        <v>60</v>
      </c>
      <c r="DN174">
        <v>66</v>
      </c>
      <c r="DO174" s="19">
        <v>89</v>
      </c>
      <c r="DP174">
        <v>94</v>
      </c>
      <c r="DQ174">
        <v>83</v>
      </c>
      <c r="DR174" s="6">
        <v>79</v>
      </c>
      <c r="DS174" s="6">
        <v>79</v>
      </c>
      <c r="DT174" s="2">
        <v>180</v>
      </c>
      <c r="DU174" s="1">
        <v>228</v>
      </c>
      <c r="DV174" s="1">
        <v>203</v>
      </c>
      <c r="DW174" s="1">
        <v>117</v>
      </c>
      <c r="DX174" s="1">
        <v>221</v>
      </c>
      <c r="DY174" s="4">
        <v>192</v>
      </c>
      <c r="DZ174" s="4">
        <v>123</v>
      </c>
      <c r="EA174" s="1">
        <v>68</v>
      </c>
      <c r="EB174" s="1">
        <v>64</v>
      </c>
      <c r="EC174" s="1">
        <v>70</v>
      </c>
      <c r="ED174" s="1">
        <v>40</v>
      </c>
      <c r="EE174" s="1">
        <v>33</v>
      </c>
      <c r="EF174" s="1">
        <v>25</v>
      </c>
      <c r="EG174" s="1">
        <v>41</v>
      </c>
      <c r="EH174" s="1">
        <v>41</v>
      </c>
      <c r="EI174" s="1">
        <v>48</v>
      </c>
      <c r="EJ174" s="1">
        <v>76</v>
      </c>
      <c r="EK174" s="1">
        <v>53</v>
      </c>
      <c r="EL174" s="1">
        <v>31</v>
      </c>
      <c r="EM174" s="1">
        <v>94</v>
      </c>
      <c r="EN174" s="1">
        <v>37</v>
      </c>
      <c r="EO174" s="1">
        <v>66</v>
      </c>
      <c r="EP174" s="1">
        <v>0</v>
      </c>
      <c r="EQ174" s="1">
        <v>0</v>
      </c>
      <c r="ER174" s="3">
        <f t="shared" si="33"/>
        <v>-0.13043478260869565</v>
      </c>
      <c r="ES174" s="3">
        <f t="shared" si="34"/>
        <v>-0.33333333333333331</v>
      </c>
      <c r="ET174" s="3">
        <f t="shared" si="35"/>
        <v>-0.49367088607594939</v>
      </c>
    </row>
    <row r="175" spans="1:150" ht="12.75" customHeight="1" x14ac:dyDescent="0.25">
      <c r="A175" s="1">
        <v>466</v>
      </c>
      <c r="B175" s="1" t="s">
        <v>305</v>
      </c>
      <c r="C175" s="28">
        <v>1</v>
      </c>
      <c r="D175" s="28">
        <v>1</v>
      </c>
      <c r="E175" s="28">
        <v>11</v>
      </c>
      <c r="F175" s="23">
        <v>3</v>
      </c>
      <c r="G175" s="23">
        <v>6</v>
      </c>
      <c r="H175" s="23">
        <v>2</v>
      </c>
      <c r="I175">
        <v>3</v>
      </c>
      <c r="J175" s="19">
        <v>1</v>
      </c>
      <c r="K175">
        <v>7</v>
      </c>
      <c r="L175">
        <v>6</v>
      </c>
      <c r="M175" s="6">
        <v>4</v>
      </c>
      <c r="N175" s="2">
        <v>9</v>
      </c>
      <c r="O175" s="1">
        <v>8</v>
      </c>
      <c r="P175" s="1">
        <v>2</v>
      </c>
      <c r="Q175" s="1">
        <v>3</v>
      </c>
      <c r="R175" s="1">
        <v>6</v>
      </c>
      <c r="S175" s="1">
        <v>4</v>
      </c>
      <c r="T175" s="1">
        <v>9</v>
      </c>
      <c r="U175" s="1">
        <v>14</v>
      </c>
      <c r="V175" s="1">
        <v>16</v>
      </c>
      <c r="W175" s="1">
        <v>14</v>
      </c>
      <c r="X175" s="1">
        <v>6</v>
      </c>
      <c r="Y175" s="1">
        <v>9</v>
      </c>
      <c r="Z175" s="1">
        <v>10</v>
      </c>
      <c r="AA175" s="1">
        <v>8</v>
      </c>
      <c r="AB175" s="1">
        <v>4</v>
      </c>
      <c r="AC175" s="1">
        <v>8</v>
      </c>
      <c r="AD175" s="1">
        <v>4</v>
      </c>
      <c r="AE175" s="1">
        <v>5</v>
      </c>
      <c r="AF175" s="1">
        <v>8</v>
      </c>
      <c r="AG175" s="1">
        <v>9</v>
      </c>
      <c r="AH175" s="1">
        <v>9</v>
      </c>
      <c r="AI175" s="1">
        <v>8</v>
      </c>
      <c r="AJ175" s="1">
        <v>0</v>
      </c>
      <c r="AK175" s="1">
        <v>0</v>
      </c>
      <c r="AL175" s="12">
        <f t="shared" si="24"/>
        <v>0</v>
      </c>
      <c r="AM175" s="3">
        <f t="shared" si="25"/>
        <v>-0.5</v>
      </c>
      <c r="AN175" s="3">
        <f t="shared" si="26"/>
        <v>-0.75</v>
      </c>
      <c r="AO175" s="30">
        <v>85000</v>
      </c>
      <c r="AP175" s="28">
        <v>180000</v>
      </c>
      <c r="AQ175" s="28">
        <v>60000</v>
      </c>
      <c r="AR175" s="25">
        <v>75000</v>
      </c>
      <c r="AS175" s="25">
        <v>32250</v>
      </c>
      <c r="AT175" s="25">
        <v>12950</v>
      </c>
      <c r="AU175">
        <v>12001</v>
      </c>
      <c r="AV175" s="19">
        <v>84999</v>
      </c>
      <c r="AW175">
        <v>38350</v>
      </c>
      <c r="AX175">
        <v>17000</v>
      </c>
      <c r="AY175" s="6">
        <v>22000</v>
      </c>
      <c r="AZ175" s="2">
        <v>16000</v>
      </c>
      <c r="BA175" s="1">
        <v>14250</v>
      </c>
      <c r="BB175" s="1">
        <v>39000</v>
      </c>
      <c r="BC175" s="1">
        <v>10000</v>
      </c>
      <c r="BD175" s="1">
        <v>16500</v>
      </c>
      <c r="BE175" s="4">
        <v>70950</v>
      </c>
      <c r="BF175" s="4">
        <v>33900</v>
      </c>
      <c r="BG175" s="1">
        <v>50750</v>
      </c>
      <c r="BH175" s="1">
        <v>78450</v>
      </c>
      <c r="BI175" s="1">
        <v>55000</v>
      </c>
      <c r="BJ175" s="1">
        <v>73800</v>
      </c>
      <c r="BK175" s="1">
        <v>45000</v>
      </c>
      <c r="BL175" s="1">
        <v>58450</v>
      </c>
      <c r="BM175" s="1">
        <v>27250</v>
      </c>
      <c r="BN175" s="1">
        <v>53250</v>
      </c>
      <c r="BO175" s="1">
        <v>38500</v>
      </c>
      <c r="BP175" s="1">
        <v>40450</v>
      </c>
      <c r="BQ175" s="1">
        <v>42000</v>
      </c>
      <c r="BR175" s="1">
        <v>0</v>
      </c>
      <c r="BS175" s="3">
        <f t="shared" si="27"/>
        <v>-0.52777777777777779</v>
      </c>
      <c r="BT175" s="3">
        <f t="shared" si="28"/>
        <v>5.5637065637065639</v>
      </c>
      <c r="BU175" s="3">
        <f t="shared" si="29"/>
        <v>2.8636363636363638</v>
      </c>
      <c r="BV175" s="30">
        <v>85000</v>
      </c>
      <c r="BW175" s="28">
        <v>180000</v>
      </c>
      <c r="BX175" s="28">
        <v>71445</v>
      </c>
      <c r="BY175" s="25">
        <v>65335</v>
      </c>
      <c r="BZ175" s="25">
        <v>33750</v>
      </c>
      <c r="CA175" s="25">
        <v>12950</v>
      </c>
      <c r="CB175">
        <v>14667</v>
      </c>
      <c r="CC175" s="19">
        <v>84999</v>
      </c>
      <c r="CD175">
        <v>54664</v>
      </c>
      <c r="CE175">
        <v>17333</v>
      </c>
      <c r="CF175" s="6">
        <v>32930</v>
      </c>
      <c r="CG175" s="2">
        <v>26125</v>
      </c>
      <c r="CH175" s="1">
        <v>19712</v>
      </c>
      <c r="CI175" s="1">
        <v>39000</v>
      </c>
      <c r="CJ175" s="1">
        <v>12033</v>
      </c>
      <c r="CK175" s="1">
        <v>16883</v>
      </c>
      <c r="CL175" s="4">
        <v>63725</v>
      </c>
      <c r="CM175" s="4">
        <v>33355</v>
      </c>
      <c r="CN175" s="1">
        <v>67551</v>
      </c>
      <c r="CO175" s="1">
        <v>82919</v>
      </c>
      <c r="CP175" s="1">
        <v>70542</v>
      </c>
      <c r="CQ175" s="1">
        <v>80315</v>
      </c>
      <c r="CR175" s="1">
        <v>42060</v>
      </c>
      <c r="CS175" s="1">
        <v>67740</v>
      </c>
      <c r="CT175" s="1">
        <v>28575</v>
      </c>
      <c r="CU175" s="1">
        <v>51750</v>
      </c>
      <c r="CV175" s="1">
        <v>37468</v>
      </c>
      <c r="CW175" s="1">
        <v>40850</v>
      </c>
      <c r="CX175" s="1">
        <v>38600</v>
      </c>
      <c r="CY175" s="1">
        <v>58018</v>
      </c>
      <c r="CZ175" s="1">
        <v>40200</v>
      </c>
      <c r="DA175" s="1">
        <v>48204</v>
      </c>
      <c r="DB175" s="1">
        <v>30825</v>
      </c>
      <c r="DC175" s="1">
        <v>0</v>
      </c>
      <c r="DD175" s="1">
        <v>0</v>
      </c>
      <c r="DE175" s="3">
        <f t="shared" si="30"/>
        <v>-0.52777777777777779</v>
      </c>
      <c r="DF175" s="3">
        <f t="shared" si="31"/>
        <v>5.5637065637065639</v>
      </c>
      <c r="DG175" s="3">
        <f t="shared" si="32"/>
        <v>1.5812329183115701</v>
      </c>
      <c r="DH175" s="28">
        <v>124</v>
      </c>
      <c r="DI175" s="28">
        <v>6</v>
      </c>
      <c r="DJ175" s="28">
        <v>66</v>
      </c>
      <c r="DK175" s="23">
        <v>26</v>
      </c>
      <c r="DL175" s="23">
        <v>93</v>
      </c>
      <c r="DM175" s="23">
        <v>137</v>
      </c>
      <c r="DN175">
        <v>67</v>
      </c>
      <c r="DO175" s="19">
        <v>3</v>
      </c>
      <c r="DP175">
        <v>113</v>
      </c>
      <c r="DQ175">
        <v>108</v>
      </c>
      <c r="DR175" s="6">
        <v>194</v>
      </c>
      <c r="DS175" s="6">
        <v>194</v>
      </c>
      <c r="DT175" s="2">
        <v>130</v>
      </c>
      <c r="DU175" s="1">
        <v>107</v>
      </c>
      <c r="DV175" s="1">
        <v>87</v>
      </c>
      <c r="DW175" s="1">
        <v>147</v>
      </c>
      <c r="DX175" s="1">
        <v>134</v>
      </c>
      <c r="DY175" s="4">
        <v>167</v>
      </c>
      <c r="DZ175" s="4">
        <v>233</v>
      </c>
      <c r="EA175" s="1">
        <v>93</v>
      </c>
      <c r="EB175" s="1">
        <v>141</v>
      </c>
      <c r="EC175" s="1">
        <v>129</v>
      </c>
      <c r="ED175" s="1">
        <v>103</v>
      </c>
      <c r="EE175" s="1">
        <v>106</v>
      </c>
      <c r="EF175" s="1">
        <v>111</v>
      </c>
      <c r="EG175" s="1">
        <v>73</v>
      </c>
      <c r="EH175" s="1">
        <v>142</v>
      </c>
      <c r="EI175" s="1">
        <v>86</v>
      </c>
      <c r="EJ175" s="1">
        <v>54</v>
      </c>
      <c r="EK175" s="1">
        <v>102</v>
      </c>
      <c r="EL175" s="1">
        <v>32</v>
      </c>
      <c r="EM175" s="1">
        <v>93</v>
      </c>
      <c r="EN175" s="1">
        <v>134</v>
      </c>
      <c r="EO175" s="1">
        <v>128</v>
      </c>
      <c r="EP175" s="1">
        <v>0</v>
      </c>
      <c r="EQ175" s="1">
        <v>0</v>
      </c>
      <c r="ER175" s="3">
        <f t="shared" si="33"/>
        <v>19.666666666666668</v>
      </c>
      <c r="ES175" s="3">
        <f t="shared" si="34"/>
        <v>-9.4890510948905105E-2</v>
      </c>
      <c r="ET175" s="3">
        <f t="shared" si="35"/>
        <v>-0.36082474226804123</v>
      </c>
    </row>
    <row r="176" spans="1:150" ht="12.75" customHeight="1" x14ac:dyDescent="0.25">
      <c r="A176" s="1">
        <v>468</v>
      </c>
      <c r="B176" s="1" t="s">
        <v>306</v>
      </c>
      <c r="C176" s="28">
        <v>0</v>
      </c>
      <c r="D176" s="28">
        <v>1</v>
      </c>
      <c r="E176" s="28">
        <v>0</v>
      </c>
      <c r="F176" s="23">
        <v>0</v>
      </c>
      <c r="G176" s="23">
        <v>2</v>
      </c>
      <c r="H176" s="23">
        <v>1</v>
      </c>
      <c r="I176">
        <v>1</v>
      </c>
      <c r="J176" s="19">
        <v>0</v>
      </c>
      <c r="K176">
        <v>0</v>
      </c>
      <c r="L176">
        <v>0</v>
      </c>
      <c r="M176" s="6">
        <v>0</v>
      </c>
      <c r="N176" s="2">
        <v>1</v>
      </c>
      <c r="O176" s="1">
        <v>0</v>
      </c>
      <c r="P176" s="1">
        <v>0</v>
      </c>
      <c r="Q176" s="1">
        <v>0</v>
      </c>
      <c r="R176" s="1">
        <v>2</v>
      </c>
      <c r="S176" s="1">
        <v>0</v>
      </c>
      <c r="T176" s="1">
        <v>0</v>
      </c>
      <c r="U176" s="1">
        <v>1</v>
      </c>
      <c r="V176" s="1">
        <v>0</v>
      </c>
      <c r="W176" s="1">
        <v>0</v>
      </c>
      <c r="X176" s="1">
        <v>0</v>
      </c>
      <c r="Y176" s="1">
        <v>0</v>
      </c>
      <c r="Z176" s="1">
        <v>1</v>
      </c>
      <c r="AA176" s="1">
        <v>0</v>
      </c>
      <c r="AB176" s="1">
        <v>0</v>
      </c>
      <c r="AC176" s="1">
        <v>0</v>
      </c>
      <c r="AD176" s="1">
        <v>0</v>
      </c>
      <c r="AE176" s="1">
        <v>0</v>
      </c>
      <c r="AF176" s="1">
        <v>0</v>
      </c>
      <c r="AG176" s="1">
        <v>0</v>
      </c>
      <c r="AH176" s="1">
        <v>0</v>
      </c>
      <c r="AI176" s="1">
        <v>0</v>
      </c>
      <c r="AJ176" s="1">
        <v>0</v>
      </c>
      <c r="AK176" s="1">
        <v>0</v>
      </c>
      <c r="AL176" s="12">
        <f t="shared" si="24"/>
        <v>-1</v>
      </c>
      <c r="AM176" s="3">
        <f t="shared" si="25"/>
        <v>-1</v>
      </c>
      <c r="AN176" s="3" t="e">
        <f t="shared" si="26"/>
        <v>#DIV/0!</v>
      </c>
      <c r="AO176" s="30">
        <v>0</v>
      </c>
      <c r="AP176" s="28">
        <v>284900</v>
      </c>
      <c r="AQ176" s="28">
        <v>0</v>
      </c>
      <c r="AR176" s="25">
        <v>0</v>
      </c>
      <c r="AS176" s="25">
        <v>219950</v>
      </c>
      <c r="AT176" s="25">
        <v>183000</v>
      </c>
      <c r="AU176">
        <v>185000</v>
      </c>
      <c r="AV176" s="19">
        <v>0</v>
      </c>
      <c r="AW176">
        <v>0</v>
      </c>
      <c r="AX176">
        <v>0</v>
      </c>
      <c r="AY176" s="6">
        <v>0</v>
      </c>
      <c r="AZ176" s="2">
        <v>161000</v>
      </c>
      <c r="BA176" s="1">
        <v>0</v>
      </c>
      <c r="BB176" s="1">
        <v>0</v>
      </c>
      <c r="BC176" s="1">
        <v>0</v>
      </c>
      <c r="BD176" s="1">
        <v>160000</v>
      </c>
      <c r="BE176" s="4">
        <v>0</v>
      </c>
      <c r="BF176" s="4">
        <v>0</v>
      </c>
      <c r="BG176" s="1">
        <v>199900</v>
      </c>
      <c r="BH176" s="1">
        <v>0</v>
      </c>
      <c r="BI176" s="1">
        <v>0</v>
      </c>
      <c r="BJ176" s="1">
        <v>0</v>
      </c>
      <c r="BK176" s="1">
        <v>0</v>
      </c>
      <c r="BL176" s="1">
        <v>148000</v>
      </c>
      <c r="BM176" s="1">
        <v>0</v>
      </c>
      <c r="BN176" s="1">
        <v>0</v>
      </c>
      <c r="BO176" s="1">
        <v>0</v>
      </c>
      <c r="BP176" s="1">
        <v>0</v>
      </c>
      <c r="BQ176" s="1">
        <v>0</v>
      </c>
      <c r="BR176" s="1">
        <v>0</v>
      </c>
      <c r="BS176" s="3">
        <f t="shared" si="27"/>
        <v>-1</v>
      </c>
      <c r="BT176" s="3">
        <f t="shared" si="28"/>
        <v>-1</v>
      </c>
      <c r="BU176" s="3" t="e">
        <f t="shared" si="29"/>
        <v>#DIV/0!</v>
      </c>
      <c r="BV176" s="30">
        <v>0</v>
      </c>
      <c r="BW176" s="28">
        <v>284900</v>
      </c>
      <c r="BX176" s="28">
        <v>0</v>
      </c>
      <c r="BY176" s="25">
        <v>0</v>
      </c>
      <c r="BZ176" s="25">
        <v>219950</v>
      </c>
      <c r="CA176" s="25">
        <v>183000</v>
      </c>
      <c r="CB176">
        <v>185000</v>
      </c>
      <c r="CC176" s="19">
        <v>0</v>
      </c>
      <c r="CD176">
        <v>0</v>
      </c>
      <c r="CE176">
        <v>0</v>
      </c>
      <c r="CF176" s="6">
        <v>0</v>
      </c>
      <c r="CG176" s="2">
        <v>161000</v>
      </c>
      <c r="CH176" s="1">
        <v>0</v>
      </c>
      <c r="CI176" s="1">
        <v>0</v>
      </c>
      <c r="CJ176" s="1">
        <v>0</v>
      </c>
      <c r="CK176" s="1">
        <v>160000</v>
      </c>
      <c r="CL176" s="4">
        <v>0</v>
      </c>
      <c r="CM176" s="4">
        <v>0</v>
      </c>
      <c r="CN176" s="1">
        <v>199900</v>
      </c>
      <c r="CO176" s="1">
        <v>0</v>
      </c>
      <c r="CP176" s="1">
        <v>0</v>
      </c>
      <c r="CQ176" s="1">
        <v>0</v>
      </c>
      <c r="CR176" s="1">
        <v>0</v>
      </c>
      <c r="CS176" s="1">
        <v>148000</v>
      </c>
      <c r="CT176" s="1">
        <v>0</v>
      </c>
      <c r="CU176" s="1">
        <v>0</v>
      </c>
      <c r="CV176" s="1">
        <v>0</v>
      </c>
      <c r="CW176" s="1">
        <v>0</v>
      </c>
      <c r="CX176" s="1">
        <v>0</v>
      </c>
      <c r="CY176" s="1">
        <v>0</v>
      </c>
      <c r="CZ176" s="1">
        <v>0</v>
      </c>
      <c r="DA176" s="1">
        <v>0</v>
      </c>
      <c r="DB176" s="1">
        <v>0</v>
      </c>
      <c r="DC176" s="1">
        <v>0</v>
      </c>
      <c r="DD176" s="1">
        <v>0</v>
      </c>
      <c r="DE176" s="3">
        <f t="shared" si="30"/>
        <v>-1</v>
      </c>
      <c r="DF176" s="3">
        <f t="shared" si="31"/>
        <v>-1</v>
      </c>
      <c r="DG176" s="3" t="e">
        <f t="shared" si="32"/>
        <v>#DIV/0!</v>
      </c>
      <c r="DH176" s="28">
        <v>0</v>
      </c>
      <c r="DI176" s="28">
        <v>6</v>
      </c>
      <c r="DJ176" s="28">
        <v>0</v>
      </c>
      <c r="DK176" s="23">
        <v>0</v>
      </c>
      <c r="DL176" s="23">
        <v>40</v>
      </c>
      <c r="DM176" s="23">
        <v>6</v>
      </c>
      <c r="DN176">
        <v>7</v>
      </c>
      <c r="DO176" s="19">
        <v>0</v>
      </c>
      <c r="DP176">
        <v>0</v>
      </c>
      <c r="DQ176">
        <v>0</v>
      </c>
      <c r="DR176" s="6">
        <v>0</v>
      </c>
      <c r="DS176" s="6">
        <v>0</v>
      </c>
      <c r="DT176" s="2">
        <v>84</v>
      </c>
      <c r="DU176" s="1">
        <v>0</v>
      </c>
      <c r="DV176" s="1">
        <v>0</v>
      </c>
      <c r="DW176" s="1">
        <v>0</v>
      </c>
      <c r="DX176" s="1">
        <v>106</v>
      </c>
      <c r="DY176" s="4">
        <v>0</v>
      </c>
      <c r="DZ176" s="4">
        <v>0</v>
      </c>
      <c r="EA176" s="1">
        <v>0</v>
      </c>
      <c r="EB176" s="1">
        <v>0</v>
      </c>
      <c r="EC176" s="1">
        <v>0</v>
      </c>
      <c r="ED176" s="1">
        <v>0</v>
      </c>
      <c r="EE176" s="1">
        <v>0</v>
      </c>
      <c r="EF176" s="1">
        <v>56</v>
      </c>
      <c r="EG176" s="1">
        <v>0</v>
      </c>
      <c r="EH176" s="1">
        <v>0</v>
      </c>
      <c r="EI176" s="1">
        <v>0</v>
      </c>
      <c r="EJ176" s="1">
        <v>0</v>
      </c>
      <c r="EK176" s="1">
        <v>0</v>
      </c>
      <c r="EL176" s="1">
        <v>0</v>
      </c>
      <c r="EM176" s="1">
        <v>0</v>
      </c>
      <c r="EN176" s="1">
        <v>0</v>
      </c>
      <c r="EO176" s="1">
        <v>0</v>
      </c>
      <c r="EP176" s="1">
        <v>0</v>
      </c>
      <c r="EQ176" s="1">
        <v>0</v>
      </c>
      <c r="ER176" s="3">
        <f t="shared" si="33"/>
        <v>-1</v>
      </c>
      <c r="ES176" s="3">
        <f t="shared" si="34"/>
        <v>-1</v>
      </c>
      <c r="ET176" s="3" t="e">
        <f t="shared" si="35"/>
        <v>#DIV/0!</v>
      </c>
    </row>
    <row r="177" spans="1:150" ht="12.75" customHeight="1" x14ac:dyDescent="0.25">
      <c r="A177" s="1">
        <v>469</v>
      </c>
      <c r="B177" s="1" t="s">
        <v>307</v>
      </c>
      <c r="C177" s="28">
        <v>0</v>
      </c>
      <c r="D177" s="28">
        <v>0</v>
      </c>
      <c r="E177" s="28">
        <v>0</v>
      </c>
      <c r="F177" s="23">
        <v>0</v>
      </c>
      <c r="G177" s="23">
        <v>0</v>
      </c>
      <c r="H177" s="23">
        <v>0</v>
      </c>
      <c r="I177">
        <v>0</v>
      </c>
      <c r="J177" s="19">
        <v>0</v>
      </c>
      <c r="K177">
        <v>0</v>
      </c>
      <c r="L177">
        <v>0</v>
      </c>
      <c r="M177" s="6">
        <v>0</v>
      </c>
      <c r="N177" s="2">
        <v>0</v>
      </c>
      <c r="O177" s="1">
        <v>0</v>
      </c>
      <c r="P177" s="1">
        <v>0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  <c r="W177" s="1">
        <v>1</v>
      </c>
      <c r="X177" s="1">
        <v>0</v>
      </c>
      <c r="Y177" s="1">
        <v>0</v>
      </c>
      <c r="Z177" s="1">
        <v>0</v>
      </c>
      <c r="AA177" s="1">
        <v>0</v>
      </c>
      <c r="AB177" s="1">
        <v>1</v>
      </c>
      <c r="AC177" s="1">
        <v>0</v>
      </c>
      <c r="AD177" s="1">
        <v>0</v>
      </c>
      <c r="AE177" s="1">
        <v>0</v>
      </c>
      <c r="AF177" s="1">
        <v>0</v>
      </c>
      <c r="AG177" s="1">
        <v>0</v>
      </c>
      <c r="AH177" s="1">
        <v>0</v>
      </c>
      <c r="AI177" s="1">
        <v>0</v>
      </c>
      <c r="AJ177" s="1">
        <v>0</v>
      </c>
      <c r="AK177" s="1">
        <v>0</v>
      </c>
      <c r="AL177" s="12" t="e">
        <f t="shared" si="24"/>
        <v>#DIV/0!</v>
      </c>
      <c r="AM177" s="3" t="e">
        <f t="shared" si="25"/>
        <v>#DIV/0!</v>
      </c>
      <c r="AN177" s="3" t="e">
        <f t="shared" si="26"/>
        <v>#DIV/0!</v>
      </c>
      <c r="AO177" s="30">
        <v>0</v>
      </c>
      <c r="AP177" s="28">
        <v>0</v>
      </c>
      <c r="AQ177" s="28">
        <v>0</v>
      </c>
      <c r="AR177" s="25">
        <v>0</v>
      </c>
      <c r="AS177" s="25">
        <v>0</v>
      </c>
      <c r="AT177" s="25">
        <v>0</v>
      </c>
      <c r="AU177">
        <v>0</v>
      </c>
      <c r="AV177" s="19">
        <v>0</v>
      </c>
      <c r="AW177">
        <v>0</v>
      </c>
      <c r="AX177">
        <v>0</v>
      </c>
      <c r="AY177" s="6">
        <v>0</v>
      </c>
      <c r="AZ177" s="2">
        <v>0</v>
      </c>
      <c r="BA177" s="1">
        <v>0</v>
      </c>
      <c r="BB177" s="1">
        <v>0</v>
      </c>
      <c r="BC177" s="1">
        <v>0</v>
      </c>
      <c r="BD177" s="1">
        <v>0</v>
      </c>
      <c r="BE177" s="4">
        <v>0</v>
      </c>
      <c r="BF177" s="4">
        <v>0</v>
      </c>
      <c r="BG177" s="1">
        <v>107800</v>
      </c>
      <c r="BH177" s="1">
        <v>0</v>
      </c>
      <c r="BI177" s="1">
        <v>107800</v>
      </c>
      <c r="BJ177" s="1">
        <v>0</v>
      </c>
      <c r="BK177" s="1">
        <v>0</v>
      </c>
      <c r="BL177" s="1">
        <v>0</v>
      </c>
      <c r="BM177" s="1">
        <v>0</v>
      </c>
      <c r="BN177" s="1">
        <v>72000</v>
      </c>
      <c r="BO177" s="1">
        <v>0</v>
      </c>
      <c r="BP177" s="1">
        <v>0</v>
      </c>
      <c r="BQ177" s="1">
        <v>0</v>
      </c>
      <c r="BR177" s="1">
        <v>0</v>
      </c>
      <c r="BS177" s="3" t="e">
        <f t="shared" si="27"/>
        <v>#DIV/0!</v>
      </c>
      <c r="BT177" s="3" t="e">
        <f t="shared" si="28"/>
        <v>#DIV/0!</v>
      </c>
      <c r="BU177" s="3" t="e">
        <f t="shared" si="29"/>
        <v>#DIV/0!</v>
      </c>
      <c r="BV177" s="30">
        <v>0</v>
      </c>
      <c r="BW177" s="28">
        <v>0</v>
      </c>
      <c r="BX177" s="28">
        <v>0</v>
      </c>
      <c r="BY177" s="25">
        <v>0</v>
      </c>
      <c r="BZ177" s="25">
        <v>0</v>
      </c>
      <c r="CA177" s="25">
        <v>0</v>
      </c>
      <c r="CB177">
        <v>0</v>
      </c>
      <c r="CC177" s="19">
        <v>0</v>
      </c>
      <c r="CD177">
        <v>0</v>
      </c>
      <c r="CE177">
        <v>0</v>
      </c>
      <c r="CF177" s="6">
        <v>0</v>
      </c>
      <c r="CG177" s="2">
        <v>0</v>
      </c>
      <c r="CH177" s="1">
        <v>0</v>
      </c>
      <c r="CI177" s="1">
        <v>0</v>
      </c>
      <c r="CJ177" s="1">
        <v>0</v>
      </c>
      <c r="CK177" s="1">
        <v>0</v>
      </c>
      <c r="CL177" s="4">
        <v>0</v>
      </c>
      <c r="CM177" s="4">
        <v>0</v>
      </c>
      <c r="CN177" s="1">
        <v>107800</v>
      </c>
      <c r="CO177" s="1">
        <v>0</v>
      </c>
      <c r="CP177" s="1">
        <v>107800</v>
      </c>
      <c r="CQ177" s="1">
        <v>0</v>
      </c>
      <c r="CR177" s="1">
        <v>0</v>
      </c>
      <c r="CS177" s="1">
        <v>0</v>
      </c>
      <c r="CT177" s="1">
        <v>0</v>
      </c>
      <c r="CU177" s="1">
        <v>72000</v>
      </c>
      <c r="CV177" s="1">
        <v>0</v>
      </c>
      <c r="CW177" s="1">
        <v>0</v>
      </c>
      <c r="CX177" s="1">
        <v>0</v>
      </c>
      <c r="CY177" s="1">
        <v>0</v>
      </c>
      <c r="CZ177" s="1">
        <v>0</v>
      </c>
      <c r="DA177" s="1">
        <v>0</v>
      </c>
      <c r="DB177" s="1">
        <v>0</v>
      </c>
      <c r="DC177" s="1">
        <v>0</v>
      </c>
      <c r="DD177" s="1">
        <v>0</v>
      </c>
      <c r="DE177" s="3" t="e">
        <f t="shared" si="30"/>
        <v>#DIV/0!</v>
      </c>
      <c r="DF177" s="3" t="e">
        <f t="shared" si="31"/>
        <v>#DIV/0!</v>
      </c>
      <c r="DG177" s="3" t="e">
        <f t="shared" si="32"/>
        <v>#DIV/0!</v>
      </c>
      <c r="DH177" s="28">
        <v>0</v>
      </c>
      <c r="DI177" s="28">
        <v>0</v>
      </c>
      <c r="DJ177" s="28">
        <v>0</v>
      </c>
      <c r="DK177" s="23">
        <v>0</v>
      </c>
      <c r="DL177" s="23">
        <v>0</v>
      </c>
      <c r="DM177" s="23">
        <v>0</v>
      </c>
      <c r="DN177">
        <v>0</v>
      </c>
      <c r="DO177" s="19">
        <v>0</v>
      </c>
      <c r="DP177">
        <v>0</v>
      </c>
      <c r="DQ177">
        <v>0</v>
      </c>
      <c r="DR177" s="6">
        <v>0</v>
      </c>
      <c r="DS177" s="6">
        <v>0</v>
      </c>
      <c r="DT177" s="2">
        <v>0</v>
      </c>
      <c r="DU177" s="1">
        <v>0</v>
      </c>
      <c r="DV177" s="1">
        <v>0</v>
      </c>
      <c r="DW177" s="1">
        <v>0</v>
      </c>
      <c r="DX177" s="1">
        <v>0</v>
      </c>
      <c r="DY177" s="4">
        <v>0</v>
      </c>
      <c r="DZ177" s="4">
        <v>0</v>
      </c>
      <c r="EA177" s="1">
        <v>0</v>
      </c>
      <c r="EB177" s="1">
        <v>0</v>
      </c>
      <c r="EC177" s="1">
        <v>5703</v>
      </c>
      <c r="ED177" s="1">
        <v>0</v>
      </c>
      <c r="EE177" s="1">
        <v>0</v>
      </c>
      <c r="EF177" s="1">
        <v>0</v>
      </c>
      <c r="EG177" s="1">
        <v>0</v>
      </c>
      <c r="EH177" s="1">
        <v>57</v>
      </c>
      <c r="EI177" s="1">
        <v>0</v>
      </c>
      <c r="EJ177" s="1">
        <v>0</v>
      </c>
      <c r="EK177" s="1">
        <v>0</v>
      </c>
      <c r="EL177" s="1">
        <v>0</v>
      </c>
      <c r="EM177" s="1">
        <v>0</v>
      </c>
      <c r="EN177" s="1">
        <v>0</v>
      </c>
      <c r="EO177" s="1">
        <v>0</v>
      </c>
      <c r="EP177" s="1">
        <v>0</v>
      </c>
      <c r="EQ177" s="1">
        <v>0</v>
      </c>
      <c r="ER177" s="3" t="e">
        <f t="shared" si="33"/>
        <v>#DIV/0!</v>
      </c>
      <c r="ES177" s="3" t="e">
        <f t="shared" si="34"/>
        <v>#DIV/0!</v>
      </c>
      <c r="ET177" s="3" t="e">
        <f t="shared" si="35"/>
        <v>#DIV/0!</v>
      </c>
    </row>
    <row r="178" spans="1:150" ht="12.75" customHeight="1" x14ac:dyDescent="0.25">
      <c r="A178" s="1">
        <v>471</v>
      </c>
      <c r="B178" s="1" t="s">
        <v>308</v>
      </c>
      <c r="C178" s="28">
        <v>4</v>
      </c>
      <c r="D178" s="28">
        <v>5</v>
      </c>
      <c r="E178" s="28">
        <v>8</v>
      </c>
      <c r="F178" s="23">
        <v>4</v>
      </c>
      <c r="G178" s="23">
        <v>5</v>
      </c>
      <c r="H178" s="23">
        <v>4</v>
      </c>
      <c r="I178">
        <v>3</v>
      </c>
      <c r="J178" s="19">
        <v>5</v>
      </c>
      <c r="K178">
        <v>6</v>
      </c>
      <c r="L178">
        <v>7</v>
      </c>
      <c r="M178" s="6">
        <v>4</v>
      </c>
      <c r="N178" s="2">
        <v>8</v>
      </c>
      <c r="O178" s="1">
        <v>7</v>
      </c>
      <c r="P178" s="1">
        <v>5</v>
      </c>
      <c r="Q178" s="1">
        <v>6</v>
      </c>
      <c r="R178" s="1">
        <v>5</v>
      </c>
      <c r="S178" s="1">
        <v>9</v>
      </c>
      <c r="T178" s="1">
        <v>9</v>
      </c>
      <c r="U178" s="1">
        <v>4</v>
      </c>
      <c r="V178" s="1">
        <v>12</v>
      </c>
      <c r="W178" s="1">
        <v>8</v>
      </c>
      <c r="X178" s="1">
        <v>7</v>
      </c>
      <c r="Y178" s="1">
        <v>10</v>
      </c>
      <c r="Z178" s="1">
        <v>7</v>
      </c>
      <c r="AA178" s="1">
        <v>8</v>
      </c>
      <c r="AB178" s="1">
        <v>11</v>
      </c>
      <c r="AC178" s="1">
        <v>8</v>
      </c>
      <c r="AD178" s="1">
        <v>12</v>
      </c>
      <c r="AE178" s="1">
        <v>11</v>
      </c>
      <c r="AF178" s="1">
        <v>9</v>
      </c>
      <c r="AG178" s="1">
        <v>4</v>
      </c>
      <c r="AH178" s="1">
        <v>9</v>
      </c>
      <c r="AI178" s="1">
        <v>6</v>
      </c>
      <c r="AJ178" s="1">
        <v>0</v>
      </c>
      <c r="AK178" s="1">
        <v>0</v>
      </c>
      <c r="AL178" s="12">
        <f t="shared" si="24"/>
        <v>-0.2</v>
      </c>
      <c r="AM178" s="3">
        <f t="shared" si="25"/>
        <v>0</v>
      </c>
      <c r="AN178" s="3">
        <f t="shared" si="26"/>
        <v>0</v>
      </c>
      <c r="AO178" s="30">
        <v>116000</v>
      </c>
      <c r="AP178" s="28">
        <v>108000</v>
      </c>
      <c r="AQ178" s="28">
        <v>80825</v>
      </c>
      <c r="AR178" s="25">
        <v>60500</v>
      </c>
      <c r="AS178" s="25">
        <v>100900</v>
      </c>
      <c r="AT178" s="25">
        <v>68250</v>
      </c>
      <c r="AU178">
        <v>41000</v>
      </c>
      <c r="AV178" s="19">
        <v>37500</v>
      </c>
      <c r="AW178">
        <v>27000</v>
      </c>
      <c r="AX178">
        <v>24900</v>
      </c>
      <c r="AY178" s="6">
        <v>23394</v>
      </c>
      <c r="AZ178" s="2">
        <v>36200</v>
      </c>
      <c r="BA178" s="1">
        <v>29900</v>
      </c>
      <c r="BB178" s="1">
        <v>27000</v>
      </c>
      <c r="BC178" s="1">
        <v>44500</v>
      </c>
      <c r="BD178" s="1">
        <v>45000</v>
      </c>
      <c r="BE178" s="4">
        <v>38000</v>
      </c>
      <c r="BF178" s="4">
        <v>83900</v>
      </c>
      <c r="BG178" s="1">
        <v>80000</v>
      </c>
      <c r="BH178" s="1">
        <v>88500</v>
      </c>
      <c r="BI178" s="1">
        <v>89450</v>
      </c>
      <c r="BJ178" s="1">
        <v>74900</v>
      </c>
      <c r="BK178" s="1">
        <v>77400</v>
      </c>
      <c r="BL178" s="1">
        <v>64000</v>
      </c>
      <c r="BM178" s="1">
        <v>70500</v>
      </c>
      <c r="BN178" s="1">
        <v>76000</v>
      </c>
      <c r="BO178" s="1">
        <v>68450</v>
      </c>
      <c r="BP178" s="1">
        <v>72500</v>
      </c>
      <c r="BQ178" s="1">
        <v>61000</v>
      </c>
      <c r="BR178" s="1">
        <v>0</v>
      </c>
      <c r="BS178" s="3">
        <f t="shared" si="27"/>
        <v>7.407407407407407E-2</v>
      </c>
      <c r="BT178" s="3">
        <f t="shared" si="28"/>
        <v>0.69963369963369959</v>
      </c>
      <c r="BU178" s="3">
        <f t="shared" si="29"/>
        <v>3.9585363768487647</v>
      </c>
      <c r="BV178" s="30">
        <v>151500</v>
      </c>
      <c r="BW178" s="28">
        <v>107200</v>
      </c>
      <c r="BX178" s="28">
        <v>87456</v>
      </c>
      <c r="BY178" s="25">
        <v>64750</v>
      </c>
      <c r="BZ178" s="25">
        <v>99280</v>
      </c>
      <c r="CA178" s="25">
        <v>82775</v>
      </c>
      <c r="CB178">
        <v>65966</v>
      </c>
      <c r="CC178" s="19">
        <v>48200</v>
      </c>
      <c r="CD178">
        <v>47722</v>
      </c>
      <c r="CE178">
        <v>33642</v>
      </c>
      <c r="CF178" s="6">
        <v>23172</v>
      </c>
      <c r="CG178" s="2">
        <v>53862</v>
      </c>
      <c r="CH178" s="1">
        <v>42271</v>
      </c>
      <c r="CI178" s="1">
        <v>56000</v>
      </c>
      <c r="CJ178" s="1">
        <v>52583</v>
      </c>
      <c r="CK178" s="1">
        <v>55180</v>
      </c>
      <c r="CL178" s="4">
        <v>67300</v>
      </c>
      <c r="CM178" s="4">
        <v>77137</v>
      </c>
      <c r="CN178" s="1">
        <v>81475</v>
      </c>
      <c r="CO178" s="1">
        <v>89207</v>
      </c>
      <c r="CP178" s="1">
        <v>91487</v>
      </c>
      <c r="CQ178" s="1">
        <v>76342</v>
      </c>
      <c r="CR178" s="1">
        <v>83660</v>
      </c>
      <c r="CS178" s="1">
        <v>79614</v>
      </c>
      <c r="CT178" s="1">
        <v>68187</v>
      </c>
      <c r="CU178" s="1">
        <v>78700</v>
      </c>
      <c r="CV178" s="1">
        <v>70062</v>
      </c>
      <c r="CW178" s="1">
        <v>65300</v>
      </c>
      <c r="CX178" s="1">
        <v>57759</v>
      </c>
      <c r="CY178" s="1">
        <v>55322</v>
      </c>
      <c r="CZ178" s="1">
        <v>57600</v>
      </c>
      <c r="DA178" s="1">
        <v>56444</v>
      </c>
      <c r="DB178" s="1">
        <v>49333</v>
      </c>
      <c r="DC178" s="1">
        <v>0</v>
      </c>
      <c r="DD178" s="1">
        <v>0</v>
      </c>
      <c r="DE178" s="3">
        <f t="shared" si="30"/>
        <v>0.41324626865671643</v>
      </c>
      <c r="DF178" s="3">
        <f t="shared" si="31"/>
        <v>0.83026276049531866</v>
      </c>
      <c r="DG178" s="3">
        <f t="shared" si="32"/>
        <v>5.5380631796996376</v>
      </c>
      <c r="DH178" s="28">
        <v>68</v>
      </c>
      <c r="DI178" s="28">
        <v>63</v>
      </c>
      <c r="DJ178" s="28">
        <v>68</v>
      </c>
      <c r="DK178" s="23">
        <v>47</v>
      </c>
      <c r="DL178" s="23">
        <v>27</v>
      </c>
      <c r="DM178" s="23">
        <v>177</v>
      </c>
      <c r="DN178">
        <v>152</v>
      </c>
      <c r="DO178" s="19">
        <v>87</v>
      </c>
      <c r="DP178">
        <v>178</v>
      </c>
      <c r="DQ178">
        <v>214</v>
      </c>
      <c r="DR178" s="6">
        <v>98</v>
      </c>
      <c r="DS178" s="6">
        <v>98</v>
      </c>
      <c r="DT178" s="2">
        <v>87</v>
      </c>
      <c r="DU178" s="1">
        <v>138</v>
      </c>
      <c r="DV178" s="1">
        <v>204</v>
      </c>
      <c r="DW178" s="1">
        <v>154</v>
      </c>
      <c r="DX178" s="1">
        <v>177</v>
      </c>
      <c r="DY178" s="4">
        <v>150</v>
      </c>
      <c r="DZ178" s="4">
        <v>179</v>
      </c>
      <c r="EA178" s="1">
        <v>53</v>
      </c>
      <c r="EB178" s="1">
        <v>62</v>
      </c>
      <c r="EC178" s="1">
        <v>49</v>
      </c>
      <c r="ED178" s="1">
        <v>37</v>
      </c>
      <c r="EE178" s="1">
        <v>96</v>
      </c>
      <c r="EF178" s="1">
        <v>79</v>
      </c>
      <c r="EG178" s="1">
        <v>92</v>
      </c>
      <c r="EH178" s="1">
        <v>38</v>
      </c>
      <c r="EI178" s="1">
        <v>144</v>
      </c>
      <c r="EJ178" s="1">
        <v>89</v>
      </c>
      <c r="EK178" s="1">
        <v>133</v>
      </c>
      <c r="EL178" s="1">
        <v>77</v>
      </c>
      <c r="EM178" s="1">
        <v>107</v>
      </c>
      <c r="EN178" s="1">
        <v>73</v>
      </c>
      <c r="EO178" s="1">
        <v>37</v>
      </c>
      <c r="EP178" s="1">
        <v>0</v>
      </c>
      <c r="EQ178" s="1">
        <v>0</v>
      </c>
      <c r="ER178" s="3">
        <f t="shared" si="33"/>
        <v>7.9365079365079361E-2</v>
      </c>
      <c r="ES178" s="3">
        <f t="shared" si="34"/>
        <v>-0.61581920903954801</v>
      </c>
      <c r="ET178" s="3">
        <f t="shared" si="35"/>
        <v>-0.30612244897959184</v>
      </c>
    </row>
    <row r="179" spans="1:150" ht="12.75" customHeight="1" x14ac:dyDescent="0.25">
      <c r="A179" s="1">
        <v>472</v>
      </c>
      <c r="B179" s="1" t="s">
        <v>309</v>
      </c>
      <c r="C179" s="28">
        <v>3</v>
      </c>
      <c r="D179" s="28">
        <v>1</v>
      </c>
      <c r="E179" s="28">
        <v>1</v>
      </c>
      <c r="F179" s="23">
        <v>1</v>
      </c>
      <c r="G179" s="23">
        <v>2</v>
      </c>
      <c r="H179" s="23">
        <v>1</v>
      </c>
      <c r="I179">
        <v>0</v>
      </c>
      <c r="J179" s="19">
        <v>0</v>
      </c>
      <c r="K179">
        <v>0</v>
      </c>
      <c r="L179">
        <v>0</v>
      </c>
      <c r="M179" s="6">
        <v>0</v>
      </c>
      <c r="N179" s="2">
        <v>0</v>
      </c>
      <c r="O179" s="1">
        <v>0</v>
      </c>
      <c r="P179" s="1">
        <v>0</v>
      </c>
      <c r="Q179" s="1">
        <v>1</v>
      </c>
      <c r="R179" s="1">
        <v>0</v>
      </c>
      <c r="S179" s="1">
        <v>0</v>
      </c>
      <c r="T179" s="1">
        <v>0</v>
      </c>
      <c r="U179" s="1">
        <v>1</v>
      </c>
      <c r="V179" s="1">
        <v>0</v>
      </c>
      <c r="W179" s="1">
        <v>1</v>
      </c>
      <c r="X179" s="1">
        <v>0</v>
      </c>
      <c r="Y179" s="1">
        <v>0</v>
      </c>
      <c r="Z179" s="1">
        <v>0</v>
      </c>
      <c r="AA179" s="1">
        <v>0</v>
      </c>
      <c r="AB179" s="1">
        <v>0</v>
      </c>
      <c r="AC179" s="1">
        <v>0</v>
      </c>
      <c r="AD179" s="1">
        <v>0</v>
      </c>
      <c r="AE179" s="1">
        <v>0</v>
      </c>
      <c r="AF179" s="1">
        <v>0</v>
      </c>
      <c r="AG179" s="1">
        <v>0</v>
      </c>
      <c r="AH179" s="1">
        <v>0</v>
      </c>
      <c r="AI179" s="1">
        <v>0</v>
      </c>
      <c r="AJ179" s="1">
        <v>0</v>
      </c>
      <c r="AK179" s="1">
        <v>0</v>
      </c>
      <c r="AL179" s="12">
        <f t="shared" si="24"/>
        <v>2</v>
      </c>
      <c r="AM179" s="3">
        <f t="shared" si="25"/>
        <v>2</v>
      </c>
      <c r="AN179" s="3" t="e">
        <f t="shared" si="26"/>
        <v>#DIV/0!</v>
      </c>
      <c r="AO179" s="30">
        <v>143500</v>
      </c>
      <c r="AP179" s="28">
        <v>40287</v>
      </c>
      <c r="AQ179" s="28">
        <v>26000</v>
      </c>
      <c r="AR179" s="25">
        <v>155000</v>
      </c>
      <c r="AS179" s="25">
        <v>30000</v>
      </c>
      <c r="AT179" s="25">
        <v>29000</v>
      </c>
      <c r="AU179">
        <v>0</v>
      </c>
      <c r="AV179" s="19">
        <v>0</v>
      </c>
      <c r="AW179">
        <v>0</v>
      </c>
      <c r="AX179">
        <v>0</v>
      </c>
      <c r="AY179" s="6">
        <v>0</v>
      </c>
      <c r="AZ179" s="2">
        <v>0</v>
      </c>
      <c r="BA179" s="1">
        <v>0</v>
      </c>
      <c r="BB179" s="1">
        <v>0</v>
      </c>
      <c r="BC179" s="1">
        <v>60000</v>
      </c>
      <c r="BD179" s="1">
        <v>0</v>
      </c>
      <c r="BE179" s="4">
        <v>0</v>
      </c>
      <c r="BF179" s="4">
        <v>0</v>
      </c>
      <c r="BG179" s="1">
        <v>42500</v>
      </c>
      <c r="BH179" s="1">
        <v>0</v>
      </c>
      <c r="BI179" s="1">
        <v>25000</v>
      </c>
      <c r="BJ179" s="1">
        <v>0</v>
      </c>
      <c r="BK179" s="1">
        <v>0</v>
      </c>
      <c r="BL179" s="1">
        <v>0</v>
      </c>
      <c r="BM179" s="1">
        <v>0</v>
      </c>
      <c r="BN179" s="1">
        <v>0</v>
      </c>
      <c r="BO179" s="1">
        <v>0</v>
      </c>
      <c r="BP179" s="1">
        <v>0</v>
      </c>
      <c r="BQ179" s="1">
        <v>0</v>
      </c>
      <c r="BR179" s="1">
        <v>0</v>
      </c>
      <c r="BS179" s="3">
        <f t="shared" si="27"/>
        <v>2.5619430585548688</v>
      </c>
      <c r="BT179" s="3">
        <f t="shared" si="28"/>
        <v>3.9482758620689653</v>
      </c>
      <c r="BU179" s="3" t="e">
        <f t="shared" si="29"/>
        <v>#DIV/0!</v>
      </c>
      <c r="BV179" s="30">
        <v>186167</v>
      </c>
      <c r="BW179" s="28">
        <v>40287</v>
      </c>
      <c r="BX179" s="28">
        <v>26000</v>
      </c>
      <c r="BY179" s="25">
        <v>155000</v>
      </c>
      <c r="BZ179" s="25">
        <v>30000</v>
      </c>
      <c r="CA179" s="25">
        <v>29000</v>
      </c>
      <c r="CB179">
        <v>0</v>
      </c>
      <c r="CC179" s="19">
        <v>0</v>
      </c>
      <c r="CD179">
        <v>0</v>
      </c>
      <c r="CE179">
        <v>0</v>
      </c>
      <c r="CF179" s="6">
        <v>0</v>
      </c>
      <c r="CG179" s="2">
        <v>0</v>
      </c>
      <c r="CH179" s="1">
        <v>0</v>
      </c>
      <c r="CI179" s="1">
        <v>0</v>
      </c>
      <c r="CJ179" s="1">
        <v>60000</v>
      </c>
      <c r="CK179" s="1">
        <v>0</v>
      </c>
      <c r="CL179" s="4">
        <v>0</v>
      </c>
      <c r="CM179" s="4">
        <v>0</v>
      </c>
      <c r="CN179" s="1">
        <v>42500</v>
      </c>
      <c r="CO179" s="1">
        <v>0</v>
      </c>
      <c r="CP179" s="1">
        <v>25000</v>
      </c>
      <c r="CQ179" s="1">
        <v>0</v>
      </c>
      <c r="CR179" s="1">
        <v>0</v>
      </c>
      <c r="CS179" s="1">
        <v>0</v>
      </c>
      <c r="CT179" s="1">
        <v>0</v>
      </c>
      <c r="CU179" s="1">
        <v>0</v>
      </c>
      <c r="CV179" s="1">
        <v>0</v>
      </c>
      <c r="CW179" s="1">
        <v>0</v>
      </c>
      <c r="CX179" s="1">
        <v>0</v>
      </c>
      <c r="CY179" s="1">
        <v>0</v>
      </c>
      <c r="CZ179" s="1">
        <v>0</v>
      </c>
      <c r="DA179" s="1">
        <v>0</v>
      </c>
      <c r="DB179" s="1">
        <v>0</v>
      </c>
      <c r="DC179" s="1">
        <v>0</v>
      </c>
      <c r="DD179" s="1">
        <v>0</v>
      </c>
      <c r="DE179" s="3">
        <f t="shared" si="30"/>
        <v>3.621019187330901</v>
      </c>
      <c r="DF179" s="3">
        <f t="shared" si="31"/>
        <v>5.4195517241379312</v>
      </c>
      <c r="DG179" s="3" t="e">
        <f t="shared" si="32"/>
        <v>#DIV/0!</v>
      </c>
      <c r="DH179" s="28">
        <v>41</v>
      </c>
      <c r="DI179" s="28">
        <v>107</v>
      </c>
      <c r="DJ179" s="28">
        <v>58</v>
      </c>
      <c r="DK179" s="23">
        <v>50</v>
      </c>
      <c r="DL179" s="23">
        <v>51</v>
      </c>
      <c r="DM179" s="23">
        <v>23</v>
      </c>
      <c r="DN179">
        <v>0</v>
      </c>
      <c r="DO179" s="19">
        <v>0</v>
      </c>
      <c r="DP179">
        <v>0</v>
      </c>
      <c r="DQ179">
        <v>0</v>
      </c>
      <c r="DR179" s="6">
        <v>0</v>
      </c>
      <c r="DS179" s="6">
        <v>0</v>
      </c>
      <c r="DT179" s="2">
        <v>0</v>
      </c>
      <c r="DU179" s="1">
        <v>0</v>
      </c>
      <c r="DV179" s="1">
        <v>0</v>
      </c>
      <c r="DW179" s="1">
        <v>49</v>
      </c>
      <c r="DX179" s="1">
        <v>0</v>
      </c>
      <c r="DY179" s="4">
        <v>0</v>
      </c>
      <c r="DZ179" s="4">
        <v>0</v>
      </c>
      <c r="EA179" s="1">
        <v>0</v>
      </c>
      <c r="EB179" s="1">
        <v>0</v>
      </c>
      <c r="EC179" s="1">
        <v>53</v>
      </c>
      <c r="ED179" s="1">
        <v>0</v>
      </c>
      <c r="EE179" s="1">
        <v>0</v>
      </c>
      <c r="EF179" s="1">
        <v>0</v>
      </c>
      <c r="EG179" s="1">
        <v>0</v>
      </c>
      <c r="EH179" s="1">
        <v>0</v>
      </c>
      <c r="EI179" s="1">
        <v>0</v>
      </c>
      <c r="EJ179" s="1">
        <v>0</v>
      </c>
      <c r="EK179" s="1">
        <v>0</v>
      </c>
      <c r="EL179" s="1">
        <v>0</v>
      </c>
      <c r="EM179" s="1">
        <v>0</v>
      </c>
      <c r="EN179" s="1">
        <v>0</v>
      </c>
      <c r="EO179" s="1">
        <v>0</v>
      </c>
      <c r="EP179" s="1">
        <v>0</v>
      </c>
      <c r="EQ179" s="1">
        <v>0</v>
      </c>
      <c r="ER179" s="3">
        <f t="shared" si="33"/>
        <v>-0.61682242990654201</v>
      </c>
      <c r="ES179" s="3">
        <f t="shared" si="34"/>
        <v>0.78260869565217395</v>
      </c>
      <c r="ET179" s="3" t="e">
        <f t="shared" si="35"/>
        <v>#DIV/0!</v>
      </c>
    </row>
    <row r="180" spans="1:150" ht="12.75" customHeight="1" x14ac:dyDescent="0.25">
      <c r="A180" s="1">
        <v>473</v>
      </c>
      <c r="B180" s="1" t="s">
        <v>310</v>
      </c>
      <c r="C180" s="28">
        <v>2</v>
      </c>
      <c r="D180" s="28">
        <v>0</v>
      </c>
      <c r="E180" s="28">
        <v>0</v>
      </c>
      <c r="F180" s="23">
        <v>0</v>
      </c>
      <c r="G180" s="23">
        <v>0</v>
      </c>
      <c r="H180" s="23">
        <v>1</v>
      </c>
      <c r="I180">
        <v>1</v>
      </c>
      <c r="J180" s="19">
        <v>1</v>
      </c>
      <c r="K180">
        <v>0</v>
      </c>
      <c r="L180">
        <v>1</v>
      </c>
      <c r="M180" s="6">
        <v>0</v>
      </c>
      <c r="N180" s="2">
        <v>0</v>
      </c>
      <c r="O180" s="1">
        <v>0</v>
      </c>
      <c r="P180" s="1">
        <v>1</v>
      </c>
      <c r="Q180" s="1">
        <v>0</v>
      </c>
      <c r="R180" s="1">
        <v>1</v>
      </c>
      <c r="S180" s="1">
        <v>0</v>
      </c>
      <c r="T180" s="1">
        <v>0</v>
      </c>
      <c r="U180" s="1">
        <v>1</v>
      </c>
      <c r="V180" s="1">
        <v>0</v>
      </c>
      <c r="W180" s="1">
        <v>0</v>
      </c>
      <c r="X180" s="1">
        <v>0</v>
      </c>
      <c r="Y180" s="1">
        <v>1</v>
      </c>
      <c r="Z180" s="1">
        <v>1</v>
      </c>
      <c r="AA180" s="1">
        <v>0</v>
      </c>
      <c r="AB180" s="1">
        <v>1</v>
      </c>
      <c r="AC180" s="1">
        <v>0</v>
      </c>
      <c r="AD180" s="1">
        <v>0</v>
      </c>
      <c r="AE180" s="1">
        <v>0</v>
      </c>
      <c r="AF180" s="1">
        <v>0</v>
      </c>
      <c r="AG180" s="1">
        <v>0</v>
      </c>
      <c r="AH180" s="1">
        <v>0</v>
      </c>
      <c r="AI180" s="1">
        <v>0</v>
      </c>
      <c r="AJ180" s="1">
        <v>0</v>
      </c>
      <c r="AK180" s="1">
        <v>0</v>
      </c>
      <c r="AL180" s="12" t="e">
        <f t="shared" si="24"/>
        <v>#DIV/0!</v>
      </c>
      <c r="AM180" s="3">
        <f t="shared" si="25"/>
        <v>1</v>
      </c>
      <c r="AN180" s="3" t="e">
        <f t="shared" si="26"/>
        <v>#DIV/0!</v>
      </c>
      <c r="AO180" s="30">
        <v>211950</v>
      </c>
      <c r="AP180" s="28">
        <v>0</v>
      </c>
      <c r="AQ180" s="28">
        <v>0</v>
      </c>
      <c r="AR180" s="25">
        <v>0</v>
      </c>
      <c r="AS180" s="25">
        <v>0</v>
      </c>
      <c r="AT180" s="25">
        <v>134900</v>
      </c>
      <c r="AU180">
        <v>138000</v>
      </c>
      <c r="AV180" s="19">
        <v>129000</v>
      </c>
      <c r="AW180">
        <v>0</v>
      </c>
      <c r="AX180">
        <v>115000</v>
      </c>
      <c r="AY180" s="6">
        <v>0</v>
      </c>
      <c r="AZ180" s="2">
        <v>0</v>
      </c>
      <c r="BA180" s="1">
        <v>0</v>
      </c>
      <c r="BB180" s="1">
        <v>82200</v>
      </c>
      <c r="BC180" s="1">
        <v>0</v>
      </c>
      <c r="BD180" s="1">
        <v>142000</v>
      </c>
      <c r="BE180" s="4">
        <v>0</v>
      </c>
      <c r="BF180" s="4">
        <v>0</v>
      </c>
      <c r="BG180" s="1">
        <v>247850</v>
      </c>
      <c r="BH180" s="1">
        <v>0</v>
      </c>
      <c r="BI180" s="1">
        <v>0</v>
      </c>
      <c r="BJ180" s="1">
        <v>0</v>
      </c>
      <c r="BK180" s="1">
        <v>0</v>
      </c>
      <c r="BL180" s="1">
        <v>134000</v>
      </c>
      <c r="BM180" s="1">
        <v>0</v>
      </c>
      <c r="BN180" s="1">
        <v>120000</v>
      </c>
      <c r="BO180" s="1">
        <v>0</v>
      </c>
      <c r="BP180" s="1">
        <v>0</v>
      </c>
      <c r="BQ180" s="1">
        <v>0</v>
      </c>
      <c r="BR180" s="1">
        <v>0</v>
      </c>
      <c r="BS180" s="3" t="e">
        <f t="shared" si="27"/>
        <v>#DIV/0!</v>
      </c>
      <c r="BT180" s="3">
        <f t="shared" si="28"/>
        <v>0.57116382505559671</v>
      </c>
      <c r="BU180" s="3" t="e">
        <f t="shared" si="29"/>
        <v>#DIV/0!</v>
      </c>
      <c r="BV180" s="30">
        <v>211950</v>
      </c>
      <c r="BW180" s="28">
        <v>0</v>
      </c>
      <c r="BX180" s="28">
        <v>0</v>
      </c>
      <c r="BY180" s="25">
        <v>0</v>
      </c>
      <c r="BZ180" s="25">
        <v>0</v>
      </c>
      <c r="CA180" s="25">
        <v>134900</v>
      </c>
      <c r="CB180">
        <v>138000</v>
      </c>
      <c r="CC180" s="19">
        <v>129000</v>
      </c>
      <c r="CD180">
        <v>0</v>
      </c>
      <c r="CE180">
        <v>115000</v>
      </c>
      <c r="CF180" s="6">
        <v>0</v>
      </c>
      <c r="CG180" s="2">
        <v>0</v>
      </c>
      <c r="CH180" s="1">
        <v>0</v>
      </c>
      <c r="CI180" s="1">
        <v>82200</v>
      </c>
      <c r="CJ180" s="1">
        <v>0</v>
      </c>
      <c r="CK180" s="1">
        <v>142000</v>
      </c>
      <c r="CL180" s="4">
        <v>0</v>
      </c>
      <c r="CM180" s="4">
        <v>0</v>
      </c>
      <c r="CN180" s="1">
        <v>247850</v>
      </c>
      <c r="CO180" s="1">
        <v>0</v>
      </c>
      <c r="CP180" s="1">
        <v>0</v>
      </c>
      <c r="CQ180" s="1">
        <v>0</v>
      </c>
      <c r="CR180" s="1">
        <v>155000</v>
      </c>
      <c r="CS180" s="1">
        <v>134000</v>
      </c>
      <c r="CT180" s="1">
        <v>0</v>
      </c>
      <c r="CU180" s="1">
        <v>120000</v>
      </c>
      <c r="CV180" s="1">
        <v>0</v>
      </c>
      <c r="CW180" s="1">
        <v>0</v>
      </c>
      <c r="CX180" s="1">
        <v>0</v>
      </c>
      <c r="CY180" s="1">
        <v>0</v>
      </c>
      <c r="CZ180" s="1">
        <v>0</v>
      </c>
      <c r="DA180" s="1">
        <v>0</v>
      </c>
      <c r="DB180" s="1">
        <v>0</v>
      </c>
      <c r="DC180" s="1">
        <v>0</v>
      </c>
      <c r="DD180" s="1">
        <v>0</v>
      </c>
      <c r="DE180" s="3" t="e">
        <f t="shared" si="30"/>
        <v>#DIV/0!</v>
      </c>
      <c r="DF180" s="3">
        <f t="shared" si="31"/>
        <v>0.57116382505559671</v>
      </c>
      <c r="DG180" s="3" t="e">
        <f t="shared" si="32"/>
        <v>#DIV/0!</v>
      </c>
      <c r="DH180" s="28">
        <v>31</v>
      </c>
      <c r="DI180" s="28">
        <v>0</v>
      </c>
      <c r="DJ180" s="28">
        <v>0</v>
      </c>
      <c r="DK180" s="23">
        <v>0</v>
      </c>
      <c r="DL180" s="23">
        <v>0</v>
      </c>
      <c r="DM180" s="23">
        <v>100</v>
      </c>
      <c r="DN180">
        <v>36</v>
      </c>
      <c r="DO180" s="19">
        <v>271</v>
      </c>
      <c r="DP180">
        <v>0</v>
      </c>
      <c r="DQ180">
        <v>503</v>
      </c>
      <c r="DR180" s="6">
        <v>0</v>
      </c>
      <c r="DS180" s="6">
        <v>0</v>
      </c>
      <c r="DT180" s="2">
        <v>0</v>
      </c>
      <c r="DU180" s="1">
        <v>0</v>
      </c>
      <c r="DV180" s="1">
        <v>227</v>
      </c>
      <c r="DW180" s="1">
        <v>0</v>
      </c>
      <c r="DX180" s="1">
        <v>98</v>
      </c>
      <c r="DY180" s="4">
        <v>0</v>
      </c>
      <c r="DZ180" s="4">
        <v>0</v>
      </c>
      <c r="EA180" s="1">
        <v>0</v>
      </c>
      <c r="EB180" s="1">
        <v>0</v>
      </c>
      <c r="EC180" s="1">
        <v>0</v>
      </c>
      <c r="ED180" s="1">
        <v>0</v>
      </c>
      <c r="EE180" s="1">
        <v>1</v>
      </c>
      <c r="EF180" s="1">
        <v>23</v>
      </c>
      <c r="EG180" s="1">
        <v>0</v>
      </c>
      <c r="EH180" s="1">
        <v>98</v>
      </c>
      <c r="EI180" s="1">
        <v>0</v>
      </c>
      <c r="EJ180" s="1">
        <v>0</v>
      </c>
      <c r="EK180" s="1">
        <v>0</v>
      </c>
      <c r="EL180" s="1">
        <v>0</v>
      </c>
      <c r="EM180" s="1">
        <v>0</v>
      </c>
      <c r="EN180" s="1">
        <v>0</v>
      </c>
      <c r="EO180" s="1">
        <v>0</v>
      </c>
      <c r="EP180" s="1">
        <v>0</v>
      </c>
      <c r="EQ180" s="1">
        <v>0</v>
      </c>
      <c r="ER180" s="3" t="e">
        <f t="shared" si="33"/>
        <v>#DIV/0!</v>
      </c>
      <c r="ES180" s="3">
        <f t="shared" si="34"/>
        <v>-0.69</v>
      </c>
      <c r="ET180" s="3" t="e">
        <f t="shared" si="35"/>
        <v>#DIV/0!</v>
      </c>
    </row>
    <row r="181" spans="1:150" ht="12.75" customHeight="1" x14ac:dyDescent="0.25">
      <c r="A181" s="1">
        <v>474</v>
      </c>
      <c r="B181" s="7" t="s">
        <v>311</v>
      </c>
      <c r="C181" s="28">
        <v>0</v>
      </c>
      <c r="D181" s="28">
        <v>0</v>
      </c>
      <c r="E181" s="28">
        <v>0</v>
      </c>
      <c r="F181" s="23">
        <v>0</v>
      </c>
      <c r="G181" s="23">
        <v>0</v>
      </c>
      <c r="H181" s="23">
        <v>0</v>
      </c>
      <c r="I181">
        <v>0</v>
      </c>
      <c r="J181" s="19">
        <v>0</v>
      </c>
      <c r="K181">
        <v>0</v>
      </c>
      <c r="L181">
        <v>0</v>
      </c>
      <c r="M181" s="6">
        <v>0</v>
      </c>
      <c r="N181" s="2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2" t="e">
        <f t="shared" si="24"/>
        <v>#DIV/0!</v>
      </c>
      <c r="AM181" s="3" t="e">
        <f t="shared" si="25"/>
        <v>#DIV/0!</v>
      </c>
      <c r="AN181" s="3" t="e">
        <f t="shared" si="26"/>
        <v>#DIV/0!</v>
      </c>
      <c r="AO181" s="30">
        <v>0</v>
      </c>
      <c r="AP181" s="28">
        <v>0</v>
      </c>
      <c r="AQ181" s="28">
        <v>0</v>
      </c>
      <c r="AR181" s="25">
        <v>0</v>
      </c>
      <c r="AS181" s="25">
        <v>0</v>
      </c>
      <c r="AT181" s="25">
        <v>0</v>
      </c>
      <c r="AU181">
        <v>0</v>
      </c>
      <c r="AV181" s="19">
        <v>0</v>
      </c>
      <c r="AW181">
        <v>0</v>
      </c>
      <c r="AX181">
        <v>0</v>
      </c>
      <c r="AY181" s="6">
        <v>0</v>
      </c>
      <c r="AZ181" s="2"/>
      <c r="BA181" s="1"/>
      <c r="BB181" s="1"/>
      <c r="BC181" s="1"/>
      <c r="BD181" s="1"/>
      <c r="BE181" s="4"/>
      <c r="BF181" s="4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3" t="e">
        <f t="shared" si="27"/>
        <v>#DIV/0!</v>
      </c>
      <c r="BT181" s="3" t="e">
        <f t="shared" si="28"/>
        <v>#DIV/0!</v>
      </c>
      <c r="BU181" s="3" t="e">
        <f t="shared" si="29"/>
        <v>#DIV/0!</v>
      </c>
      <c r="BV181" s="30">
        <v>0</v>
      </c>
      <c r="BW181" s="28">
        <v>0</v>
      </c>
      <c r="BX181" s="28">
        <v>0</v>
      </c>
      <c r="BY181" s="25">
        <v>0</v>
      </c>
      <c r="BZ181" s="25">
        <v>0</v>
      </c>
      <c r="CA181" s="25">
        <v>0</v>
      </c>
      <c r="CB181">
        <v>0</v>
      </c>
      <c r="CC181" s="19">
        <v>0</v>
      </c>
      <c r="CD181">
        <v>0</v>
      </c>
      <c r="CE181">
        <v>0</v>
      </c>
      <c r="CF181" s="6">
        <v>0</v>
      </c>
      <c r="CG181" s="2"/>
      <c r="CH181" s="1"/>
      <c r="CI181" s="1"/>
      <c r="CJ181" s="1"/>
      <c r="CK181" s="1"/>
      <c r="CL181" s="4"/>
      <c r="CM181" s="4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3" t="e">
        <f t="shared" si="30"/>
        <v>#DIV/0!</v>
      </c>
      <c r="DF181" s="3" t="e">
        <f t="shared" si="31"/>
        <v>#DIV/0!</v>
      </c>
      <c r="DG181" s="3" t="e">
        <f t="shared" si="32"/>
        <v>#DIV/0!</v>
      </c>
      <c r="DH181" s="28">
        <v>0</v>
      </c>
      <c r="DI181" s="28">
        <v>0</v>
      </c>
      <c r="DJ181" s="28">
        <v>0</v>
      </c>
      <c r="DK181" s="23">
        <v>0</v>
      </c>
      <c r="DL181" s="23">
        <v>0</v>
      </c>
      <c r="DM181" s="23">
        <v>0</v>
      </c>
      <c r="DN181">
        <v>0</v>
      </c>
      <c r="DO181" s="19">
        <v>0</v>
      </c>
      <c r="DP181">
        <v>0</v>
      </c>
      <c r="DQ181">
        <v>0</v>
      </c>
      <c r="DR181" s="6">
        <v>0</v>
      </c>
      <c r="DS181" s="6">
        <v>0</v>
      </c>
      <c r="DT181" s="2"/>
      <c r="DU181" s="1"/>
      <c r="DV181" s="1"/>
      <c r="DW181" s="1"/>
      <c r="DX181" s="1"/>
      <c r="DY181" s="4"/>
      <c r="DZ181" s="4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3" t="e">
        <f t="shared" si="33"/>
        <v>#DIV/0!</v>
      </c>
      <c r="ES181" s="3" t="e">
        <f t="shared" si="34"/>
        <v>#DIV/0!</v>
      </c>
      <c r="ET181" s="3" t="e">
        <f t="shared" si="35"/>
        <v>#DIV/0!</v>
      </c>
    </row>
    <row r="182" spans="1:150" ht="12.75" customHeight="1" x14ac:dyDescent="0.25">
      <c r="A182" s="1">
        <v>475</v>
      </c>
      <c r="B182" s="1" t="s">
        <v>312</v>
      </c>
      <c r="C182" s="28">
        <v>0</v>
      </c>
      <c r="D182" s="28">
        <v>0</v>
      </c>
      <c r="E182" s="28">
        <v>1</v>
      </c>
      <c r="F182" s="23">
        <v>0</v>
      </c>
      <c r="G182" s="23">
        <v>0</v>
      </c>
      <c r="H182" s="23">
        <v>0</v>
      </c>
      <c r="I182">
        <v>0</v>
      </c>
      <c r="J182" s="19">
        <v>0</v>
      </c>
      <c r="K182">
        <v>0</v>
      </c>
      <c r="L182">
        <v>1</v>
      </c>
      <c r="M182" s="6">
        <v>0</v>
      </c>
      <c r="N182" s="2">
        <v>1</v>
      </c>
      <c r="O182" s="1">
        <v>1</v>
      </c>
      <c r="P182" s="1">
        <v>1</v>
      </c>
      <c r="Q182" s="1">
        <v>0</v>
      </c>
      <c r="R182" s="1">
        <v>0</v>
      </c>
      <c r="S182" s="1">
        <v>0</v>
      </c>
      <c r="T182" s="1">
        <v>1</v>
      </c>
      <c r="U182" s="1">
        <v>0</v>
      </c>
      <c r="V182" s="1">
        <v>0</v>
      </c>
      <c r="W182" s="1">
        <v>0</v>
      </c>
      <c r="X182" s="1">
        <v>0</v>
      </c>
      <c r="Y182" s="1">
        <v>0</v>
      </c>
      <c r="Z182" s="1">
        <v>0</v>
      </c>
      <c r="AA182" s="1">
        <v>0</v>
      </c>
      <c r="AB182" s="1">
        <v>0</v>
      </c>
      <c r="AC182" s="1">
        <v>0</v>
      </c>
      <c r="AD182" s="1">
        <v>1</v>
      </c>
      <c r="AE182" s="1">
        <v>0</v>
      </c>
      <c r="AF182" s="1">
        <v>0</v>
      </c>
      <c r="AG182" s="1">
        <v>0</v>
      </c>
      <c r="AH182" s="1">
        <v>0</v>
      </c>
      <c r="AI182" s="1">
        <v>0</v>
      </c>
      <c r="AJ182" s="1">
        <v>0</v>
      </c>
      <c r="AK182" s="1">
        <v>0</v>
      </c>
      <c r="AL182" s="12" t="e">
        <f t="shared" si="24"/>
        <v>#DIV/0!</v>
      </c>
      <c r="AM182" s="3" t="e">
        <f t="shared" si="25"/>
        <v>#DIV/0!</v>
      </c>
      <c r="AN182" s="3" t="e">
        <f t="shared" si="26"/>
        <v>#DIV/0!</v>
      </c>
      <c r="AO182" s="30">
        <v>0</v>
      </c>
      <c r="AP182" s="28">
        <v>0</v>
      </c>
      <c r="AQ182" s="28">
        <v>160000</v>
      </c>
      <c r="AR182" s="25">
        <v>0</v>
      </c>
      <c r="AS182" s="25">
        <v>0</v>
      </c>
      <c r="AT182" s="25">
        <v>0</v>
      </c>
      <c r="AU182">
        <v>0</v>
      </c>
      <c r="AV182" s="19">
        <v>0</v>
      </c>
      <c r="AW182">
        <v>0</v>
      </c>
      <c r="AX182">
        <v>128900</v>
      </c>
      <c r="AY182" s="6">
        <v>0</v>
      </c>
      <c r="AZ182" s="2">
        <v>62000</v>
      </c>
      <c r="BA182" s="1">
        <v>113000</v>
      </c>
      <c r="BB182" s="1">
        <v>115000</v>
      </c>
      <c r="BC182" s="1">
        <v>0</v>
      </c>
      <c r="BD182" s="1">
        <v>0</v>
      </c>
      <c r="BE182" s="4">
        <v>0</v>
      </c>
      <c r="BF182" s="4">
        <v>210900</v>
      </c>
      <c r="BG182" s="1">
        <v>146445</v>
      </c>
      <c r="BH182" s="1">
        <v>0</v>
      </c>
      <c r="BI182" s="1">
        <v>0</v>
      </c>
      <c r="BJ182" s="1">
        <v>0</v>
      </c>
      <c r="BK182" s="1">
        <v>0</v>
      </c>
      <c r="BL182" s="1">
        <v>0</v>
      </c>
      <c r="BM182" s="1">
        <v>0</v>
      </c>
      <c r="BN182" s="1">
        <v>0</v>
      </c>
      <c r="BO182" s="1">
        <v>0</v>
      </c>
      <c r="BP182" s="1">
        <v>146445</v>
      </c>
      <c r="BQ182" s="1">
        <v>0</v>
      </c>
      <c r="BR182" s="1">
        <v>0</v>
      </c>
      <c r="BS182" s="3" t="e">
        <f t="shared" si="27"/>
        <v>#DIV/0!</v>
      </c>
      <c r="BT182" s="3" t="e">
        <f t="shared" si="28"/>
        <v>#DIV/0!</v>
      </c>
      <c r="BU182" s="3" t="e">
        <f t="shared" si="29"/>
        <v>#DIV/0!</v>
      </c>
      <c r="BV182" s="30">
        <v>0</v>
      </c>
      <c r="BW182" s="28">
        <v>0</v>
      </c>
      <c r="BX182" s="28">
        <v>160000</v>
      </c>
      <c r="BY182" s="25">
        <v>0</v>
      </c>
      <c r="BZ182" s="25">
        <v>0</v>
      </c>
      <c r="CA182" s="25">
        <v>0</v>
      </c>
      <c r="CB182">
        <v>0</v>
      </c>
      <c r="CC182" s="19">
        <v>0</v>
      </c>
      <c r="CD182">
        <v>0</v>
      </c>
      <c r="CE182">
        <v>128900</v>
      </c>
      <c r="CF182" s="6">
        <v>0</v>
      </c>
      <c r="CG182" s="2">
        <v>62000</v>
      </c>
      <c r="CH182" s="1">
        <v>113000</v>
      </c>
      <c r="CI182" s="1">
        <v>115000</v>
      </c>
      <c r="CJ182" s="1">
        <v>0</v>
      </c>
      <c r="CK182" s="1">
        <v>0</v>
      </c>
      <c r="CL182" s="4">
        <v>0</v>
      </c>
      <c r="CM182" s="4">
        <v>210900</v>
      </c>
      <c r="CN182" s="1">
        <v>146445</v>
      </c>
      <c r="CO182" s="1">
        <v>0</v>
      </c>
      <c r="CP182" s="1">
        <v>0</v>
      </c>
      <c r="CQ182" s="1">
        <v>0</v>
      </c>
      <c r="CR182" s="1">
        <v>0</v>
      </c>
      <c r="CS182" s="1">
        <v>0</v>
      </c>
      <c r="CT182" s="1">
        <v>0</v>
      </c>
      <c r="CU182" s="1">
        <v>0</v>
      </c>
      <c r="CV182" s="1">
        <v>0</v>
      </c>
      <c r="CW182" s="1">
        <v>146445</v>
      </c>
      <c r="CX182" s="1">
        <v>0</v>
      </c>
      <c r="CY182" s="1">
        <v>0</v>
      </c>
      <c r="CZ182" s="1">
        <v>0</v>
      </c>
      <c r="DA182" s="1">
        <v>0</v>
      </c>
      <c r="DB182" s="1">
        <v>0</v>
      </c>
      <c r="DC182" s="1">
        <v>0</v>
      </c>
      <c r="DD182" s="1">
        <v>0</v>
      </c>
      <c r="DE182" s="3" t="e">
        <f t="shared" si="30"/>
        <v>#DIV/0!</v>
      </c>
      <c r="DF182" s="3" t="e">
        <f t="shared" si="31"/>
        <v>#DIV/0!</v>
      </c>
      <c r="DG182" s="3" t="e">
        <f t="shared" si="32"/>
        <v>#DIV/0!</v>
      </c>
      <c r="DH182" s="28">
        <v>0</v>
      </c>
      <c r="DI182" s="28">
        <v>0</v>
      </c>
      <c r="DJ182" s="28">
        <v>12</v>
      </c>
      <c r="DK182" s="23">
        <v>0</v>
      </c>
      <c r="DL182" s="23">
        <v>0</v>
      </c>
      <c r="DM182" s="23">
        <v>0</v>
      </c>
      <c r="DN182">
        <v>0</v>
      </c>
      <c r="DO182" s="19">
        <v>0</v>
      </c>
      <c r="DP182">
        <v>0</v>
      </c>
      <c r="DQ182">
        <v>32</v>
      </c>
      <c r="DR182" s="6">
        <v>0</v>
      </c>
      <c r="DS182" s="6">
        <v>0</v>
      </c>
      <c r="DT182" s="2">
        <v>136</v>
      </c>
      <c r="DU182" s="1">
        <v>68</v>
      </c>
      <c r="DV182" s="1">
        <v>221</v>
      </c>
      <c r="DW182" s="1">
        <v>0</v>
      </c>
      <c r="DX182" s="1">
        <v>0</v>
      </c>
      <c r="DY182" s="4">
        <v>0</v>
      </c>
      <c r="DZ182" s="4">
        <v>26</v>
      </c>
      <c r="EA182" s="1">
        <v>0</v>
      </c>
      <c r="EB182" s="1">
        <v>0</v>
      </c>
      <c r="EC182" s="1">
        <v>0</v>
      </c>
      <c r="ED182" s="1">
        <v>0</v>
      </c>
      <c r="EE182" s="1">
        <v>0</v>
      </c>
      <c r="EF182" s="1">
        <v>0</v>
      </c>
      <c r="EG182" s="1">
        <v>0</v>
      </c>
      <c r="EH182" s="1">
        <v>0</v>
      </c>
      <c r="EI182" s="1">
        <v>0</v>
      </c>
      <c r="EJ182" s="1">
        <v>190</v>
      </c>
      <c r="EK182" s="1">
        <v>0</v>
      </c>
      <c r="EL182" s="1">
        <v>0</v>
      </c>
      <c r="EM182" s="1">
        <v>0</v>
      </c>
      <c r="EN182" s="1">
        <v>0</v>
      </c>
      <c r="EO182" s="1">
        <v>0</v>
      </c>
      <c r="EP182" s="1">
        <v>0</v>
      </c>
      <c r="EQ182" s="1">
        <v>0</v>
      </c>
      <c r="ER182" s="3" t="e">
        <f t="shared" si="33"/>
        <v>#DIV/0!</v>
      </c>
      <c r="ES182" s="3" t="e">
        <f t="shared" si="34"/>
        <v>#DIV/0!</v>
      </c>
      <c r="ET182" s="3" t="e">
        <f t="shared" si="35"/>
        <v>#DIV/0!</v>
      </c>
    </row>
    <row r="183" spans="1:150" ht="12.75" customHeight="1" x14ac:dyDescent="0.25">
      <c r="A183" s="1">
        <v>476</v>
      </c>
      <c r="B183" s="7" t="s">
        <v>440</v>
      </c>
      <c r="C183" s="28">
        <v>0</v>
      </c>
      <c r="D183" s="28">
        <v>0</v>
      </c>
      <c r="E183" s="28">
        <v>0</v>
      </c>
      <c r="F183" s="23">
        <v>0</v>
      </c>
      <c r="G183" s="23">
        <v>0</v>
      </c>
      <c r="H183" s="23">
        <v>0</v>
      </c>
      <c r="I183">
        <v>0</v>
      </c>
      <c r="J183" s="19">
        <v>0</v>
      </c>
      <c r="K183">
        <v>0</v>
      </c>
      <c r="L183">
        <v>0</v>
      </c>
      <c r="M183" s="6">
        <v>0</v>
      </c>
      <c r="N183" s="2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2" t="e">
        <f t="shared" si="24"/>
        <v>#DIV/0!</v>
      </c>
      <c r="AM183" s="3" t="e">
        <f t="shared" si="25"/>
        <v>#DIV/0!</v>
      </c>
      <c r="AN183" s="3" t="e">
        <f t="shared" si="26"/>
        <v>#DIV/0!</v>
      </c>
      <c r="AO183" s="30">
        <v>0</v>
      </c>
      <c r="AP183" s="28">
        <v>0</v>
      </c>
      <c r="AQ183" s="28">
        <v>0</v>
      </c>
      <c r="AR183" s="25">
        <v>0</v>
      </c>
      <c r="AS183" s="25">
        <v>0</v>
      </c>
      <c r="AT183" s="25">
        <v>0</v>
      </c>
      <c r="AU183">
        <v>0</v>
      </c>
      <c r="AV183" s="19">
        <v>0</v>
      </c>
      <c r="AW183">
        <v>0</v>
      </c>
      <c r="AX183">
        <v>0</v>
      </c>
      <c r="AY183" s="6">
        <v>0</v>
      </c>
      <c r="AZ183" s="2"/>
      <c r="BA183" s="1"/>
      <c r="BB183" s="1"/>
      <c r="BC183" s="1"/>
      <c r="BD183" s="1"/>
      <c r="BE183" s="4"/>
      <c r="BF183" s="4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3" t="e">
        <f t="shared" si="27"/>
        <v>#DIV/0!</v>
      </c>
      <c r="BT183" s="3" t="e">
        <f t="shared" si="28"/>
        <v>#DIV/0!</v>
      </c>
      <c r="BU183" s="3" t="e">
        <f t="shared" si="29"/>
        <v>#DIV/0!</v>
      </c>
      <c r="BV183" s="30">
        <v>0</v>
      </c>
      <c r="BW183" s="28">
        <v>0</v>
      </c>
      <c r="BX183" s="28">
        <v>0</v>
      </c>
      <c r="BY183" s="25">
        <v>0</v>
      </c>
      <c r="BZ183" s="25">
        <v>0</v>
      </c>
      <c r="CA183" s="25">
        <v>0</v>
      </c>
      <c r="CB183">
        <v>0</v>
      </c>
      <c r="CC183" s="19">
        <v>0</v>
      </c>
      <c r="CD183">
        <v>0</v>
      </c>
      <c r="CE183">
        <v>0</v>
      </c>
      <c r="CF183" s="6">
        <v>0</v>
      </c>
      <c r="CG183" s="2"/>
      <c r="CH183" s="1"/>
      <c r="CI183" s="1"/>
      <c r="CJ183" s="1"/>
      <c r="CK183" s="1"/>
      <c r="CL183" s="4"/>
      <c r="CM183" s="4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3" t="e">
        <f t="shared" si="30"/>
        <v>#DIV/0!</v>
      </c>
      <c r="DF183" s="3" t="e">
        <f t="shared" si="31"/>
        <v>#DIV/0!</v>
      </c>
      <c r="DG183" s="3" t="e">
        <f t="shared" si="32"/>
        <v>#DIV/0!</v>
      </c>
      <c r="DH183" s="28">
        <v>0</v>
      </c>
      <c r="DI183" s="28">
        <v>0</v>
      </c>
      <c r="DJ183" s="28">
        <v>0</v>
      </c>
      <c r="DK183" s="23">
        <v>0</v>
      </c>
      <c r="DL183" s="23">
        <v>0</v>
      </c>
      <c r="DM183" s="23">
        <v>0</v>
      </c>
      <c r="DN183">
        <v>0</v>
      </c>
      <c r="DO183" s="19">
        <v>0</v>
      </c>
      <c r="DP183">
        <v>0</v>
      </c>
      <c r="DQ183">
        <v>0</v>
      </c>
      <c r="DR183" s="6">
        <v>0</v>
      </c>
      <c r="DS183" s="6">
        <v>0</v>
      </c>
      <c r="DT183" s="2"/>
      <c r="DU183" s="1"/>
      <c r="DV183" s="1"/>
      <c r="DW183" s="1"/>
      <c r="DX183" s="1"/>
      <c r="DY183" s="4"/>
      <c r="DZ183" s="4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3" t="e">
        <f t="shared" si="33"/>
        <v>#DIV/0!</v>
      </c>
      <c r="ES183" s="3" t="e">
        <f t="shared" si="34"/>
        <v>#DIV/0!</v>
      </c>
      <c r="ET183" s="3" t="e">
        <f t="shared" si="35"/>
        <v>#DIV/0!</v>
      </c>
    </row>
    <row r="184" spans="1:150" ht="12.75" customHeight="1" x14ac:dyDescent="0.25">
      <c r="A184" s="1">
        <v>477</v>
      </c>
      <c r="B184" s="1" t="s">
        <v>314</v>
      </c>
      <c r="C184" s="28">
        <v>83</v>
      </c>
      <c r="D184" s="28">
        <v>97</v>
      </c>
      <c r="E184" s="28">
        <v>90</v>
      </c>
      <c r="F184" s="23">
        <v>105</v>
      </c>
      <c r="G184" s="23">
        <v>107</v>
      </c>
      <c r="H184" s="23">
        <v>104</v>
      </c>
      <c r="I184">
        <v>75</v>
      </c>
      <c r="J184" s="19">
        <v>98</v>
      </c>
      <c r="K184">
        <v>114</v>
      </c>
      <c r="L184">
        <v>101</v>
      </c>
      <c r="M184" s="6">
        <v>75</v>
      </c>
      <c r="N184" s="2">
        <v>81</v>
      </c>
      <c r="O184" s="1">
        <v>81</v>
      </c>
      <c r="P184" s="1">
        <v>54</v>
      </c>
      <c r="Q184" s="1">
        <v>41</v>
      </c>
      <c r="R184" s="1">
        <v>51</v>
      </c>
      <c r="S184" s="1">
        <v>41</v>
      </c>
      <c r="T184" s="1">
        <v>67</v>
      </c>
      <c r="U184" s="1">
        <v>96</v>
      </c>
      <c r="V184" s="1">
        <v>114</v>
      </c>
      <c r="W184" s="1">
        <v>87</v>
      </c>
      <c r="X184" s="1">
        <v>101</v>
      </c>
      <c r="Y184" s="1">
        <v>84</v>
      </c>
      <c r="Z184" s="1">
        <v>78</v>
      </c>
      <c r="AA184" s="1">
        <v>80</v>
      </c>
      <c r="AB184" s="1">
        <v>75</v>
      </c>
      <c r="AC184" s="1">
        <v>74</v>
      </c>
      <c r="AD184" s="1">
        <v>49</v>
      </c>
      <c r="AE184" s="1">
        <v>49</v>
      </c>
      <c r="AF184" s="1">
        <v>50</v>
      </c>
      <c r="AG184" s="1">
        <v>35</v>
      </c>
      <c r="AH184" s="1">
        <v>52</v>
      </c>
      <c r="AI184" s="1">
        <v>32</v>
      </c>
      <c r="AJ184" s="1">
        <v>0</v>
      </c>
      <c r="AK184" s="1">
        <v>0</v>
      </c>
      <c r="AL184" s="12">
        <f t="shared" si="24"/>
        <v>-0.14432989690721648</v>
      </c>
      <c r="AM184" s="3">
        <f t="shared" si="25"/>
        <v>-0.20192307692307693</v>
      </c>
      <c r="AN184" s="3">
        <f t="shared" si="26"/>
        <v>0.10666666666666667</v>
      </c>
      <c r="AO184" s="30">
        <v>283000</v>
      </c>
      <c r="AP184" s="28">
        <v>260000</v>
      </c>
      <c r="AQ184" s="28">
        <v>245000</v>
      </c>
      <c r="AR184" s="25">
        <v>224000</v>
      </c>
      <c r="AS184" s="25">
        <v>178000</v>
      </c>
      <c r="AT184" s="25">
        <v>168000</v>
      </c>
      <c r="AU184">
        <v>163900</v>
      </c>
      <c r="AV184" s="19">
        <v>164904</v>
      </c>
      <c r="AW184">
        <v>149950</v>
      </c>
      <c r="AX184">
        <v>138500</v>
      </c>
      <c r="AY184" s="6">
        <v>119000</v>
      </c>
      <c r="AZ184" s="2">
        <v>115000</v>
      </c>
      <c r="BA184" s="1">
        <v>119900</v>
      </c>
      <c r="BB184" s="1">
        <v>145000</v>
      </c>
      <c r="BC184" s="1">
        <v>150000</v>
      </c>
      <c r="BD184" s="1">
        <v>176000</v>
      </c>
      <c r="BE184" s="4">
        <v>165000</v>
      </c>
      <c r="BF184" s="4">
        <v>186000</v>
      </c>
      <c r="BG184" s="1">
        <v>189500</v>
      </c>
      <c r="BH184" s="1">
        <v>176000</v>
      </c>
      <c r="BI184" s="1">
        <v>177000</v>
      </c>
      <c r="BJ184" s="1">
        <v>160000</v>
      </c>
      <c r="BK184" s="1">
        <v>146750</v>
      </c>
      <c r="BL184" s="1">
        <v>136125</v>
      </c>
      <c r="BM184" s="1">
        <v>125000</v>
      </c>
      <c r="BN184" s="1">
        <v>121000</v>
      </c>
      <c r="BO184" s="1">
        <v>120000</v>
      </c>
      <c r="BP184" s="1">
        <v>105500</v>
      </c>
      <c r="BQ184" s="1">
        <v>98000</v>
      </c>
      <c r="BR184" s="1">
        <v>0</v>
      </c>
      <c r="BS184" s="3">
        <f t="shared" si="27"/>
        <v>8.8461538461538466E-2</v>
      </c>
      <c r="BT184" s="3">
        <f t="shared" si="28"/>
        <v>0.68452380952380953</v>
      </c>
      <c r="BU184" s="3">
        <f t="shared" si="29"/>
        <v>1.3781512605042017</v>
      </c>
      <c r="BV184" s="30">
        <v>277713</v>
      </c>
      <c r="BW184" s="28">
        <v>264897</v>
      </c>
      <c r="BX184" s="28">
        <v>230988</v>
      </c>
      <c r="BY184" s="25">
        <v>224907</v>
      </c>
      <c r="BZ184" s="25">
        <v>180330</v>
      </c>
      <c r="CA184" s="25">
        <v>174049</v>
      </c>
      <c r="CB184">
        <v>166890</v>
      </c>
      <c r="CC184" s="19">
        <v>163010</v>
      </c>
      <c r="CD184">
        <v>148273</v>
      </c>
      <c r="CE184">
        <v>141172</v>
      </c>
      <c r="CF184" s="6">
        <v>129974</v>
      </c>
      <c r="CG184" s="2">
        <v>125850</v>
      </c>
      <c r="CH184" s="1">
        <v>118862</v>
      </c>
      <c r="CI184" s="1">
        <v>142372</v>
      </c>
      <c r="CJ184" s="1">
        <v>146458</v>
      </c>
      <c r="CK184" s="1">
        <v>173076</v>
      </c>
      <c r="CL184" s="4">
        <v>170854</v>
      </c>
      <c r="CM184" s="4">
        <v>191323</v>
      </c>
      <c r="CN184" s="1">
        <v>191848</v>
      </c>
      <c r="CO184" s="1">
        <v>181684</v>
      </c>
      <c r="CP184" s="1">
        <v>178644</v>
      </c>
      <c r="CQ184" s="1">
        <v>164541</v>
      </c>
      <c r="CR184" s="1">
        <v>152403</v>
      </c>
      <c r="CS184" s="1">
        <v>144498</v>
      </c>
      <c r="CT184" s="1">
        <v>128705</v>
      </c>
      <c r="CU184" s="1">
        <v>121865</v>
      </c>
      <c r="CV184" s="1">
        <v>119326</v>
      </c>
      <c r="CW184" s="1">
        <v>110696</v>
      </c>
      <c r="CX184" s="1">
        <v>101862</v>
      </c>
      <c r="CY184" s="1">
        <v>110842</v>
      </c>
      <c r="CZ184" s="1">
        <v>101728</v>
      </c>
      <c r="DA184" s="1">
        <v>96956</v>
      </c>
      <c r="DB184" s="1">
        <v>94965</v>
      </c>
      <c r="DC184" s="1">
        <v>0</v>
      </c>
      <c r="DD184" s="1">
        <v>0</v>
      </c>
      <c r="DE184" s="3">
        <f t="shared" si="30"/>
        <v>4.8381068868277102E-2</v>
      </c>
      <c r="DF184" s="3">
        <f t="shared" si="31"/>
        <v>0.59560238783331132</v>
      </c>
      <c r="DG184" s="3">
        <f t="shared" si="32"/>
        <v>1.1366811823903242</v>
      </c>
      <c r="DH184" s="28">
        <v>58</v>
      </c>
      <c r="DI184" s="28">
        <v>43</v>
      </c>
      <c r="DJ184" s="28">
        <v>44</v>
      </c>
      <c r="DK184" s="23">
        <v>32</v>
      </c>
      <c r="DL184" s="23">
        <v>34</v>
      </c>
      <c r="DM184" s="23">
        <v>82</v>
      </c>
      <c r="DN184">
        <v>73</v>
      </c>
      <c r="DO184" s="19">
        <v>67</v>
      </c>
      <c r="DP184">
        <v>89</v>
      </c>
      <c r="DQ184">
        <v>98</v>
      </c>
      <c r="DR184" s="6">
        <v>119</v>
      </c>
      <c r="DS184" s="6">
        <v>119</v>
      </c>
      <c r="DT184" s="2">
        <v>165</v>
      </c>
      <c r="DU184" s="1">
        <v>205</v>
      </c>
      <c r="DV184" s="1">
        <v>219</v>
      </c>
      <c r="DW184" s="1">
        <v>203</v>
      </c>
      <c r="DX184" s="1">
        <v>187</v>
      </c>
      <c r="DY184" s="4">
        <v>213</v>
      </c>
      <c r="DZ184" s="4">
        <v>128</v>
      </c>
      <c r="EA184" s="1">
        <v>74</v>
      </c>
      <c r="EB184" s="1">
        <v>66</v>
      </c>
      <c r="EC184" s="1">
        <v>67</v>
      </c>
      <c r="ED184" s="1">
        <v>41</v>
      </c>
      <c r="EE184" s="1">
        <v>33</v>
      </c>
      <c r="EF184" s="1">
        <v>43</v>
      </c>
      <c r="EG184" s="1">
        <v>50</v>
      </c>
      <c r="EH184" s="1">
        <v>63</v>
      </c>
      <c r="EI184" s="1">
        <v>55</v>
      </c>
      <c r="EJ184" s="1">
        <v>48</v>
      </c>
      <c r="EK184" s="1">
        <v>48</v>
      </c>
      <c r="EL184" s="1">
        <v>50</v>
      </c>
      <c r="EM184" s="1">
        <v>79</v>
      </c>
      <c r="EN184" s="1">
        <v>53</v>
      </c>
      <c r="EO184" s="1">
        <v>45</v>
      </c>
      <c r="EP184" s="1">
        <v>0</v>
      </c>
      <c r="EQ184" s="1">
        <v>0</v>
      </c>
      <c r="ER184" s="3">
        <f t="shared" si="33"/>
        <v>0.34883720930232559</v>
      </c>
      <c r="ES184" s="3">
        <f t="shared" si="34"/>
        <v>-0.29268292682926828</v>
      </c>
      <c r="ET184" s="3">
        <f t="shared" si="35"/>
        <v>-0.51260504201680668</v>
      </c>
    </row>
    <row r="185" spans="1:150" ht="12.75" customHeight="1" x14ac:dyDescent="0.25">
      <c r="A185" s="1">
        <v>478</v>
      </c>
      <c r="B185" s="1" t="s">
        <v>315</v>
      </c>
      <c r="C185" s="28">
        <v>14</v>
      </c>
      <c r="D185" s="28">
        <v>12</v>
      </c>
      <c r="E185" s="28">
        <v>3</v>
      </c>
      <c r="F185" s="23">
        <v>10</v>
      </c>
      <c r="G185" s="23">
        <v>6</v>
      </c>
      <c r="H185" s="23">
        <v>7</v>
      </c>
      <c r="I185">
        <v>2</v>
      </c>
      <c r="J185" s="19">
        <v>8</v>
      </c>
      <c r="K185">
        <v>6</v>
      </c>
      <c r="L185">
        <v>4</v>
      </c>
      <c r="M185" s="6">
        <v>6</v>
      </c>
      <c r="N185" s="2">
        <v>13</v>
      </c>
      <c r="O185" s="1">
        <v>8</v>
      </c>
      <c r="P185" s="1">
        <v>9</v>
      </c>
      <c r="Q185" s="1">
        <v>10</v>
      </c>
      <c r="R185" s="1">
        <v>8</v>
      </c>
      <c r="S185" s="1">
        <v>9</v>
      </c>
      <c r="T185" s="1">
        <v>4</v>
      </c>
      <c r="U185" s="1">
        <v>14</v>
      </c>
      <c r="V185" s="1">
        <v>20</v>
      </c>
      <c r="W185" s="1">
        <v>24</v>
      </c>
      <c r="X185" s="1">
        <v>22</v>
      </c>
      <c r="Y185" s="1">
        <v>13</v>
      </c>
      <c r="Z185" s="1">
        <v>9</v>
      </c>
      <c r="AA185" s="1">
        <v>19</v>
      </c>
      <c r="AB185" s="1">
        <v>8</v>
      </c>
      <c r="AC185" s="1">
        <v>21</v>
      </c>
      <c r="AD185" s="1">
        <v>8</v>
      </c>
      <c r="AE185" s="1">
        <v>10</v>
      </c>
      <c r="AF185" s="1">
        <v>9</v>
      </c>
      <c r="AG185" s="1">
        <v>4</v>
      </c>
      <c r="AH185" s="1">
        <v>16</v>
      </c>
      <c r="AI185" s="1">
        <v>13</v>
      </c>
      <c r="AJ185" s="1">
        <v>0</v>
      </c>
      <c r="AK185" s="1">
        <v>0</v>
      </c>
      <c r="AL185" s="12">
        <f t="shared" si="24"/>
        <v>0.16666666666666666</v>
      </c>
      <c r="AM185" s="3">
        <f t="shared" si="25"/>
        <v>1</v>
      </c>
      <c r="AN185" s="3">
        <f t="shared" si="26"/>
        <v>1.3333333333333333</v>
      </c>
      <c r="AO185" s="30">
        <v>140500</v>
      </c>
      <c r="AP185" s="28">
        <v>126500</v>
      </c>
      <c r="AQ185" s="28">
        <v>130000</v>
      </c>
      <c r="AR185" s="25">
        <v>90500</v>
      </c>
      <c r="AS185" s="25">
        <v>61000</v>
      </c>
      <c r="AT185" s="25">
        <v>50000</v>
      </c>
      <c r="AU185">
        <v>42500</v>
      </c>
      <c r="AV185" s="19">
        <v>55550</v>
      </c>
      <c r="AW185">
        <v>44850</v>
      </c>
      <c r="AX185">
        <v>44500</v>
      </c>
      <c r="AY185" s="6">
        <v>23950</v>
      </c>
      <c r="AZ185" s="2">
        <v>25000</v>
      </c>
      <c r="BA185" s="1">
        <v>20950</v>
      </c>
      <c r="BB185" s="1">
        <v>24900</v>
      </c>
      <c r="BC185" s="1">
        <v>25000</v>
      </c>
      <c r="BD185" s="1">
        <v>25876</v>
      </c>
      <c r="BE185" s="4">
        <v>26500</v>
      </c>
      <c r="BF185" s="4">
        <v>93313</v>
      </c>
      <c r="BG185" s="1">
        <v>113716</v>
      </c>
      <c r="BH185" s="1">
        <v>85800</v>
      </c>
      <c r="BI185" s="1">
        <v>80250</v>
      </c>
      <c r="BJ185" s="1">
        <v>69950</v>
      </c>
      <c r="BK185" s="1">
        <v>79988</v>
      </c>
      <c r="BL185" s="1">
        <v>72000</v>
      </c>
      <c r="BM185" s="1">
        <v>75000</v>
      </c>
      <c r="BN185" s="1">
        <v>62000</v>
      </c>
      <c r="BO185" s="1">
        <v>68000</v>
      </c>
      <c r="BP185" s="1">
        <v>65125</v>
      </c>
      <c r="BQ185" s="1">
        <v>63150</v>
      </c>
      <c r="BR185" s="1">
        <v>57000</v>
      </c>
      <c r="BS185" s="3">
        <f t="shared" si="27"/>
        <v>0.11067193675889328</v>
      </c>
      <c r="BT185" s="3">
        <f t="shared" si="28"/>
        <v>1.81</v>
      </c>
      <c r="BU185" s="3">
        <f t="shared" si="29"/>
        <v>4.8663883089770357</v>
      </c>
      <c r="BV185" s="30">
        <v>130021</v>
      </c>
      <c r="BW185" s="28">
        <v>118033</v>
      </c>
      <c r="BX185" s="28">
        <v>136333</v>
      </c>
      <c r="BY185" s="25">
        <v>94500</v>
      </c>
      <c r="BZ185" s="25">
        <v>62833</v>
      </c>
      <c r="CA185" s="25">
        <v>55707</v>
      </c>
      <c r="CB185">
        <v>42500</v>
      </c>
      <c r="CC185" s="19">
        <v>59962</v>
      </c>
      <c r="CD185">
        <v>47466</v>
      </c>
      <c r="CE185">
        <v>42550</v>
      </c>
      <c r="CF185" s="6">
        <v>21861</v>
      </c>
      <c r="CG185" s="2">
        <v>31115</v>
      </c>
      <c r="CH185" s="1">
        <v>21056</v>
      </c>
      <c r="CI185" s="1">
        <v>28550</v>
      </c>
      <c r="CJ185" s="1">
        <v>28730</v>
      </c>
      <c r="CK185" s="1">
        <v>25831</v>
      </c>
      <c r="CL185" s="4">
        <v>46378</v>
      </c>
      <c r="CM185" s="4">
        <v>95236</v>
      </c>
      <c r="CN185" s="1">
        <v>114773</v>
      </c>
      <c r="CO185" s="1">
        <v>86275</v>
      </c>
      <c r="CP185" s="1">
        <v>88604</v>
      </c>
      <c r="CQ185" s="1">
        <v>76931</v>
      </c>
      <c r="CR185" s="1">
        <v>81260</v>
      </c>
      <c r="CS185" s="1">
        <v>82711</v>
      </c>
      <c r="CT185" s="1">
        <v>75897</v>
      </c>
      <c r="CU185" s="1">
        <v>61687</v>
      </c>
      <c r="CV185" s="1">
        <v>74223</v>
      </c>
      <c r="CW185" s="1">
        <v>72606</v>
      </c>
      <c r="CX185" s="1">
        <v>68480</v>
      </c>
      <c r="CY185" s="1">
        <v>65866</v>
      </c>
      <c r="CZ185" s="1">
        <v>55100</v>
      </c>
      <c r="DA185" s="1">
        <v>57268</v>
      </c>
      <c r="DB185" s="1">
        <v>65080</v>
      </c>
      <c r="DC185" s="1">
        <v>0</v>
      </c>
      <c r="DD185" s="1">
        <v>0</v>
      </c>
      <c r="DE185" s="3">
        <f t="shared" si="30"/>
        <v>0.10156481661908111</v>
      </c>
      <c r="DF185" s="3">
        <f t="shared" si="31"/>
        <v>1.3340154738183712</v>
      </c>
      <c r="DG185" s="3">
        <f t="shared" si="32"/>
        <v>4.9476236219752066</v>
      </c>
      <c r="DH185" s="28">
        <v>92</v>
      </c>
      <c r="DI185" s="28">
        <v>48</v>
      </c>
      <c r="DJ185" s="28">
        <v>30</v>
      </c>
      <c r="DK185" s="23">
        <v>30</v>
      </c>
      <c r="DL185" s="23">
        <v>51</v>
      </c>
      <c r="DM185" s="23">
        <v>55</v>
      </c>
      <c r="DN185">
        <v>52</v>
      </c>
      <c r="DO185" s="19">
        <v>127</v>
      </c>
      <c r="DP185">
        <v>75</v>
      </c>
      <c r="DQ185">
        <v>26</v>
      </c>
      <c r="DR185" s="6">
        <v>109</v>
      </c>
      <c r="DS185" s="6">
        <v>109</v>
      </c>
      <c r="DT185" s="2">
        <v>92</v>
      </c>
      <c r="DU185" s="1">
        <v>129</v>
      </c>
      <c r="DV185" s="1">
        <v>114</v>
      </c>
      <c r="DW185" s="1">
        <v>55</v>
      </c>
      <c r="DX185" s="1">
        <v>194</v>
      </c>
      <c r="DY185" s="4">
        <v>249</v>
      </c>
      <c r="DZ185" s="4">
        <v>147</v>
      </c>
      <c r="EA185" s="1">
        <v>52</v>
      </c>
      <c r="EB185" s="1">
        <v>86</v>
      </c>
      <c r="EC185" s="1">
        <v>72</v>
      </c>
      <c r="ED185" s="1">
        <v>80</v>
      </c>
      <c r="EE185" s="1">
        <v>60</v>
      </c>
      <c r="EF185" s="1">
        <v>96</v>
      </c>
      <c r="EG185" s="1">
        <v>66</v>
      </c>
      <c r="EH185" s="1">
        <v>70</v>
      </c>
      <c r="EI185" s="1">
        <v>69</v>
      </c>
      <c r="EJ185" s="1">
        <v>66</v>
      </c>
      <c r="EK185" s="1">
        <v>69</v>
      </c>
      <c r="EL185" s="1">
        <v>60</v>
      </c>
      <c r="EM185" s="1">
        <v>70</v>
      </c>
      <c r="EN185" s="1">
        <v>81</v>
      </c>
      <c r="EO185" s="1">
        <v>148</v>
      </c>
      <c r="EP185" s="1">
        <v>0</v>
      </c>
      <c r="EQ185" s="1">
        <v>0</v>
      </c>
      <c r="ER185" s="3">
        <f t="shared" si="33"/>
        <v>0.91666666666666663</v>
      </c>
      <c r="ES185" s="3">
        <f t="shared" si="34"/>
        <v>0.67272727272727273</v>
      </c>
      <c r="ET185" s="3">
        <f t="shared" si="35"/>
        <v>-0.15596330275229359</v>
      </c>
    </row>
    <row r="186" spans="1:150" ht="12.75" customHeight="1" x14ac:dyDescent="0.25">
      <c r="A186" s="1">
        <v>479</v>
      </c>
      <c r="B186" s="1" t="s">
        <v>316</v>
      </c>
      <c r="C186" s="28">
        <v>2</v>
      </c>
      <c r="D186" s="28">
        <v>0</v>
      </c>
      <c r="E186" s="28">
        <v>0</v>
      </c>
      <c r="F186" s="23">
        <v>3</v>
      </c>
      <c r="G186" s="23">
        <v>3</v>
      </c>
      <c r="H186" s="23">
        <v>1</v>
      </c>
      <c r="I186">
        <v>0</v>
      </c>
      <c r="J186" s="19">
        <v>2</v>
      </c>
      <c r="K186">
        <v>1</v>
      </c>
      <c r="L186">
        <v>2</v>
      </c>
      <c r="M186" s="6">
        <v>1</v>
      </c>
      <c r="N186" s="2">
        <v>0</v>
      </c>
      <c r="O186" s="1">
        <v>1</v>
      </c>
      <c r="P186" s="1">
        <v>1</v>
      </c>
      <c r="Q186" s="1">
        <v>0</v>
      </c>
      <c r="R186" s="1">
        <v>0</v>
      </c>
      <c r="S186" s="1">
        <v>1</v>
      </c>
      <c r="T186" s="1">
        <v>2</v>
      </c>
      <c r="U186" s="1">
        <v>2</v>
      </c>
      <c r="V186" s="1">
        <v>2</v>
      </c>
      <c r="W186" s="1">
        <v>1</v>
      </c>
      <c r="X186" s="1">
        <v>2</v>
      </c>
      <c r="Y186" s="1">
        <v>0</v>
      </c>
      <c r="Z186" s="1">
        <v>1</v>
      </c>
      <c r="AA186" s="1">
        <v>6</v>
      </c>
      <c r="AB186" s="1">
        <v>3</v>
      </c>
      <c r="AC186" s="1">
        <v>1</v>
      </c>
      <c r="AD186" s="1">
        <v>0</v>
      </c>
      <c r="AE186" s="1">
        <v>1</v>
      </c>
      <c r="AF186" s="1">
        <v>1</v>
      </c>
      <c r="AG186" s="1">
        <v>0</v>
      </c>
      <c r="AH186" s="1">
        <v>0</v>
      </c>
      <c r="AI186" s="1">
        <v>0</v>
      </c>
      <c r="AJ186" s="1">
        <v>0</v>
      </c>
      <c r="AK186" s="1">
        <v>0</v>
      </c>
      <c r="AL186" s="12" t="e">
        <f t="shared" si="24"/>
        <v>#DIV/0!</v>
      </c>
      <c r="AM186" s="3">
        <f t="shared" si="25"/>
        <v>1</v>
      </c>
      <c r="AN186" s="3">
        <f t="shared" si="26"/>
        <v>1</v>
      </c>
      <c r="AO186" s="30">
        <v>255000</v>
      </c>
      <c r="AP186" s="28">
        <v>0</v>
      </c>
      <c r="AQ186" s="28">
        <v>0</v>
      </c>
      <c r="AR186" s="25">
        <v>210000</v>
      </c>
      <c r="AS186" s="25">
        <v>179900</v>
      </c>
      <c r="AT186" s="25">
        <v>169000</v>
      </c>
      <c r="AU186">
        <v>0</v>
      </c>
      <c r="AV186" s="19">
        <v>165450</v>
      </c>
      <c r="AW186">
        <v>148000</v>
      </c>
      <c r="AX186">
        <v>155000</v>
      </c>
      <c r="AY186" s="6">
        <v>134000</v>
      </c>
      <c r="AZ186" s="2">
        <v>0</v>
      </c>
      <c r="BA186" s="1">
        <v>130000</v>
      </c>
      <c r="BB186" s="1">
        <v>91000</v>
      </c>
      <c r="BC186" s="1">
        <v>0</v>
      </c>
      <c r="BD186" s="1">
        <v>0</v>
      </c>
      <c r="BE186" s="4">
        <v>170000</v>
      </c>
      <c r="BF186" s="4">
        <v>187650</v>
      </c>
      <c r="BG186" s="1">
        <v>210250</v>
      </c>
      <c r="BH186" s="1">
        <v>179000</v>
      </c>
      <c r="BI186" s="1">
        <v>155000</v>
      </c>
      <c r="BJ186" s="1">
        <v>165000</v>
      </c>
      <c r="BK186" s="1">
        <v>0</v>
      </c>
      <c r="BL186" s="1">
        <v>128000</v>
      </c>
      <c r="BM186" s="1">
        <v>125500</v>
      </c>
      <c r="BN186" s="1">
        <v>126000</v>
      </c>
      <c r="BO186" s="1">
        <v>128000</v>
      </c>
      <c r="BP186" s="1">
        <v>0</v>
      </c>
      <c r="BQ186" s="1">
        <v>133000</v>
      </c>
      <c r="BR186" s="1">
        <v>143000</v>
      </c>
      <c r="BS186" s="3" t="e">
        <f t="shared" si="27"/>
        <v>#DIV/0!</v>
      </c>
      <c r="BT186" s="3">
        <f t="shared" si="28"/>
        <v>0.50887573964497046</v>
      </c>
      <c r="BU186" s="3">
        <f t="shared" si="29"/>
        <v>0.90298507462686572</v>
      </c>
      <c r="BV186" s="30">
        <v>255000</v>
      </c>
      <c r="BW186" s="28">
        <v>0</v>
      </c>
      <c r="BX186" s="28">
        <v>0</v>
      </c>
      <c r="BY186" s="25">
        <v>209333</v>
      </c>
      <c r="BZ186" s="25">
        <v>175800</v>
      </c>
      <c r="CA186" s="25">
        <v>169000</v>
      </c>
      <c r="CB186">
        <v>0</v>
      </c>
      <c r="CC186" s="19">
        <v>165450</v>
      </c>
      <c r="CD186">
        <v>148000</v>
      </c>
      <c r="CE186">
        <v>155000</v>
      </c>
      <c r="CF186" s="6">
        <v>134000</v>
      </c>
      <c r="CG186" s="2">
        <v>0</v>
      </c>
      <c r="CH186" s="1">
        <v>130000</v>
      </c>
      <c r="CI186" s="1">
        <v>91000</v>
      </c>
      <c r="CJ186" s="1">
        <v>0</v>
      </c>
      <c r="CK186" s="1">
        <v>0</v>
      </c>
      <c r="CL186" s="4">
        <v>170000</v>
      </c>
      <c r="CM186" s="4">
        <v>187650</v>
      </c>
      <c r="CN186" s="1">
        <v>210250</v>
      </c>
      <c r="CO186" s="1">
        <v>179000</v>
      </c>
      <c r="CP186" s="1">
        <v>155000</v>
      </c>
      <c r="CQ186" s="1">
        <v>165000</v>
      </c>
      <c r="CR186" s="1">
        <v>0</v>
      </c>
      <c r="CS186" s="1">
        <v>128000</v>
      </c>
      <c r="CT186" s="1">
        <v>128083</v>
      </c>
      <c r="CU186" s="1">
        <v>122666</v>
      </c>
      <c r="CV186" s="1">
        <v>128000</v>
      </c>
      <c r="CW186" s="1">
        <v>0</v>
      </c>
      <c r="CX186" s="1">
        <v>133000</v>
      </c>
      <c r="CY186" s="1">
        <v>143000</v>
      </c>
      <c r="CZ186" s="1">
        <v>0</v>
      </c>
      <c r="DA186" s="1">
        <v>0</v>
      </c>
      <c r="DB186" s="1">
        <v>0</v>
      </c>
      <c r="DC186" s="1">
        <v>0</v>
      </c>
      <c r="DD186" s="1">
        <v>0</v>
      </c>
      <c r="DE186" s="3" t="e">
        <f t="shared" si="30"/>
        <v>#DIV/0!</v>
      </c>
      <c r="DF186" s="3">
        <f t="shared" si="31"/>
        <v>0.50887573964497046</v>
      </c>
      <c r="DG186" s="3">
        <f t="shared" si="32"/>
        <v>0.90298507462686572</v>
      </c>
      <c r="DH186" s="28">
        <v>72</v>
      </c>
      <c r="DI186" s="28">
        <v>0</v>
      </c>
      <c r="DJ186" s="28">
        <v>0</v>
      </c>
      <c r="DK186" s="23">
        <v>85</v>
      </c>
      <c r="DL186" s="23">
        <v>37</v>
      </c>
      <c r="DM186" s="23">
        <v>78</v>
      </c>
      <c r="DN186">
        <v>0</v>
      </c>
      <c r="DO186" s="19">
        <v>23</v>
      </c>
      <c r="DP186">
        <v>7</v>
      </c>
      <c r="DQ186">
        <v>89</v>
      </c>
      <c r="DR186" s="6">
        <v>59</v>
      </c>
      <c r="DS186" s="6">
        <v>59</v>
      </c>
      <c r="DT186" s="2">
        <v>0</v>
      </c>
      <c r="DU186" s="1">
        <v>72</v>
      </c>
      <c r="DV186" s="1">
        <v>21</v>
      </c>
      <c r="DW186" s="1">
        <v>0</v>
      </c>
      <c r="DX186" s="1">
        <v>0</v>
      </c>
      <c r="DY186" s="4">
        <v>465</v>
      </c>
      <c r="DZ186" s="4">
        <v>171</v>
      </c>
      <c r="EA186" s="1">
        <v>27</v>
      </c>
      <c r="EB186" s="1">
        <v>7</v>
      </c>
      <c r="EC186" s="1">
        <v>1</v>
      </c>
      <c r="ED186" s="1">
        <v>56</v>
      </c>
      <c r="EE186" s="1">
        <v>0</v>
      </c>
      <c r="EF186" s="1">
        <v>43</v>
      </c>
      <c r="EG186" s="1">
        <v>42</v>
      </c>
      <c r="EH186" s="1">
        <v>14</v>
      </c>
      <c r="EI186" s="1">
        <v>39</v>
      </c>
      <c r="EJ186" s="1">
        <v>0</v>
      </c>
      <c r="EK186" s="1">
        <v>115</v>
      </c>
      <c r="EL186" s="1">
        <v>5</v>
      </c>
      <c r="EM186" s="1">
        <v>0</v>
      </c>
      <c r="EN186" s="1">
        <v>0</v>
      </c>
      <c r="EO186" s="1">
        <v>0</v>
      </c>
      <c r="EP186" s="1">
        <v>0</v>
      </c>
      <c r="EQ186" s="1">
        <v>0</v>
      </c>
      <c r="ER186" s="3" t="e">
        <f t="shared" si="33"/>
        <v>#DIV/0!</v>
      </c>
      <c r="ES186" s="3">
        <f t="shared" si="34"/>
        <v>-7.6923076923076927E-2</v>
      </c>
      <c r="ET186" s="3">
        <f t="shared" si="35"/>
        <v>0.22033898305084745</v>
      </c>
    </row>
    <row r="187" spans="1:150" ht="12.75" customHeight="1" x14ac:dyDescent="0.25">
      <c r="A187" s="1">
        <v>480</v>
      </c>
      <c r="B187" s="1" t="s">
        <v>317</v>
      </c>
      <c r="C187" s="28">
        <v>8</v>
      </c>
      <c r="D187" s="28">
        <v>4</v>
      </c>
      <c r="E187" s="28">
        <v>12</v>
      </c>
      <c r="F187" s="23">
        <v>11</v>
      </c>
      <c r="G187" s="23">
        <v>14</v>
      </c>
      <c r="H187" s="23">
        <v>10</v>
      </c>
      <c r="I187">
        <v>12</v>
      </c>
      <c r="J187" s="19">
        <v>16</v>
      </c>
      <c r="K187">
        <v>8</v>
      </c>
      <c r="L187">
        <v>4</v>
      </c>
      <c r="M187" s="6">
        <v>11</v>
      </c>
      <c r="N187" s="2">
        <v>6</v>
      </c>
      <c r="O187" s="1">
        <v>4</v>
      </c>
      <c r="P187" s="1">
        <v>6</v>
      </c>
      <c r="Q187" s="1">
        <v>1</v>
      </c>
      <c r="R187" s="1">
        <v>3</v>
      </c>
      <c r="S187" s="1">
        <v>1</v>
      </c>
      <c r="T187" s="1">
        <v>0</v>
      </c>
      <c r="U187" s="1">
        <v>5</v>
      </c>
      <c r="V187" s="1">
        <v>12</v>
      </c>
      <c r="W187" s="1">
        <v>15</v>
      </c>
      <c r="X187" s="1">
        <v>9</v>
      </c>
      <c r="Y187" s="1">
        <v>10</v>
      </c>
      <c r="Z187" s="1">
        <v>7</v>
      </c>
      <c r="AA187" s="1">
        <v>13</v>
      </c>
      <c r="AB187" s="1">
        <v>7</v>
      </c>
      <c r="AC187" s="1">
        <v>5</v>
      </c>
      <c r="AD187" s="1">
        <v>3</v>
      </c>
      <c r="AE187" s="1">
        <v>2</v>
      </c>
      <c r="AF187" s="1">
        <v>1</v>
      </c>
      <c r="AG187" s="1">
        <v>3</v>
      </c>
      <c r="AH187" s="1">
        <v>4</v>
      </c>
      <c r="AI187" s="1">
        <v>6</v>
      </c>
      <c r="AJ187" s="1">
        <v>1</v>
      </c>
      <c r="AK187" s="1">
        <v>0</v>
      </c>
      <c r="AL187" s="12">
        <f t="shared" si="24"/>
        <v>1</v>
      </c>
      <c r="AM187" s="3">
        <f t="shared" si="25"/>
        <v>-0.2</v>
      </c>
      <c r="AN187" s="3">
        <f t="shared" si="26"/>
        <v>-0.27272727272727271</v>
      </c>
      <c r="AO187" s="30">
        <v>238000</v>
      </c>
      <c r="AP187" s="28">
        <v>198500</v>
      </c>
      <c r="AQ187" s="28">
        <v>290500</v>
      </c>
      <c r="AR187" s="25">
        <v>299000</v>
      </c>
      <c r="AS187" s="25">
        <v>222000</v>
      </c>
      <c r="AT187" s="25">
        <v>192750</v>
      </c>
      <c r="AU187">
        <v>143000</v>
      </c>
      <c r="AV187" s="19">
        <v>184250</v>
      </c>
      <c r="AW187">
        <v>243436</v>
      </c>
      <c r="AX187">
        <v>190000</v>
      </c>
      <c r="AY187" s="6">
        <v>214000</v>
      </c>
      <c r="AZ187" s="2">
        <v>100000</v>
      </c>
      <c r="BA187" s="1">
        <v>63500</v>
      </c>
      <c r="BB187" s="1">
        <v>62000</v>
      </c>
      <c r="BC187" s="1">
        <v>300000</v>
      </c>
      <c r="BD187" s="1">
        <v>275000</v>
      </c>
      <c r="BE187" s="4">
        <v>160500</v>
      </c>
      <c r="BF187" s="4">
        <v>0</v>
      </c>
      <c r="BG187" s="1">
        <v>258000</v>
      </c>
      <c r="BH187" s="1">
        <v>301500</v>
      </c>
      <c r="BI187" s="1">
        <v>265000</v>
      </c>
      <c r="BJ187" s="1">
        <v>188000</v>
      </c>
      <c r="BK187" s="1">
        <v>175000</v>
      </c>
      <c r="BL187" s="1">
        <v>156900</v>
      </c>
      <c r="BM187" s="1">
        <v>226491</v>
      </c>
      <c r="BN187" s="1">
        <v>185000</v>
      </c>
      <c r="BO187" s="1">
        <v>102500</v>
      </c>
      <c r="BP187" s="1">
        <v>86500</v>
      </c>
      <c r="BQ187" s="1">
        <v>75750</v>
      </c>
      <c r="BR187" s="1">
        <v>0</v>
      </c>
      <c r="BS187" s="3">
        <f t="shared" si="27"/>
        <v>0.19899244332493704</v>
      </c>
      <c r="BT187" s="3">
        <f t="shared" si="28"/>
        <v>0.23476005188067445</v>
      </c>
      <c r="BU187" s="3">
        <f t="shared" si="29"/>
        <v>0.11214953271028037</v>
      </c>
      <c r="BV187" s="30">
        <v>256888</v>
      </c>
      <c r="BW187" s="28">
        <v>212875</v>
      </c>
      <c r="BX187" s="28">
        <v>257733</v>
      </c>
      <c r="BY187" s="25">
        <v>255772</v>
      </c>
      <c r="BZ187" s="25">
        <v>223378</v>
      </c>
      <c r="CA187" s="25">
        <v>204740</v>
      </c>
      <c r="CB187">
        <v>151708</v>
      </c>
      <c r="CC187" s="19">
        <v>174701</v>
      </c>
      <c r="CD187">
        <v>215634</v>
      </c>
      <c r="CE187">
        <v>206500</v>
      </c>
      <c r="CF187" s="6">
        <v>195227</v>
      </c>
      <c r="CG187" s="2">
        <v>115416</v>
      </c>
      <c r="CH187" s="1">
        <v>83600</v>
      </c>
      <c r="CI187" s="1">
        <v>94400</v>
      </c>
      <c r="CJ187" s="1">
        <v>300000</v>
      </c>
      <c r="CK187" s="1">
        <v>220666</v>
      </c>
      <c r="CL187" s="4">
        <v>160500</v>
      </c>
      <c r="CM187" s="4">
        <v>0</v>
      </c>
      <c r="CN187" s="1">
        <v>235200</v>
      </c>
      <c r="CO187" s="1">
        <v>300708</v>
      </c>
      <c r="CP187" s="1">
        <v>259286</v>
      </c>
      <c r="CQ187" s="1">
        <v>263057</v>
      </c>
      <c r="CR187" s="1">
        <v>213080</v>
      </c>
      <c r="CS187" s="1">
        <v>150142</v>
      </c>
      <c r="CT187" s="1">
        <v>237374</v>
      </c>
      <c r="CU187" s="1">
        <v>190438</v>
      </c>
      <c r="CV187" s="1">
        <v>132806</v>
      </c>
      <c r="CW187" s="1">
        <v>81466</v>
      </c>
      <c r="CX187" s="1">
        <v>75750</v>
      </c>
      <c r="CY187" s="1">
        <v>87000</v>
      </c>
      <c r="CZ187" s="1">
        <v>75166</v>
      </c>
      <c r="DA187" s="1">
        <v>72625</v>
      </c>
      <c r="DB187" s="1">
        <v>70283</v>
      </c>
      <c r="DC187" s="1">
        <v>50000</v>
      </c>
      <c r="DD187" s="1">
        <v>0</v>
      </c>
      <c r="DE187" s="3">
        <f t="shared" si="30"/>
        <v>0.20675513799177922</v>
      </c>
      <c r="DF187" s="3">
        <f t="shared" si="31"/>
        <v>0.25470352642375699</v>
      </c>
      <c r="DG187" s="3">
        <f t="shared" si="32"/>
        <v>0.31584258324924319</v>
      </c>
      <c r="DH187" s="28">
        <v>66</v>
      </c>
      <c r="DI187" s="28">
        <v>20</v>
      </c>
      <c r="DJ187" s="28">
        <v>69</v>
      </c>
      <c r="DK187" s="23">
        <v>43</v>
      </c>
      <c r="DL187" s="23">
        <v>60</v>
      </c>
      <c r="DM187" s="23">
        <v>66</v>
      </c>
      <c r="DN187">
        <v>78</v>
      </c>
      <c r="DO187" s="19">
        <v>94</v>
      </c>
      <c r="DP187">
        <v>110</v>
      </c>
      <c r="DQ187">
        <v>196</v>
      </c>
      <c r="DR187" s="6">
        <v>96</v>
      </c>
      <c r="DS187" s="6">
        <v>96</v>
      </c>
      <c r="DT187" s="2">
        <v>152</v>
      </c>
      <c r="DU187" s="1">
        <v>79</v>
      </c>
      <c r="DV187" s="1">
        <v>339</v>
      </c>
      <c r="DW187" s="1">
        <v>453</v>
      </c>
      <c r="DX187" s="1">
        <v>172</v>
      </c>
      <c r="DY187" s="4">
        <v>662</v>
      </c>
      <c r="DZ187" s="4">
        <v>0</v>
      </c>
      <c r="EA187" s="1">
        <v>126</v>
      </c>
      <c r="EB187" s="1">
        <v>59</v>
      </c>
      <c r="EC187" s="1">
        <v>173</v>
      </c>
      <c r="ED187" s="1">
        <v>16</v>
      </c>
      <c r="EE187" s="1">
        <v>66</v>
      </c>
      <c r="EF187" s="1">
        <v>117</v>
      </c>
      <c r="EG187" s="1">
        <v>26</v>
      </c>
      <c r="EH187" s="1">
        <v>45</v>
      </c>
      <c r="EI187" s="1">
        <v>-580</v>
      </c>
      <c r="EJ187" s="1">
        <v>33</v>
      </c>
      <c r="EK187" s="1">
        <v>17</v>
      </c>
      <c r="EL187" s="1">
        <v>89</v>
      </c>
      <c r="EM187" s="1">
        <v>30</v>
      </c>
      <c r="EN187" s="1">
        <v>46</v>
      </c>
      <c r="EO187" s="1">
        <v>69</v>
      </c>
      <c r="EP187" s="1">
        <v>41</v>
      </c>
      <c r="EQ187" s="1">
        <v>0</v>
      </c>
      <c r="ER187" s="3">
        <f t="shared" si="33"/>
        <v>2.2999999999999998</v>
      </c>
      <c r="ES187" s="3">
        <f t="shared" si="34"/>
        <v>0</v>
      </c>
      <c r="ET187" s="3">
        <f t="shared" si="35"/>
        <v>-0.3125</v>
      </c>
    </row>
    <row r="188" spans="1:150" ht="12.75" customHeight="1" x14ac:dyDescent="0.25">
      <c r="A188" s="1">
        <v>481</v>
      </c>
      <c r="B188" s="1" t="s">
        <v>318</v>
      </c>
      <c r="C188" s="28">
        <v>1</v>
      </c>
      <c r="D188" s="28">
        <v>1</v>
      </c>
      <c r="E188" s="28">
        <v>3</v>
      </c>
      <c r="F188" s="23">
        <v>2</v>
      </c>
      <c r="G188" s="23">
        <v>1</v>
      </c>
      <c r="H188" s="23">
        <v>2</v>
      </c>
      <c r="I188">
        <v>0</v>
      </c>
      <c r="J188" s="19">
        <v>2</v>
      </c>
      <c r="K188">
        <v>1</v>
      </c>
      <c r="L188">
        <v>1</v>
      </c>
      <c r="M188" s="6">
        <v>0</v>
      </c>
      <c r="N188" s="2">
        <v>0</v>
      </c>
      <c r="O188" s="1">
        <v>0</v>
      </c>
      <c r="P188" s="1">
        <v>0</v>
      </c>
      <c r="Q188" s="1">
        <v>0</v>
      </c>
      <c r="R188" s="1">
        <v>1</v>
      </c>
      <c r="S188" s="1">
        <v>1</v>
      </c>
      <c r="T188" s="1">
        <v>0</v>
      </c>
      <c r="U188" s="1">
        <v>1</v>
      </c>
      <c r="V188" s="1">
        <v>0</v>
      </c>
      <c r="W188" s="1">
        <v>0</v>
      </c>
      <c r="X188" s="1">
        <v>0</v>
      </c>
      <c r="Y188" s="1">
        <v>0</v>
      </c>
      <c r="Z188" s="1">
        <v>0</v>
      </c>
      <c r="AA188" s="1">
        <v>0</v>
      </c>
      <c r="AB188" s="1">
        <v>0</v>
      </c>
      <c r="AC188" s="1">
        <v>0</v>
      </c>
      <c r="AD188" s="1">
        <v>0</v>
      </c>
      <c r="AE188" s="1">
        <v>0</v>
      </c>
      <c r="AF188" s="1">
        <v>1</v>
      </c>
      <c r="AG188" s="1">
        <v>0</v>
      </c>
      <c r="AH188" s="1">
        <v>0</v>
      </c>
      <c r="AI188" s="1">
        <v>0</v>
      </c>
      <c r="AJ188" s="1">
        <v>0</v>
      </c>
      <c r="AK188" s="1">
        <v>0</v>
      </c>
      <c r="AL188" s="12">
        <f t="shared" si="24"/>
        <v>0</v>
      </c>
      <c r="AM188" s="3">
        <f t="shared" si="25"/>
        <v>-0.5</v>
      </c>
      <c r="AN188" s="3" t="e">
        <f t="shared" si="26"/>
        <v>#DIV/0!</v>
      </c>
      <c r="AO188" s="30">
        <v>190000</v>
      </c>
      <c r="AP188" s="28">
        <v>189900</v>
      </c>
      <c r="AQ188" s="28">
        <v>189900</v>
      </c>
      <c r="AR188" s="25">
        <v>188750</v>
      </c>
      <c r="AS188" s="25">
        <v>265000</v>
      </c>
      <c r="AT188" s="25">
        <v>166000</v>
      </c>
      <c r="AU188">
        <v>0</v>
      </c>
      <c r="AV188" s="19">
        <v>215500</v>
      </c>
      <c r="AW188">
        <v>198000</v>
      </c>
      <c r="AX188">
        <v>167000</v>
      </c>
      <c r="AY188" s="6">
        <v>0</v>
      </c>
      <c r="AZ188" s="2">
        <v>0</v>
      </c>
      <c r="BA188" s="1">
        <v>0</v>
      </c>
      <c r="BB188" s="1">
        <v>0</v>
      </c>
      <c r="BC188" s="1">
        <v>0</v>
      </c>
      <c r="BD188" s="1">
        <v>170000</v>
      </c>
      <c r="BE188" s="4">
        <v>150000</v>
      </c>
      <c r="BF188" s="4">
        <v>0</v>
      </c>
      <c r="BG188" s="1">
        <v>192700</v>
      </c>
      <c r="BH188" s="1">
        <v>0</v>
      </c>
      <c r="BI188" s="1">
        <v>0</v>
      </c>
      <c r="BJ188" s="1">
        <v>0</v>
      </c>
      <c r="BK188" s="1">
        <v>0</v>
      </c>
      <c r="BL188" s="1">
        <v>0</v>
      </c>
      <c r="BM188" s="1">
        <v>0</v>
      </c>
      <c r="BN188" s="1">
        <v>0</v>
      </c>
      <c r="BO188" s="1">
        <v>0</v>
      </c>
      <c r="BP188" s="1">
        <v>0</v>
      </c>
      <c r="BQ188" s="1">
        <v>0</v>
      </c>
      <c r="BR188" s="1">
        <v>97500</v>
      </c>
      <c r="BS188" s="3">
        <f t="shared" si="27"/>
        <v>5.2659294365455498E-4</v>
      </c>
      <c r="BT188" s="3">
        <f t="shared" si="28"/>
        <v>0.14457831325301204</v>
      </c>
      <c r="BU188" s="3" t="e">
        <f t="shared" si="29"/>
        <v>#DIV/0!</v>
      </c>
      <c r="BV188" s="30">
        <v>190000</v>
      </c>
      <c r="BW188" s="28">
        <v>189900</v>
      </c>
      <c r="BX188" s="28">
        <v>211300</v>
      </c>
      <c r="BY188" s="25">
        <v>188750</v>
      </c>
      <c r="BZ188" s="25">
        <v>265000</v>
      </c>
      <c r="CA188" s="25">
        <v>166000</v>
      </c>
      <c r="CB188">
        <v>0</v>
      </c>
      <c r="CC188" s="19">
        <v>215500</v>
      </c>
      <c r="CD188">
        <v>198000</v>
      </c>
      <c r="CE188">
        <v>167000</v>
      </c>
      <c r="CF188" s="6">
        <v>0</v>
      </c>
      <c r="CG188" s="2">
        <v>0</v>
      </c>
      <c r="CH188" s="1">
        <v>0</v>
      </c>
      <c r="CI188" s="1">
        <v>0</v>
      </c>
      <c r="CJ188" s="1">
        <v>0</v>
      </c>
      <c r="CK188" s="1">
        <v>170000</v>
      </c>
      <c r="CL188" s="4">
        <v>150000</v>
      </c>
      <c r="CM188" s="4">
        <v>0</v>
      </c>
      <c r="CN188" s="1">
        <v>192700</v>
      </c>
      <c r="CO188" s="1">
        <v>0</v>
      </c>
      <c r="CP188" s="1">
        <v>0</v>
      </c>
      <c r="CQ188" s="1">
        <v>0</v>
      </c>
      <c r="CR188" s="1">
        <v>0</v>
      </c>
      <c r="CS188" s="1">
        <v>0</v>
      </c>
      <c r="CT188" s="1">
        <v>0</v>
      </c>
      <c r="CU188" s="1">
        <v>0</v>
      </c>
      <c r="CV188" s="1">
        <v>0</v>
      </c>
      <c r="CW188" s="1">
        <v>0</v>
      </c>
      <c r="CX188" s="1">
        <v>0</v>
      </c>
      <c r="CY188" s="1">
        <v>97500</v>
      </c>
      <c r="CZ188" s="1">
        <v>0</v>
      </c>
      <c r="DA188" s="1">
        <v>0</v>
      </c>
      <c r="DB188" s="1">
        <v>0</v>
      </c>
      <c r="DC188" s="1">
        <v>0</v>
      </c>
      <c r="DD188" s="1">
        <v>0</v>
      </c>
      <c r="DE188" s="3">
        <f t="shared" si="30"/>
        <v>5.2659294365455498E-4</v>
      </c>
      <c r="DF188" s="3">
        <f t="shared" si="31"/>
        <v>0.14457831325301204</v>
      </c>
      <c r="DG188" s="3" t="e">
        <f t="shared" si="32"/>
        <v>#DIV/0!</v>
      </c>
      <c r="DH188" s="28">
        <v>32</v>
      </c>
      <c r="DI188" s="28">
        <v>110</v>
      </c>
      <c r="DJ188" s="28">
        <v>16</v>
      </c>
      <c r="DK188" s="23">
        <v>80</v>
      </c>
      <c r="DL188" s="23">
        <v>3</v>
      </c>
      <c r="DM188" s="23">
        <v>132</v>
      </c>
      <c r="DN188">
        <v>0</v>
      </c>
      <c r="DO188" s="19">
        <v>517</v>
      </c>
      <c r="DP188">
        <v>7</v>
      </c>
      <c r="DQ188">
        <v>98</v>
      </c>
      <c r="DR188" s="6">
        <v>0</v>
      </c>
      <c r="DS188" s="6">
        <v>0</v>
      </c>
      <c r="DT188" s="2">
        <v>0</v>
      </c>
      <c r="DU188" s="1">
        <v>0</v>
      </c>
      <c r="DV188" s="1">
        <v>0</v>
      </c>
      <c r="DW188" s="1">
        <v>0</v>
      </c>
      <c r="DX188" s="1">
        <v>107</v>
      </c>
      <c r="DY188" s="4">
        <v>154</v>
      </c>
      <c r="DZ188" s="4">
        <v>0</v>
      </c>
      <c r="EA188" s="1">
        <v>0</v>
      </c>
      <c r="EB188" s="1">
        <v>0</v>
      </c>
      <c r="EC188" s="1">
        <v>0</v>
      </c>
      <c r="ED188" s="1">
        <v>0</v>
      </c>
      <c r="EE188" s="1">
        <v>0</v>
      </c>
      <c r="EF188" s="1">
        <v>0</v>
      </c>
      <c r="EG188" s="1">
        <v>0</v>
      </c>
      <c r="EH188" s="1">
        <v>0</v>
      </c>
      <c r="EI188" s="1">
        <v>0</v>
      </c>
      <c r="EJ188" s="1">
        <v>0</v>
      </c>
      <c r="EK188" s="1">
        <v>0</v>
      </c>
      <c r="EL188" s="1">
        <v>3</v>
      </c>
      <c r="EM188" s="1">
        <v>0</v>
      </c>
      <c r="EN188" s="1">
        <v>0</v>
      </c>
      <c r="EO188" s="1">
        <v>0</v>
      </c>
      <c r="EP188" s="1">
        <v>0</v>
      </c>
      <c r="EQ188" s="1">
        <v>0</v>
      </c>
      <c r="ER188" s="3">
        <f t="shared" si="33"/>
        <v>-0.70909090909090911</v>
      </c>
      <c r="ES188" s="3">
        <f t="shared" si="34"/>
        <v>-0.75757575757575757</v>
      </c>
      <c r="ET188" s="3" t="e">
        <f t="shared" si="35"/>
        <v>#DIV/0!</v>
      </c>
    </row>
    <row r="189" spans="1:150" ht="12.75" customHeight="1" x14ac:dyDescent="0.25">
      <c r="A189" s="1">
        <v>482</v>
      </c>
      <c r="B189" s="1" t="s">
        <v>319</v>
      </c>
      <c r="C189" s="28">
        <v>10</v>
      </c>
      <c r="D189" s="28">
        <v>10</v>
      </c>
      <c r="E189" s="28">
        <v>14</v>
      </c>
      <c r="F189" s="23">
        <v>17</v>
      </c>
      <c r="G189" s="23">
        <v>19</v>
      </c>
      <c r="H189" s="23">
        <v>7</v>
      </c>
      <c r="I189">
        <v>6</v>
      </c>
      <c r="J189" s="19">
        <v>14</v>
      </c>
      <c r="K189">
        <v>14</v>
      </c>
      <c r="L189">
        <v>10</v>
      </c>
      <c r="M189" s="6">
        <v>7</v>
      </c>
      <c r="N189" s="2">
        <v>7</v>
      </c>
      <c r="O189" s="1">
        <v>11</v>
      </c>
      <c r="P189" s="1">
        <v>9</v>
      </c>
      <c r="Q189" s="1">
        <v>8</v>
      </c>
      <c r="R189" s="1">
        <v>2</v>
      </c>
      <c r="S189" s="1">
        <v>6</v>
      </c>
      <c r="T189" s="1">
        <v>8</v>
      </c>
      <c r="U189" s="1">
        <v>12</v>
      </c>
      <c r="V189" s="1">
        <v>33</v>
      </c>
      <c r="W189" s="1">
        <v>21</v>
      </c>
      <c r="X189" s="1">
        <v>9</v>
      </c>
      <c r="Y189" s="1">
        <v>16</v>
      </c>
      <c r="Z189" s="1">
        <v>16</v>
      </c>
      <c r="AA189" s="1">
        <v>15</v>
      </c>
      <c r="AB189" s="1">
        <v>8</v>
      </c>
      <c r="AC189" s="1">
        <v>3</v>
      </c>
      <c r="AD189" s="1">
        <v>6</v>
      </c>
      <c r="AE189" s="1">
        <v>6</v>
      </c>
      <c r="AF189" s="1">
        <v>11</v>
      </c>
      <c r="AG189" s="1">
        <v>9</v>
      </c>
      <c r="AH189" s="1">
        <v>11</v>
      </c>
      <c r="AI189" s="1">
        <v>4</v>
      </c>
      <c r="AJ189" s="1">
        <v>0</v>
      </c>
      <c r="AK189" s="1">
        <v>0</v>
      </c>
      <c r="AL189" s="12">
        <f t="shared" si="24"/>
        <v>0</v>
      </c>
      <c r="AM189" s="3">
        <f t="shared" si="25"/>
        <v>0.42857142857142855</v>
      </c>
      <c r="AN189" s="3">
        <f t="shared" si="26"/>
        <v>0.42857142857142855</v>
      </c>
      <c r="AO189" s="30">
        <v>166000</v>
      </c>
      <c r="AP189" s="28">
        <v>125950</v>
      </c>
      <c r="AQ189" s="28">
        <v>101500</v>
      </c>
      <c r="AR189" s="25">
        <v>110000</v>
      </c>
      <c r="AS189" s="25">
        <v>110000</v>
      </c>
      <c r="AT189" s="25">
        <v>73500</v>
      </c>
      <c r="AU189">
        <v>64200</v>
      </c>
      <c r="AV189" s="19">
        <v>69000</v>
      </c>
      <c r="AW189">
        <v>66500</v>
      </c>
      <c r="AX189">
        <v>55450</v>
      </c>
      <c r="AY189" s="6">
        <v>38400</v>
      </c>
      <c r="AZ189" s="2">
        <v>35000</v>
      </c>
      <c r="BA189" s="1">
        <v>28600</v>
      </c>
      <c r="BB189" s="1">
        <v>28500</v>
      </c>
      <c r="BC189" s="1">
        <v>38750</v>
      </c>
      <c r="BD189" s="1">
        <v>63500</v>
      </c>
      <c r="BE189" s="4">
        <v>113400</v>
      </c>
      <c r="BF189" s="4">
        <v>114000</v>
      </c>
      <c r="BG189" s="1">
        <v>110250</v>
      </c>
      <c r="BH189" s="1">
        <v>99500</v>
      </c>
      <c r="BI189" s="1">
        <v>106900</v>
      </c>
      <c r="BJ189" s="1">
        <v>96000</v>
      </c>
      <c r="BK189" s="1">
        <v>82100</v>
      </c>
      <c r="BL189" s="1">
        <v>76519</v>
      </c>
      <c r="BM189" s="1">
        <v>74500</v>
      </c>
      <c r="BN189" s="1">
        <v>86450</v>
      </c>
      <c r="BO189" s="1">
        <v>84000</v>
      </c>
      <c r="BP189" s="1">
        <v>70200</v>
      </c>
      <c r="BQ189" s="1">
        <v>68750</v>
      </c>
      <c r="BR189" s="1">
        <v>0</v>
      </c>
      <c r="BS189" s="3">
        <f t="shared" si="27"/>
        <v>0.31798332671695118</v>
      </c>
      <c r="BT189" s="3">
        <f t="shared" si="28"/>
        <v>1.2585034013605443</v>
      </c>
      <c r="BU189" s="3">
        <f t="shared" si="29"/>
        <v>3.3229166666666665</v>
      </c>
      <c r="BV189" s="30">
        <v>182050</v>
      </c>
      <c r="BW189" s="28">
        <v>122495</v>
      </c>
      <c r="BX189" s="28">
        <v>117529</v>
      </c>
      <c r="BY189" s="25">
        <v>112200</v>
      </c>
      <c r="BZ189" s="25">
        <v>105384</v>
      </c>
      <c r="CA189" s="25">
        <v>83985</v>
      </c>
      <c r="CB189">
        <v>77816</v>
      </c>
      <c r="CC189" s="19">
        <v>120457</v>
      </c>
      <c r="CD189">
        <v>67236</v>
      </c>
      <c r="CE189">
        <v>59277</v>
      </c>
      <c r="CF189" s="6">
        <v>40142</v>
      </c>
      <c r="CG189" s="2">
        <v>43492</v>
      </c>
      <c r="CH189" s="1">
        <v>38509</v>
      </c>
      <c r="CI189" s="1">
        <v>35344</v>
      </c>
      <c r="CJ189" s="1">
        <v>45725</v>
      </c>
      <c r="CK189" s="1">
        <v>63500</v>
      </c>
      <c r="CL189" s="4">
        <v>105883</v>
      </c>
      <c r="CM189" s="4">
        <v>125250</v>
      </c>
      <c r="CN189" s="1">
        <v>118625</v>
      </c>
      <c r="CO189" s="1">
        <v>110910</v>
      </c>
      <c r="CP189" s="1">
        <v>113966</v>
      </c>
      <c r="CQ189" s="1">
        <v>97055</v>
      </c>
      <c r="CR189" s="1">
        <v>81605</v>
      </c>
      <c r="CS189" s="1">
        <v>84528</v>
      </c>
      <c r="CT189" s="1">
        <v>75763</v>
      </c>
      <c r="CU189" s="1">
        <v>79443</v>
      </c>
      <c r="CV189" s="1">
        <v>80000</v>
      </c>
      <c r="CW189" s="1">
        <v>71733</v>
      </c>
      <c r="CX189" s="1">
        <v>73558</v>
      </c>
      <c r="CY189" s="1">
        <v>77772</v>
      </c>
      <c r="CZ189" s="1">
        <v>71922</v>
      </c>
      <c r="DA189" s="1">
        <v>56088</v>
      </c>
      <c r="DB189" s="1">
        <v>66000</v>
      </c>
      <c r="DC189" s="1">
        <v>0</v>
      </c>
      <c r="DD189" s="1">
        <v>0</v>
      </c>
      <c r="DE189" s="3">
        <f t="shared" si="30"/>
        <v>0.48618310951467408</v>
      </c>
      <c r="DF189" s="3">
        <f t="shared" si="31"/>
        <v>1.1676489849377865</v>
      </c>
      <c r="DG189" s="3">
        <f t="shared" si="32"/>
        <v>3.5351502167306061</v>
      </c>
      <c r="DH189" s="28">
        <v>79</v>
      </c>
      <c r="DI189" s="28">
        <v>66</v>
      </c>
      <c r="DJ189" s="28">
        <v>49</v>
      </c>
      <c r="DK189" s="23">
        <v>68</v>
      </c>
      <c r="DL189" s="23">
        <v>72</v>
      </c>
      <c r="DM189" s="23">
        <v>62</v>
      </c>
      <c r="DN189">
        <v>96</v>
      </c>
      <c r="DO189" s="19">
        <v>104</v>
      </c>
      <c r="DP189">
        <v>52</v>
      </c>
      <c r="DQ189">
        <v>75</v>
      </c>
      <c r="DR189" s="6">
        <v>104</v>
      </c>
      <c r="DS189" s="6">
        <v>104</v>
      </c>
      <c r="DT189" s="2">
        <v>101</v>
      </c>
      <c r="DU189" s="1">
        <v>104</v>
      </c>
      <c r="DV189" s="1">
        <v>168</v>
      </c>
      <c r="DW189" s="1">
        <v>266</v>
      </c>
      <c r="DX189" s="1">
        <v>82</v>
      </c>
      <c r="DY189" s="4">
        <v>153</v>
      </c>
      <c r="DZ189" s="4">
        <v>130</v>
      </c>
      <c r="EA189" s="1">
        <v>113</v>
      </c>
      <c r="EB189" s="1">
        <v>58</v>
      </c>
      <c r="EC189" s="1">
        <v>53</v>
      </c>
      <c r="ED189" s="1">
        <v>61</v>
      </c>
      <c r="EE189" s="1">
        <v>71</v>
      </c>
      <c r="EF189" s="1">
        <v>71</v>
      </c>
      <c r="EG189" s="1">
        <v>60</v>
      </c>
      <c r="EH189" s="1">
        <v>63</v>
      </c>
      <c r="EI189" s="1">
        <v>70</v>
      </c>
      <c r="EJ189" s="1">
        <v>52</v>
      </c>
      <c r="EK189" s="1">
        <v>28</v>
      </c>
      <c r="EL189" s="1">
        <v>42</v>
      </c>
      <c r="EM189" s="1">
        <v>72</v>
      </c>
      <c r="EN189" s="1">
        <v>76</v>
      </c>
      <c r="EO189" s="1">
        <v>16</v>
      </c>
      <c r="EP189" s="1">
        <v>0</v>
      </c>
      <c r="EQ189" s="1">
        <v>0</v>
      </c>
      <c r="ER189" s="3">
        <f t="shared" si="33"/>
        <v>0.19696969696969696</v>
      </c>
      <c r="ES189" s="3">
        <f t="shared" si="34"/>
        <v>0.27419354838709675</v>
      </c>
      <c r="ET189" s="3">
        <f t="shared" si="35"/>
        <v>-0.24038461538461539</v>
      </c>
    </row>
    <row r="190" spans="1:150" ht="12.75" customHeight="1" x14ac:dyDescent="0.25">
      <c r="A190" s="1">
        <v>487</v>
      </c>
      <c r="B190" s="1" t="s">
        <v>320</v>
      </c>
      <c r="C190" s="28">
        <v>0</v>
      </c>
      <c r="D190" s="28">
        <v>0</v>
      </c>
      <c r="E190" s="28">
        <v>1</v>
      </c>
      <c r="F190" s="23">
        <v>0</v>
      </c>
      <c r="G190" s="23">
        <v>0</v>
      </c>
      <c r="H190" s="23">
        <v>1</v>
      </c>
      <c r="I190">
        <v>0</v>
      </c>
      <c r="J190" s="19">
        <v>0</v>
      </c>
      <c r="K190">
        <v>0</v>
      </c>
      <c r="L190">
        <v>0</v>
      </c>
      <c r="M190" s="6">
        <v>0</v>
      </c>
      <c r="N190" s="2">
        <v>0</v>
      </c>
      <c r="O190" s="1">
        <v>0</v>
      </c>
      <c r="P190" s="1">
        <v>0</v>
      </c>
      <c r="Q190" s="1">
        <v>0</v>
      </c>
      <c r="R190" s="1">
        <v>0</v>
      </c>
      <c r="S190" s="1">
        <v>1</v>
      </c>
      <c r="T190" s="1">
        <v>0</v>
      </c>
      <c r="U190" s="1">
        <v>0</v>
      </c>
      <c r="V190" s="1">
        <v>0</v>
      </c>
      <c r="W190" s="1">
        <v>1</v>
      </c>
      <c r="X190" s="1">
        <v>0</v>
      </c>
      <c r="Y190" s="1">
        <v>0</v>
      </c>
      <c r="Z190" s="1">
        <v>0</v>
      </c>
      <c r="AA190" s="1">
        <v>1</v>
      </c>
      <c r="AB190" s="1">
        <v>0</v>
      </c>
      <c r="AC190" s="1">
        <v>0</v>
      </c>
      <c r="AD190" s="1">
        <v>0</v>
      </c>
      <c r="AE190" s="1">
        <v>0</v>
      </c>
      <c r="AF190" s="1">
        <v>0</v>
      </c>
      <c r="AG190" s="1">
        <v>0</v>
      </c>
      <c r="AH190" s="1">
        <v>0</v>
      </c>
      <c r="AI190" s="1">
        <v>0</v>
      </c>
      <c r="AJ190" s="1">
        <v>0</v>
      </c>
      <c r="AK190" s="1">
        <v>0</v>
      </c>
      <c r="AL190" s="12" t="e">
        <f t="shared" si="24"/>
        <v>#DIV/0!</v>
      </c>
      <c r="AM190" s="3">
        <f t="shared" si="25"/>
        <v>-1</v>
      </c>
      <c r="AN190" s="3" t="e">
        <f t="shared" si="26"/>
        <v>#DIV/0!</v>
      </c>
      <c r="AO190" s="30">
        <v>0</v>
      </c>
      <c r="AP190" s="28">
        <v>0</v>
      </c>
      <c r="AQ190" s="28">
        <v>207000</v>
      </c>
      <c r="AR190" s="25">
        <v>0</v>
      </c>
      <c r="AS190" s="25">
        <v>0</v>
      </c>
      <c r="AT190" s="25">
        <v>175000</v>
      </c>
      <c r="AU190">
        <v>0</v>
      </c>
      <c r="AV190" s="19">
        <v>0</v>
      </c>
      <c r="AW190">
        <v>0</v>
      </c>
      <c r="AX190">
        <v>0</v>
      </c>
      <c r="AY190" s="6">
        <v>0</v>
      </c>
      <c r="AZ190" s="2">
        <v>0</v>
      </c>
      <c r="BA190" s="1">
        <v>0</v>
      </c>
      <c r="BB190" s="1">
        <v>0</v>
      </c>
      <c r="BC190" s="1">
        <v>0</v>
      </c>
      <c r="BD190" s="1">
        <v>0</v>
      </c>
      <c r="BE190" s="4">
        <v>149000</v>
      </c>
      <c r="BF190" s="4">
        <v>0</v>
      </c>
      <c r="BG190" s="1">
        <v>137000</v>
      </c>
      <c r="BH190" s="1">
        <v>0</v>
      </c>
      <c r="BI190" s="1">
        <v>137000</v>
      </c>
      <c r="BJ190" s="1">
        <v>0</v>
      </c>
      <c r="BK190" s="1">
        <v>0</v>
      </c>
      <c r="BL190" s="1">
        <v>0</v>
      </c>
      <c r="BM190" s="1">
        <v>96000</v>
      </c>
      <c r="BN190" s="1">
        <v>0</v>
      </c>
      <c r="BO190" s="1">
        <v>0</v>
      </c>
      <c r="BP190" s="1">
        <v>0</v>
      </c>
      <c r="BQ190" s="1">
        <v>0</v>
      </c>
      <c r="BR190" s="1">
        <v>0</v>
      </c>
      <c r="BS190" s="3" t="e">
        <f t="shared" si="27"/>
        <v>#DIV/0!</v>
      </c>
      <c r="BT190" s="3">
        <f t="shared" si="28"/>
        <v>-1</v>
      </c>
      <c r="BU190" s="3" t="e">
        <f t="shared" si="29"/>
        <v>#DIV/0!</v>
      </c>
      <c r="BV190" s="30">
        <v>0</v>
      </c>
      <c r="BW190" s="28">
        <v>0</v>
      </c>
      <c r="BX190" s="28">
        <v>207000</v>
      </c>
      <c r="BY190" s="25">
        <v>0</v>
      </c>
      <c r="BZ190" s="25">
        <v>0</v>
      </c>
      <c r="CA190" s="25">
        <v>175000</v>
      </c>
      <c r="CB190">
        <v>0</v>
      </c>
      <c r="CC190" s="19">
        <v>0</v>
      </c>
      <c r="CD190">
        <v>0</v>
      </c>
      <c r="CE190">
        <v>0</v>
      </c>
      <c r="CF190" s="6">
        <v>0</v>
      </c>
      <c r="CG190" s="2">
        <v>0</v>
      </c>
      <c r="CH190" s="1">
        <v>0</v>
      </c>
      <c r="CI190" s="1">
        <v>0</v>
      </c>
      <c r="CJ190" s="1">
        <v>0</v>
      </c>
      <c r="CK190" s="1">
        <v>0</v>
      </c>
      <c r="CL190" s="4">
        <v>149000</v>
      </c>
      <c r="CM190" s="4">
        <v>0</v>
      </c>
      <c r="CN190" s="1">
        <v>137000</v>
      </c>
      <c r="CO190" s="1">
        <v>0</v>
      </c>
      <c r="CP190" s="1">
        <v>137000</v>
      </c>
      <c r="CQ190" s="1">
        <v>0</v>
      </c>
      <c r="CR190" s="1">
        <v>0</v>
      </c>
      <c r="CS190" s="1">
        <v>0</v>
      </c>
      <c r="CT190" s="1">
        <v>96000</v>
      </c>
      <c r="CU190" s="1">
        <v>0</v>
      </c>
      <c r="CV190" s="1">
        <v>0</v>
      </c>
      <c r="CW190" s="1">
        <v>0</v>
      </c>
      <c r="CX190" s="1">
        <v>0</v>
      </c>
      <c r="CY190" s="1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3" t="e">
        <f t="shared" si="30"/>
        <v>#DIV/0!</v>
      </c>
      <c r="DF190" s="3">
        <f t="shared" si="31"/>
        <v>-1</v>
      </c>
      <c r="DG190" s="3" t="e">
        <f t="shared" si="32"/>
        <v>#DIV/0!</v>
      </c>
      <c r="DH190" s="28">
        <v>0</v>
      </c>
      <c r="DI190" s="28">
        <v>0</v>
      </c>
      <c r="DJ190" s="28">
        <v>9</v>
      </c>
      <c r="DK190" s="23">
        <v>0</v>
      </c>
      <c r="DL190" s="23">
        <v>0</v>
      </c>
      <c r="DM190" s="23">
        <v>37</v>
      </c>
      <c r="DN190">
        <v>0</v>
      </c>
      <c r="DO190" s="19">
        <v>0</v>
      </c>
      <c r="DP190">
        <v>0</v>
      </c>
      <c r="DQ190">
        <v>0</v>
      </c>
      <c r="DR190" s="6">
        <v>0</v>
      </c>
      <c r="DS190" s="6">
        <v>0</v>
      </c>
      <c r="DT190" s="2">
        <v>0</v>
      </c>
      <c r="DU190" s="1">
        <v>0</v>
      </c>
      <c r="DV190" s="1">
        <v>0</v>
      </c>
      <c r="DW190" s="1">
        <v>0</v>
      </c>
      <c r="DX190" s="1">
        <v>0</v>
      </c>
      <c r="DY190" s="4">
        <v>279</v>
      </c>
      <c r="DZ190" s="4">
        <v>0</v>
      </c>
      <c r="EA190" s="1">
        <v>0</v>
      </c>
      <c r="EB190" s="1">
        <v>0</v>
      </c>
      <c r="EC190" s="1">
        <v>33</v>
      </c>
      <c r="ED190" s="1">
        <v>0</v>
      </c>
      <c r="EE190" s="1">
        <v>0</v>
      </c>
      <c r="EF190" s="1">
        <v>0</v>
      </c>
      <c r="EG190" s="1">
        <v>28</v>
      </c>
      <c r="EH190" s="1">
        <v>0</v>
      </c>
      <c r="EI190" s="1">
        <v>0</v>
      </c>
      <c r="EJ190" s="1">
        <v>0</v>
      </c>
      <c r="EK190" s="1">
        <v>0</v>
      </c>
      <c r="EL190" s="1">
        <v>0</v>
      </c>
      <c r="EM190" s="1">
        <v>0</v>
      </c>
      <c r="EN190" s="1">
        <v>0</v>
      </c>
      <c r="EO190" s="1">
        <v>0</v>
      </c>
      <c r="EP190" s="1">
        <v>0</v>
      </c>
      <c r="EQ190" s="1">
        <v>0</v>
      </c>
      <c r="ER190" s="3" t="e">
        <f t="shared" si="33"/>
        <v>#DIV/0!</v>
      </c>
      <c r="ES190" s="3">
        <f t="shared" si="34"/>
        <v>-1</v>
      </c>
      <c r="ET190" s="3" t="e">
        <f t="shared" si="35"/>
        <v>#DIV/0!</v>
      </c>
    </row>
    <row r="191" spans="1:150" ht="12.75" customHeight="1" x14ac:dyDescent="0.25">
      <c r="A191" s="1">
        <v>488</v>
      </c>
      <c r="B191" s="1" t="s">
        <v>321</v>
      </c>
      <c r="C191" s="28">
        <v>2</v>
      </c>
      <c r="D191" s="28">
        <v>6</v>
      </c>
      <c r="E191" s="28">
        <v>5</v>
      </c>
      <c r="F191" s="23">
        <v>2</v>
      </c>
      <c r="G191" s="23">
        <v>5</v>
      </c>
      <c r="H191" s="23">
        <v>4</v>
      </c>
      <c r="I191">
        <v>1</v>
      </c>
      <c r="J191" s="19">
        <v>6</v>
      </c>
      <c r="K191">
        <v>9</v>
      </c>
      <c r="L191">
        <v>3</v>
      </c>
      <c r="M191" s="6">
        <v>3</v>
      </c>
      <c r="N191" s="2">
        <v>5</v>
      </c>
      <c r="O191" s="1">
        <v>3</v>
      </c>
      <c r="P191" s="1">
        <v>4</v>
      </c>
      <c r="Q191" s="1">
        <v>8</v>
      </c>
      <c r="R191" s="1">
        <v>3</v>
      </c>
      <c r="S191" s="1">
        <v>2</v>
      </c>
      <c r="T191" s="1">
        <v>3</v>
      </c>
      <c r="U191" s="1">
        <v>8</v>
      </c>
      <c r="V191" s="1">
        <v>8</v>
      </c>
      <c r="W191" s="1">
        <v>8</v>
      </c>
      <c r="X191" s="1">
        <v>3</v>
      </c>
      <c r="Y191" s="1">
        <v>3</v>
      </c>
      <c r="Z191" s="1">
        <v>2</v>
      </c>
      <c r="AA191" s="1">
        <v>4</v>
      </c>
      <c r="AB191" s="1">
        <v>1</v>
      </c>
      <c r="AC191" s="1">
        <v>0</v>
      </c>
      <c r="AD191" s="1">
        <v>0</v>
      </c>
      <c r="AE191" s="1">
        <v>1</v>
      </c>
      <c r="AF191" s="1">
        <v>3</v>
      </c>
      <c r="AG191" s="1">
        <v>0</v>
      </c>
      <c r="AH191" s="1">
        <v>2</v>
      </c>
      <c r="AI191" s="1">
        <v>1</v>
      </c>
      <c r="AJ191" s="1">
        <v>0</v>
      </c>
      <c r="AK191" s="1">
        <v>0</v>
      </c>
      <c r="AL191" s="12">
        <f t="shared" si="24"/>
        <v>-0.66666666666666663</v>
      </c>
      <c r="AM191" s="3">
        <f t="shared" si="25"/>
        <v>-0.5</v>
      </c>
      <c r="AN191" s="3">
        <f t="shared" si="26"/>
        <v>-0.33333333333333331</v>
      </c>
      <c r="AO191" s="30">
        <v>218500</v>
      </c>
      <c r="AP191" s="28">
        <v>234950</v>
      </c>
      <c r="AQ191" s="28">
        <v>205000</v>
      </c>
      <c r="AR191" s="25">
        <v>142750</v>
      </c>
      <c r="AS191" s="25">
        <v>170000</v>
      </c>
      <c r="AT191" s="25">
        <v>180250</v>
      </c>
      <c r="AU191">
        <v>162500</v>
      </c>
      <c r="AV191" s="19">
        <v>149250</v>
      </c>
      <c r="AW191">
        <v>142000</v>
      </c>
      <c r="AX191">
        <v>134500</v>
      </c>
      <c r="AY191" s="6">
        <v>129000</v>
      </c>
      <c r="AZ191" s="2">
        <v>122000</v>
      </c>
      <c r="BA191" s="1">
        <v>110000</v>
      </c>
      <c r="BB191" s="1">
        <v>126000</v>
      </c>
      <c r="BC191" s="1">
        <v>100000</v>
      </c>
      <c r="BD191" s="1">
        <v>120000</v>
      </c>
      <c r="BE191" s="4">
        <v>146500</v>
      </c>
      <c r="BF191" s="4">
        <v>167500</v>
      </c>
      <c r="BG191" s="1">
        <v>155250</v>
      </c>
      <c r="BH191" s="1">
        <v>136200</v>
      </c>
      <c r="BI191" s="1">
        <v>138000</v>
      </c>
      <c r="BJ191" s="1">
        <v>122500</v>
      </c>
      <c r="BK191" s="1">
        <v>113500</v>
      </c>
      <c r="BL191" s="1">
        <v>103550</v>
      </c>
      <c r="BM191" s="1">
        <v>106500</v>
      </c>
      <c r="BN191" s="1">
        <v>114500</v>
      </c>
      <c r="BO191" s="1">
        <v>0</v>
      </c>
      <c r="BP191" s="1">
        <v>0</v>
      </c>
      <c r="BQ191" s="1">
        <v>100500</v>
      </c>
      <c r="BR191" s="1">
        <v>99500</v>
      </c>
      <c r="BS191" s="3">
        <f t="shared" si="27"/>
        <v>-7.0014896786550332E-2</v>
      </c>
      <c r="BT191" s="3">
        <f t="shared" si="28"/>
        <v>0.21220527045769763</v>
      </c>
      <c r="BU191" s="3">
        <f t="shared" si="29"/>
        <v>0.69379844961240311</v>
      </c>
      <c r="BV191" s="30">
        <v>218500</v>
      </c>
      <c r="BW191" s="28">
        <v>228300</v>
      </c>
      <c r="BX191" s="28">
        <v>206400</v>
      </c>
      <c r="BY191" s="25">
        <v>142750</v>
      </c>
      <c r="BZ191" s="25">
        <v>164090</v>
      </c>
      <c r="CA191" s="25">
        <v>180375</v>
      </c>
      <c r="CB191">
        <v>162500</v>
      </c>
      <c r="CC191" s="19">
        <v>157916</v>
      </c>
      <c r="CD191">
        <v>140777</v>
      </c>
      <c r="CE191">
        <v>136000</v>
      </c>
      <c r="CF191" s="6">
        <v>117416</v>
      </c>
      <c r="CG191" s="2">
        <v>123600</v>
      </c>
      <c r="CH191" s="1">
        <v>117633</v>
      </c>
      <c r="CI191" s="1">
        <v>137000</v>
      </c>
      <c r="CJ191" s="1">
        <v>105112</v>
      </c>
      <c r="CK191" s="1">
        <v>132500</v>
      </c>
      <c r="CL191" s="4">
        <v>146500</v>
      </c>
      <c r="CM191" s="4">
        <v>162333</v>
      </c>
      <c r="CN191" s="1">
        <v>155463</v>
      </c>
      <c r="CO191" s="1">
        <v>141681</v>
      </c>
      <c r="CP191" s="1">
        <v>135750</v>
      </c>
      <c r="CQ191" s="1">
        <v>122133</v>
      </c>
      <c r="CR191" s="1">
        <v>109133</v>
      </c>
      <c r="CS191" s="1">
        <v>103550</v>
      </c>
      <c r="CT191" s="1">
        <v>109725</v>
      </c>
      <c r="CU191" s="1">
        <v>114500</v>
      </c>
      <c r="CV191" s="1">
        <v>0</v>
      </c>
      <c r="CW191" s="1">
        <v>0</v>
      </c>
      <c r="CX191" s="1">
        <v>100500</v>
      </c>
      <c r="CY191" s="1">
        <v>99300</v>
      </c>
      <c r="CZ191" s="1">
        <v>0</v>
      </c>
      <c r="DA191" s="1">
        <v>95750</v>
      </c>
      <c r="DB191" s="1">
        <v>80000</v>
      </c>
      <c r="DC191" s="1">
        <v>0</v>
      </c>
      <c r="DD191" s="1">
        <v>0</v>
      </c>
      <c r="DE191" s="3">
        <f t="shared" si="30"/>
        <v>-4.2925974594831363E-2</v>
      </c>
      <c r="DF191" s="3">
        <f t="shared" si="31"/>
        <v>0.21136521136521136</v>
      </c>
      <c r="DG191" s="3">
        <f t="shared" si="32"/>
        <v>0.86090481706070721</v>
      </c>
      <c r="DH191" s="28">
        <v>22</v>
      </c>
      <c r="DI191" s="28">
        <v>26</v>
      </c>
      <c r="DJ191" s="28">
        <v>32</v>
      </c>
      <c r="DK191" s="23">
        <v>173</v>
      </c>
      <c r="DL191" s="23">
        <v>31</v>
      </c>
      <c r="DM191" s="23">
        <v>54</v>
      </c>
      <c r="DN191">
        <v>42</v>
      </c>
      <c r="DO191" s="19">
        <v>80</v>
      </c>
      <c r="DP191">
        <v>114</v>
      </c>
      <c r="DQ191">
        <v>104</v>
      </c>
      <c r="DR191" s="6">
        <v>191</v>
      </c>
      <c r="DS191" s="6">
        <v>191</v>
      </c>
      <c r="DT191" s="2">
        <v>64</v>
      </c>
      <c r="DU191" s="1">
        <v>83</v>
      </c>
      <c r="DV191" s="1">
        <v>270</v>
      </c>
      <c r="DW191" s="1">
        <v>258</v>
      </c>
      <c r="DX191" s="1">
        <v>115</v>
      </c>
      <c r="DY191" s="4">
        <v>48</v>
      </c>
      <c r="DZ191" s="4">
        <v>45</v>
      </c>
      <c r="EA191" s="1">
        <v>84</v>
      </c>
      <c r="EB191" s="1">
        <v>70</v>
      </c>
      <c r="EC191" s="1">
        <v>194</v>
      </c>
      <c r="ED191" s="1">
        <v>108</v>
      </c>
      <c r="EE191" s="1">
        <v>51</v>
      </c>
      <c r="EF191" s="1">
        <v>49</v>
      </c>
      <c r="EG191" s="1">
        <v>112</v>
      </c>
      <c r="EH191" s="1">
        <v>200</v>
      </c>
      <c r="EI191" s="1">
        <v>0</v>
      </c>
      <c r="EJ191" s="1">
        <v>0</v>
      </c>
      <c r="EK191" s="1">
        <v>36</v>
      </c>
      <c r="EL191" s="1">
        <v>57</v>
      </c>
      <c r="EM191" s="1">
        <v>0</v>
      </c>
      <c r="EN191" s="1">
        <v>195</v>
      </c>
      <c r="EO191" s="1">
        <v>1</v>
      </c>
      <c r="EP191" s="1">
        <v>0</v>
      </c>
      <c r="EQ191" s="1">
        <v>0</v>
      </c>
      <c r="ER191" s="3">
        <f t="shared" si="33"/>
        <v>-0.15384615384615385</v>
      </c>
      <c r="ES191" s="3">
        <f t="shared" si="34"/>
        <v>-0.59259259259259256</v>
      </c>
      <c r="ET191" s="3">
        <f t="shared" si="35"/>
        <v>-0.88481675392670156</v>
      </c>
    </row>
    <row r="192" spans="1:150" ht="12.75" customHeight="1" x14ac:dyDescent="0.25">
      <c r="A192" s="1">
        <v>490</v>
      </c>
      <c r="B192" s="7" t="s">
        <v>322</v>
      </c>
      <c r="C192" s="28">
        <v>0</v>
      </c>
      <c r="D192" s="28">
        <v>0</v>
      </c>
      <c r="E192" s="28">
        <v>0</v>
      </c>
      <c r="F192" s="23">
        <v>0</v>
      </c>
      <c r="G192" s="23">
        <v>0</v>
      </c>
      <c r="H192" s="23">
        <v>0</v>
      </c>
      <c r="I192">
        <v>0</v>
      </c>
      <c r="J192" s="19">
        <v>0</v>
      </c>
      <c r="K192">
        <v>0</v>
      </c>
      <c r="L192">
        <v>0</v>
      </c>
      <c r="M192" s="6">
        <v>0</v>
      </c>
      <c r="N192" s="2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2" t="e">
        <f t="shared" si="24"/>
        <v>#DIV/0!</v>
      </c>
      <c r="AM192" s="3" t="e">
        <f t="shared" si="25"/>
        <v>#DIV/0!</v>
      </c>
      <c r="AN192" s="3" t="e">
        <f t="shared" si="26"/>
        <v>#DIV/0!</v>
      </c>
      <c r="AO192" s="30">
        <v>0</v>
      </c>
      <c r="AP192" s="28">
        <v>0</v>
      </c>
      <c r="AQ192" s="28">
        <v>0</v>
      </c>
      <c r="AR192" s="25">
        <v>0</v>
      </c>
      <c r="AS192" s="25">
        <v>0</v>
      </c>
      <c r="AT192" s="25">
        <v>0</v>
      </c>
      <c r="AU192">
        <v>0</v>
      </c>
      <c r="AV192" s="19">
        <v>0</v>
      </c>
      <c r="AW192">
        <v>0</v>
      </c>
      <c r="AX192">
        <v>0</v>
      </c>
      <c r="AY192" s="6">
        <v>0</v>
      </c>
      <c r="AZ192" s="2"/>
      <c r="BA192" s="1"/>
      <c r="BB192" s="1"/>
      <c r="BC192" s="1"/>
      <c r="BD192" s="1"/>
      <c r="BE192" s="4"/>
      <c r="BF192" s="4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3" t="e">
        <f t="shared" si="27"/>
        <v>#DIV/0!</v>
      </c>
      <c r="BT192" s="3" t="e">
        <f t="shared" si="28"/>
        <v>#DIV/0!</v>
      </c>
      <c r="BU192" s="3" t="e">
        <f t="shared" si="29"/>
        <v>#DIV/0!</v>
      </c>
      <c r="BV192" s="30">
        <v>0</v>
      </c>
      <c r="BW192" s="28">
        <v>0</v>
      </c>
      <c r="BX192" s="28">
        <v>0</v>
      </c>
      <c r="BY192" s="25">
        <v>0</v>
      </c>
      <c r="BZ192" s="25">
        <v>0</v>
      </c>
      <c r="CA192" s="25">
        <v>0</v>
      </c>
      <c r="CB192">
        <v>0</v>
      </c>
      <c r="CC192" s="19">
        <v>0</v>
      </c>
      <c r="CD192">
        <v>0</v>
      </c>
      <c r="CE192">
        <v>0</v>
      </c>
      <c r="CF192" s="6">
        <v>0</v>
      </c>
      <c r="CG192" s="2"/>
      <c r="CH192" s="1"/>
      <c r="CI192" s="1"/>
      <c r="CJ192" s="1"/>
      <c r="CK192" s="1"/>
      <c r="CL192" s="4"/>
      <c r="CM192" s="4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3" t="e">
        <f t="shared" si="30"/>
        <v>#DIV/0!</v>
      </c>
      <c r="DF192" s="3" t="e">
        <f t="shared" si="31"/>
        <v>#DIV/0!</v>
      </c>
      <c r="DG192" s="3" t="e">
        <f t="shared" si="32"/>
        <v>#DIV/0!</v>
      </c>
      <c r="DH192" s="28">
        <v>0</v>
      </c>
      <c r="DI192" s="28">
        <v>0</v>
      </c>
      <c r="DJ192" s="28">
        <v>0</v>
      </c>
      <c r="DK192" s="23">
        <v>0</v>
      </c>
      <c r="DL192" s="23">
        <v>0</v>
      </c>
      <c r="DM192" s="23">
        <v>0</v>
      </c>
      <c r="DN192">
        <v>0</v>
      </c>
      <c r="DO192" s="19">
        <v>0</v>
      </c>
      <c r="DP192">
        <v>0</v>
      </c>
      <c r="DQ192">
        <v>0</v>
      </c>
      <c r="DR192" s="6">
        <v>0</v>
      </c>
      <c r="DS192" s="6">
        <v>0</v>
      </c>
      <c r="DT192" s="2"/>
      <c r="DU192" s="1"/>
      <c r="DV192" s="1"/>
      <c r="DW192" s="1"/>
      <c r="DX192" s="1"/>
      <c r="DY192" s="4"/>
      <c r="DZ192" s="4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3" t="e">
        <f t="shared" si="33"/>
        <v>#DIV/0!</v>
      </c>
      <c r="ES192" s="3" t="e">
        <f t="shared" si="34"/>
        <v>#DIV/0!</v>
      </c>
      <c r="ET192" s="3" t="e">
        <f t="shared" si="35"/>
        <v>#DIV/0!</v>
      </c>
    </row>
    <row r="193" spans="1:150" ht="12.75" customHeight="1" x14ac:dyDescent="0.25">
      <c r="A193" s="1">
        <v>491</v>
      </c>
      <c r="B193" s="1" t="s">
        <v>323</v>
      </c>
      <c r="C193" s="28">
        <v>2</v>
      </c>
      <c r="D193" s="28">
        <v>3</v>
      </c>
      <c r="E193" s="28">
        <v>1</v>
      </c>
      <c r="F193" s="23">
        <v>0</v>
      </c>
      <c r="G193" s="23">
        <v>2</v>
      </c>
      <c r="H193" s="23">
        <v>4</v>
      </c>
      <c r="I193">
        <v>1</v>
      </c>
      <c r="J193" s="19">
        <v>3</v>
      </c>
      <c r="K193">
        <v>0</v>
      </c>
      <c r="L193">
        <v>4</v>
      </c>
      <c r="M193" s="6">
        <v>0</v>
      </c>
      <c r="N193" s="2">
        <v>2</v>
      </c>
      <c r="O193" s="1">
        <v>1</v>
      </c>
      <c r="P193" s="1">
        <v>2</v>
      </c>
      <c r="Q193" s="1">
        <v>3</v>
      </c>
      <c r="R193" s="1">
        <v>1</v>
      </c>
      <c r="S193" s="1">
        <v>1</v>
      </c>
      <c r="T193" s="1">
        <v>0</v>
      </c>
      <c r="U193" s="1">
        <v>3</v>
      </c>
      <c r="V193" s="1">
        <v>5</v>
      </c>
      <c r="W193" s="1">
        <v>6</v>
      </c>
      <c r="X193" s="1">
        <v>0</v>
      </c>
      <c r="Y193" s="1">
        <v>2</v>
      </c>
      <c r="Z193" s="1">
        <v>2</v>
      </c>
      <c r="AA193" s="1">
        <v>0</v>
      </c>
      <c r="AB193" s="1">
        <v>0</v>
      </c>
      <c r="AC193" s="1">
        <v>2</v>
      </c>
      <c r="AD193" s="1">
        <v>0</v>
      </c>
      <c r="AE193" s="1">
        <v>2</v>
      </c>
      <c r="AF193" s="1">
        <v>0</v>
      </c>
      <c r="AG193" s="1">
        <v>0</v>
      </c>
      <c r="AH193" s="1">
        <v>0</v>
      </c>
      <c r="AI193" s="1">
        <v>0</v>
      </c>
      <c r="AJ193" s="1">
        <v>0</v>
      </c>
      <c r="AK193" s="1">
        <v>0</v>
      </c>
      <c r="AL193" s="12">
        <f t="shared" si="24"/>
        <v>-0.33333333333333331</v>
      </c>
      <c r="AM193" s="3">
        <f t="shared" si="25"/>
        <v>-0.5</v>
      </c>
      <c r="AN193" s="3" t="e">
        <f t="shared" si="26"/>
        <v>#DIV/0!</v>
      </c>
      <c r="AO193" s="30">
        <v>221500</v>
      </c>
      <c r="AP193" s="28">
        <v>195000</v>
      </c>
      <c r="AQ193" s="28">
        <v>120000</v>
      </c>
      <c r="AR193" s="25">
        <v>0</v>
      </c>
      <c r="AS193" s="25">
        <v>140750</v>
      </c>
      <c r="AT193" s="25">
        <v>142450</v>
      </c>
      <c r="AU193">
        <v>82500</v>
      </c>
      <c r="AV193" s="19">
        <v>144000</v>
      </c>
      <c r="AW193">
        <v>0</v>
      </c>
      <c r="AX193">
        <v>109000</v>
      </c>
      <c r="AY193" s="6">
        <v>0</v>
      </c>
      <c r="AZ193" s="2">
        <v>143500</v>
      </c>
      <c r="BA193" s="1">
        <v>82000</v>
      </c>
      <c r="BB193" s="1">
        <v>77450</v>
      </c>
      <c r="BC193" s="1">
        <v>90000</v>
      </c>
      <c r="BD193" s="1">
        <v>136000</v>
      </c>
      <c r="BE193" s="4">
        <v>110000</v>
      </c>
      <c r="BF193" s="4">
        <v>0</v>
      </c>
      <c r="BG193" s="1">
        <v>192000</v>
      </c>
      <c r="BH193" s="1">
        <v>151900</v>
      </c>
      <c r="BI193" s="1">
        <v>135450</v>
      </c>
      <c r="BJ193" s="1">
        <v>0</v>
      </c>
      <c r="BK193" s="1">
        <v>109300</v>
      </c>
      <c r="BL193" s="1">
        <v>85925</v>
      </c>
      <c r="BM193" s="1">
        <v>0</v>
      </c>
      <c r="BN193" s="1">
        <v>0</v>
      </c>
      <c r="BO193" s="1">
        <v>69250</v>
      </c>
      <c r="BP193" s="1">
        <v>0</v>
      </c>
      <c r="BQ193" s="1">
        <v>99500</v>
      </c>
      <c r="BR193" s="1">
        <v>0</v>
      </c>
      <c r="BS193" s="3">
        <f t="shared" si="27"/>
        <v>0.13589743589743589</v>
      </c>
      <c r="BT193" s="3">
        <f t="shared" si="28"/>
        <v>0.55493155493155488</v>
      </c>
      <c r="BU193" s="3" t="e">
        <f t="shared" si="29"/>
        <v>#DIV/0!</v>
      </c>
      <c r="BV193" s="30">
        <v>221500</v>
      </c>
      <c r="BW193" s="28">
        <v>209133</v>
      </c>
      <c r="BX193" s="28">
        <v>120000</v>
      </c>
      <c r="BY193" s="25">
        <v>0</v>
      </c>
      <c r="BZ193" s="25">
        <v>140750</v>
      </c>
      <c r="CA193" s="25">
        <v>134600</v>
      </c>
      <c r="CB193">
        <v>82500</v>
      </c>
      <c r="CC193" s="19">
        <v>119666</v>
      </c>
      <c r="CD193">
        <v>0</v>
      </c>
      <c r="CE193">
        <v>110750</v>
      </c>
      <c r="CF193" s="6">
        <v>0</v>
      </c>
      <c r="CG193" s="2">
        <v>143500</v>
      </c>
      <c r="CH193" s="1">
        <v>82000</v>
      </c>
      <c r="CI193" s="1">
        <v>77450</v>
      </c>
      <c r="CJ193" s="1">
        <v>101666</v>
      </c>
      <c r="CK193" s="1">
        <v>136000</v>
      </c>
      <c r="CL193" s="4">
        <v>110000</v>
      </c>
      <c r="CM193" s="4">
        <v>0</v>
      </c>
      <c r="CN193" s="1">
        <v>183500</v>
      </c>
      <c r="CO193" s="1">
        <v>153580</v>
      </c>
      <c r="CP193" s="1">
        <v>126666</v>
      </c>
      <c r="CQ193" s="1">
        <v>0</v>
      </c>
      <c r="CR193" s="1">
        <v>109300</v>
      </c>
      <c r="CS193" s="1">
        <v>85925</v>
      </c>
      <c r="CT193" s="1">
        <v>0</v>
      </c>
      <c r="CU193" s="1">
        <v>0</v>
      </c>
      <c r="CV193" s="1">
        <v>69250</v>
      </c>
      <c r="CW193" s="1">
        <v>0</v>
      </c>
      <c r="CX193" s="1">
        <v>99500</v>
      </c>
      <c r="CY193" s="1">
        <v>0</v>
      </c>
      <c r="CZ193" s="1">
        <v>0</v>
      </c>
      <c r="DA193" s="1">
        <v>0</v>
      </c>
      <c r="DB193" s="1">
        <v>0</v>
      </c>
      <c r="DC193" s="1">
        <v>0</v>
      </c>
      <c r="DD193" s="1">
        <v>0</v>
      </c>
      <c r="DE193" s="3">
        <f t="shared" si="30"/>
        <v>5.9134617683483715E-2</v>
      </c>
      <c r="DF193" s="3">
        <f t="shared" si="31"/>
        <v>0.64561664190193169</v>
      </c>
      <c r="DG193" s="3" t="e">
        <f t="shared" si="32"/>
        <v>#DIV/0!</v>
      </c>
      <c r="DH193" s="28">
        <v>10</v>
      </c>
      <c r="DI193" s="28">
        <v>14</v>
      </c>
      <c r="DJ193" s="28">
        <v>5</v>
      </c>
      <c r="DK193" s="23">
        <v>0</v>
      </c>
      <c r="DL193" s="23">
        <v>2</v>
      </c>
      <c r="DM193" s="23">
        <v>7</v>
      </c>
      <c r="DN193">
        <v>3</v>
      </c>
      <c r="DO193" s="19">
        <v>63</v>
      </c>
      <c r="DP193">
        <v>0</v>
      </c>
      <c r="DQ193">
        <v>63</v>
      </c>
      <c r="DR193" s="6">
        <v>0</v>
      </c>
      <c r="DS193" s="6">
        <v>0</v>
      </c>
      <c r="DT193" s="2">
        <v>251</v>
      </c>
      <c r="DU193" s="1">
        <v>171</v>
      </c>
      <c r="DV193" s="1">
        <v>114</v>
      </c>
      <c r="DW193" s="1">
        <v>142</v>
      </c>
      <c r="DX193" s="1">
        <v>231</v>
      </c>
      <c r="DY193" s="4">
        <v>24</v>
      </c>
      <c r="DZ193" s="4">
        <v>0</v>
      </c>
      <c r="EA193" s="1">
        <v>203</v>
      </c>
      <c r="EB193" s="1">
        <v>72</v>
      </c>
      <c r="EC193" s="1">
        <v>87</v>
      </c>
      <c r="ED193" s="1">
        <v>0</v>
      </c>
      <c r="EE193" s="1">
        <v>29</v>
      </c>
      <c r="EF193" s="1">
        <v>4</v>
      </c>
      <c r="EG193" s="1">
        <v>0</v>
      </c>
      <c r="EH193" s="1">
        <v>0</v>
      </c>
      <c r="EI193" s="1">
        <v>37</v>
      </c>
      <c r="EJ193" s="1">
        <v>0</v>
      </c>
      <c r="EK193" s="1">
        <v>22</v>
      </c>
      <c r="EL193" s="1">
        <v>0</v>
      </c>
      <c r="EM193" s="1">
        <v>0</v>
      </c>
      <c r="EN193" s="1">
        <v>0</v>
      </c>
      <c r="EO193" s="1">
        <v>0</v>
      </c>
      <c r="EP193" s="1">
        <v>0</v>
      </c>
      <c r="EQ193" s="1">
        <v>0</v>
      </c>
      <c r="ER193" s="3">
        <f t="shared" si="33"/>
        <v>-0.2857142857142857</v>
      </c>
      <c r="ES193" s="3">
        <f t="shared" si="34"/>
        <v>0.42857142857142855</v>
      </c>
      <c r="ET193" s="3" t="e">
        <f t="shared" si="35"/>
        <v>#DIV/0!</v>
      </c>
    </row>
    <row r="194" spans="1:150" ht="12.75" customHeight="1" x14ac:dyDescent="0.25">
      <c r="A194" s="1">
        <v>494</v>
      </c>
      <c r="B194" s="1" t="s">
        <v>324</v>
      </c>
      <c r="C194" s="28">
        <v>29</v>
      </c>
      <c r="D194" s="28">
        <v>27</v>
      </c>
      <c r="E194" s="28">
        <v>19</v>
      </c>
      <c r="F194" s="23">
        <v>27</v>
      </c>
      <c r="G194" s="23">
        <v>30</v>
      </c>
      <c r="H194" s="23">
        <v>33</v>
      </c>
      <c r="I194">
        <v>31</v>
      </c>
      <c r="J194" s="19">
        <v>30</v>
      </c>
      <c r="K194">
        <v>38</v>
      </c>
      <c r="L194">
        <v>37</v>
      </c>
      <c r="M194" s="6">
        <v>37</v>
      </c>
      <c r="N194" s="2">
        <v>39</v>
      </c>
      <c r="O194" s="1">
        <v>24</v>
      </c>
      <c r="P194" s="1">
        <v>35</v>
      </c>
      <c r="Q194" s="1">
        <v>17</v>
      </c>
      <c r="R194" s="1">
        <v>32</v>
      </c>
      <c r="S194" s="1">
        <v>19</v>
      </c>
      <c r="T194" s="1">
        <v>14</v>
      </c>
      <c r="U194" s="1">
        <v>45</v>
      </c>
      <c r="V194" s="1">
        <v>55</v>
      </c>
      <c r="W194" s="1">
        <v>42</v>
      </c>
      <c r="X194" s="1">
        <v>53</v>
      </c>
      <c r="Y194" s="1">
        <v>28</v>
      </c>
      <c r="Z194" s="1">
        <v>27</v>
      </c>
      <c r="AA194" s="1">
        <v>16</v>
      </c>
      <c r="AB194" s="1">
        <v>14</v>
      </c>
      <c r="AC194" s="1">
        <v>9</v>
      </c>
      <c r="AD194" s="1">
        <v>4</v>
      </c>
      <c r="AE194" s="1">
        <v>5</v>
      </c>
      <c r="AF194" s="1">
        <v>8</v>
      </c>
      <c r="AG194" s="1">
        <v>12</v>
      </c>
      <c r="AH194" s="1">
        <v>3</v>
      </c>
      <c r="AI194" s="1">
        <v>2</v>
      </c>
      <c r="AJ194" s="1">
        <v>0</v>
      </c>
      <c r="AK194" s="1">
        <v>0</v>
      </c>
      <c r="AL194" s="12">
        <f t="shared" si="24"/>
        <v>7.407407407407407E-2</v>
      </c>
      <c r="AM194" s="3">
        <f t="shared" si="25"/>
        <v>-0.12121212121212122</v>
      </c>
      <c r="AN194" s="3">
        <f t="shared" si="26"/>
        <v>-0.21621621621621623</v>
      </c>
      <c r="AO194" s="30">
        <v>268500</v>
      </c>
      <c r="AP194" s="28">
        <v>255000</v>
      </c>
      <c r="AQ194" s="28">
        <v>259000</v>
      </c>
      <c r="AR194" s="25">
        <v>220000</v>
      </c>
      <c r="AS194" s="25">
        <v>185450</v>
      </c>
      <c r="AT194" s="25">
        <v>179000</v>
      </c>
      <c r="AU194">
        <v>174900</v>
      </c>
      <c r="AV194" s="19">
        <v>160000</v>
      </c>
      <c r="AW194">
        <v>156000</v>
      </c>
      <c r="AX194">
        <v>125000</v>
      </c>
      <c r="AY194" s="6">
        <v>119000</v>
      </c>
      <c r="AZ194" s="2">
        <v>115000</v>
      </c>
      <c r="BA194" s="1">
        <v>95000</v>
      </c>
      <c r="BB194" s="1">
        <v>89900</v>
      </c>
      <c r="BC194" s="1">
        <v>95500</v>
      </c>
      <c r="BD194" s="1">
        <v>118500</v>
      </c>
      <c r="BE194" s="4">
        <v>125000</v>
      </c>
      <c r="BF194" s="4">
        <v>153000</v>
      </c>
      <c r="BG194" s="1">
        <v>169000</v>
      </c>
      <c r="BH194" s="1">
        <v>167500</v>
      </c>
      <c r="BI194" s="1">
        <v>164000</v>
      </c>
      <c r="BJ194" s="1">
        <v>144900</v>
      </c>
      <c r="BK194" s="1">
        <v>143500</v>
      </c>
      <c r="BL194" s="1">
        <v>125000</v>
      </c>
      <c r="BM194" s="1">
        <v>118275</v>
      </c>
      <c r="BN194" s="1">
        <v>110000</v>
      </c>
      <c r="BO194" s="1">
        <v>87000</v>
      </c>
      <c r="BP194" s="1">
        <v>86500</v>
      </c>
      <c r="BQ194" s="1">
        <v>82000</v>
      </c>
      <c r="BR194" s="1">
        <v>91450</v>
      </c>
      <c r="BS194" s="3">
        <f t="shared" si="27"/>
        <v>5.2941176470588235E-2</v>
      </c>
      <c r="BT194" s="3">
        <f t="shared" si="28"/>
        <v>0.5</v>
      </c>
      <c r="BU194" s="3">
        <f t="shared" si="29"/>
        <v>1.2563025210084033</v>
      </c>
      <c r="BV194" s="30">
        <v>273090</v>
      </c>
      <c r="BW194" s="28">
        <v>256926</v>
      </c>
      <c r="BX194" s="28">
        <v>256589</v>
      </c>
      <c r="BY194" s="25">
        <v>222270</v>
      </c>
      <c r="BZ194" s="25">
        <v>187992</v>
      </c>
      <c r="CA194" s="25">
        <v>182070</v>
      </c>
      <c r="CB194">
        <v>173277</v>
      </c>
      <c r="CC194" s="19">
        <v>166082</v>
      </c>
      <c r="CD194">
        <v>156205</v>
      </c>
      <c r="CE194">
        <v>123365</v>
      </c>
      <c r="CF194" s="6">
        <v>118671</v>
      </c>
      <c r="CG194" s="2">
        <v>111987</v>
      </c>
      <c r="CH194" s="1">
        <v>94354</v>
      </c>
      <c r="CI194" s="1">
        <v>88678</v>
      </c>
      <c r="CJ194" s="1">
        <v>98670</v>
      </c>
      <c r="CK194" s="1">
        <v>124179</v>
      </c>
      <c r="CL194" s="4">
        <v>128211</v>
      </c>
      <c r="CM194" s="4">
        <v>159506</v>
      </c>
      <c r="CN194" s="1">
        <v>175666</v>
      </c>
      <c r="CO194" s="1">
        <v>173195</v>
      </c>
      <c r="CP194" s="1">
        <v>166443</v>
      </c>
      <c r="CQ194" s="1">
        <v>148246</v>
      </c>
      <c r="CR194" s="1">
        <v>142123</v>
      </c>
      <c r="CS194" s="1">
        <v>125264</v>
      </c>
      <c r="CT194" s="1">
        <v>120388</v>
      </c>
      <c r="CU194" s="1">
        <v>105070</v>
      </c>
      <c r="CV194" s="1">
        <v>98427</v>
      </c>
      <c r="CW194" s="1">
        <v>86250</v>
      </c>
      <c r="CX194" s="1">
        <v>85313</v>
      </c>
      <c r="CY194" s="1">
        <v>90479</v>
      </c>
      <c r="CZ194" s="1">
        <v>82908</v>
      </c>
      <c r="DA194" s="1">
        <v>83966</v>
      </c>
      <c r="DB194" s="1">
        <v>76350</v>
      </c>
      <c r="DC194" s="1">
        <v>0</v>
      </c>
      <c r="DD194" s="1">
        <v>0</v>
      </c>
      <c r="DE194" s="3">
        <f t="shared" si="30"/>
        <v>6.2913056677798271E-2</v>
      </c>
      <c r="DF194" s="3">
        <f t="shared" si="31"/>
        <v>0.49991761410446534</v>
      </c>
      <c r="DG194" s="3">
        <f t="shared" si="32"/>
        <v>1.3012361908132568</v>
      </c>
      <c r="DH194" s="28">
        <v>37</v>
      </c>
      <c r="DI194" s="28">
        <v>49</v>
      </c>
      <c r="DJ194" s="28">
        <v>34</v>
      </c>
      <c r="DK194" s="23">
        <v>42</v>
      </c>
      <c r="DL194" s="23">
        <v>33</v>
      </c>
      <c r="DM194" s="23">
        <v>73</v>
      </c>
      <c r="DN194">
        <v>31</v>
      </c>
      <c r="DO194" s="19">
        <v>52</v>
      </c>
      <c r="DP194">
        <v>72</v>
      </c>
      <c r="DQ194">
        <v>83</v>
      </c>
      <c r="DR194" s="6">
        <v>64</v>
      </c>
      <c r="DS194" s="6">
        <v>64</v>
      </c>
      <c r="DT194" s="2">
        <v>82</v>
      </c>
      <c r="DU194" s="1">
        <v>147</v>
      </c>
      <c r="DV194" s="1">
        <v>179</v>
      </c>
      <c r="DW194" s="1">
        <v>178</v>
      </c>
      <c r="DX194" s="1">
        <v>192</v>
      </c>
      <c r="DY194" s="4">
        <v>130</v>
      </c>
      <c r="DZ194" s="4">
        <v>124</v>
      </c>
      <c r="EA194" s="1">
        <v>107</v>
      </c>
      <c r="EB194" s="1">
        <v>82</v>
      </c>
      <c r="EC194" s="1">
        <v>232</v>
      </c>
      <c r="ED194" s="1">
        <v>73</v>
      </c>
      <c r="EE194" s="1">
        <v>9</v>
      </c>
      <c r="EF194" s="1">
        <v>62</v>
      </c>
      <c r="EG194" s="1">
        <v>70</v>
      </c>
      <c r="EH194" s="1">
        <v>52</v>
      </c>
      <c r="EI194" s="1">
        <v>110</v>
      </c>
      <c r="EJ194" s="1">
        <v>133</v>
      </c>
      <c r="EK194" s="1">
        <v>39</v>
      </c>
      <c r="EL194" s="1">
        <v>32</v>
      </c>
      <c r="EM194" s="1">
        <v>85</v>
      </c>
      <c r="EN194" s="1">
        <v>65</v>
      </c>
      <c r="EO194" s="1">
        <v>67</v>
      </c>
      <c r="EP194" s="1">
        <v>0</v>
      </c>
      <c r="EQ194" s="1">
        <v>0</v>
      </c>
      <c r="ER194" s="3">
        <f t="shared" si="33"/>
        <v>-0.24489795918367346</v>
      </c>
      <c r="ES194" s="3">
        <f t="shared" si="34"/>
        <v>-0.49315068493150682</v>
      </c>
      <c r="ET194" s="3">
        <f t="shared" si="35"/>
        <v>-0.421875</v>
      </c>
    </row>
    <row r="195" spans="1:150" ht="12.75" customHeight="1" x14ac:dyDescent="0.25">
      <c r="A195" s="1">
        <v>495</v>
      </c>
      <c r="B195" s="1" t="s">
        <v>325</v>
      </c>
      <c r="C195" s="28">
        <v>22</v>
      </c>
      <c r="D195" s="28">
        <v>39</v>
      </c>
      <c r="E195" s="28">
        <v>48</v>
      </c>
      <c r="F195" s="23">
        <v>39</v>
      </c>
      <c r="G195" s="23">
        <v>44</v>
      </c>
      <c r="H195" s="23">
        <v>26</v>
      </c>
      <c r="I195">
        <v>36</v>
      </c>
      <c r="J195" s="19">
        <v>37</v>
      </c>
      <c r="K195">
        <v>35</v>
      </c>
      <c r="L195">
        <v>43</v>
      </c>
      <c r="M195" s="6">
        <v>30</v>
      </c>
      <c r="N195" s="2">
        <v>19</v>
      </c>
      <c r="O195" s="1">
        <v>31</v>
      </c>
      <c r="P195" s="1">
        <v>12</v>
      </c>
      <c r="Q195" s="1">
        <v>6</v>
      </c>
      <c r="R195" s="1">
        <v>11</v>
      </c>
      <c r="S195" s="1">
        <v>17</v>
      </c>
      <c r="T195" s="1">
        <v>17</v>
      </c>
      <c r="U195" s="1">
        <v>35</v>
      </c>
      <c r="V195" s="1">
        <v>41</v>
      </c>
      <c r="W195" s="1">
        <v>32</v>
      </c>
      <c r="X195" s="1">
        <v>23</v>
      </c>
      <c r="Y195" s="1">
        <v>36</v>
      </c>
      <c r="Z195" s="1">
        <v>22</v>
      </c>
      <c r="AA195" s="1">
        <v>18</v>
      </c>
      <c r="AB195" s="1">
        <v>10</v>
      </c>
      <c r="AC195" s="1">
        <v>14</v>
      </c>
      <c r="AD195" s="1">
        <v>6</v>
      </c>
      <c r="AE195" s="1">
        <v>6</v>
      </c>
      <c r="AF195" s="1">
        <v>0</v>
      </c>
      <c r="AG195" s="1">
        <v>1</v>
      </c>
      <c r="AH195" s="1">
        <v>4</v>
      </c>
      <c r="AI195" s="1">
        <v>3</v>
      </c>
      <c r="AJ195" s="1">
        <v>0</v>
      </c>
      <c r="AK195" s="1">
        <v>0</v>
      </c>
      <c r="AL195" s="12">
        <f t="shared" si="24"/>
        <v>-0.4358974358974359</v>
      </c>
      <c r="AM195" s="3">
        <f t="shared" si="25"/>
        <v>-0.15384615384615385</v>
      </c>
      <c r="AN195" s="3">
        <f t="shared" si="26"/>
        <v>-0.26666666666666666</v>
      </c>
      <c r="AO195" s="30">
        <v>283000</v>
      </c>
      <c r="AP195" s="28">
        <v>311000</v>
      </c>
      <c r="AQ195" s="28">
        <v>287500</v>
      </c>
      <c r="AR195" s="25">
        <v>243000</v>
      </c>
      <c r="AS195" s="25">
        <v>218450</v>
      </c>
      <c r="AT195" s="25">
        <v>192500</v>
      </c>
      <c r="AU195">
        <v>196000</v>
      </c>
      <c r="AV195" s="19">
        <v>190000</v>
      </c>
      <c r="AW195">
        <v>173000</v>
      </c>
      <c r="AX195">
        <v>163000</v>
      </c>
      <c r="AY195" s="6">
        <v>134250</v>
      </c>
      <c r="AZ195" s="2">
        <v>152000</v>
      </c>
      <c r="BA195" s="1">
        <v>142000</v>
      </c>
      <c r="BB195" s="1">
        <v>126500</v>
      </c>
      <c r="BC195" s="1">
        <v>132250</v>
      </c>
      <c r="BD195" s="1">
        <v>160000</v>
      </c>
      <c r="BE195" s="4">
        <v>180250</v>
      </c>
      <c r="BF195" s="4">
        <v>184000</v>
      </c>
      <c r="BG195" s="1">
        <v>192500</v>
      </c>
      <c r="BH195" s="1">
        <v>187000</v>
      </c>
      <c r="BI195" s="1">
        <v>174750</v>
      </c>
      <c r="BJ195" s="1">
        <v>157000</v>
      </c>
      <c r="BK195" s="1">
        <v>150250</v>
      </c>
      <c r="BL195" s="1">
        <v>154500</v>
      </c>
      <c r="BM195" s="1">
        <v>128750</v>
      </c>
      <c r="BN195" s="1">
        <v>122830</v>
      </c>
      <c r="BO195" s="1">
        <v>97150</v>
      </c>
      <c r="BP195" s="1">
        <v>98950</v>
      </c>
      <c r="BQ195" s="1">
        <v>110500</v>
      </c>
      <c r="BR195" s="1">
        <v>0</v>
      </c>
      <c r="BS195" s="3">
        <f t="shared" si="27"/>
        <v>-9.0032154340836015E-2</v>
      </c>
      <c r="BT195" s="3">
        <f t="shared" si="28"/>
        <v>0.47012987012987012</v>
      </c>
      <c r="BU195" s="3">
        <f t="shared" si="29"/>
        <v>1.1080074487895717</v>
      </c>
      <c r="BV195" s="30">
        <v>294675</v>
      </c>
      <c r="BW195" s="28">
        <v>321518</v>
      </c>
      <c r="BX195" s="28">
        <v>301442</v>
      </c>
      <c r="BY195" s="25">
        <v>264511</v>
      </c>
      <c r="BZ195" s="25">
        <v>218032</v>
      </c>
      <c r="CA195" s="25">
        <v>190284</v>
      </c>
      <c r="CB195">
        <v>202563</v>
      </c>
      <c r="CC195" s="19">
        <v>204306</v>
      </c>
      <c r="CD195">
        <v>176617</v>
      </c>
      <c r="CE195">
        <v>158644</v>
      </c>
      <c r="CF195" s="6">
        <v>140710</v>
      </c>
      <c r="CG195" s="2">
        <v>154142</v>
      </c>
      <c r="CH195" s="1">
        <v>134861</v>
      </c>
      <c r="CI195" s="1">
        <v>128594</v>
      </c>
      <c r="CJ195" s="1">
        <v>132083</v>
      </c>
      <c r="CK195" s="1">
        <v>169590</v>
      </c>
      <c r="CL195" s="4">
        <v>188697</v>
      </c>
      <c r="CM195" s="4">
        <v>181202</v>
      </c>
      <c r="CN195" s="1">
        <v>192468</v>
      </c>
      <c r="CO195" s="1">
        <v>192652</v>
      </c>
      <c r="CP195" s="1">
        <v>171538</v>
      </c>
      <c r="CQ195" s="1">
        <v>153426</v>
      </c>
      <c r="CR195" s="1">
        <v>150327</v>
      </c>
      <c r="CS195" s="1">
        <v>149315</v>
      </c>
      <c r="CT195" s="1">
        <v>128821</v>
      </c>
      <c r="CU195" s="1">
        <v>127246</v>
      </c>
      <c r="CV195" s="1">
        <v>101435</v>
      </c>
      <c r="CW195" s="1">
        <v>99050</v>
      </c>
      <c r="CX195" s="1">
        <v>106186</v>
      </c>
      <c r="CY195" s="1">
        <v>0</v>
      </c>
      <c r="CZ195" s="1">
        <v>102400</v>
      </c>
      <c r="DA195" s="1">
        <v>144187</v>
      </c>
      <c r="DB195" s="1">
        <v>107766</v>
      </c>
      <c r="DC195" s="1">
        <v>0</v>
      </c>
      <c r="DD195" s="1">
        <v>0</v>
      </c>
      <c r="DE195" s="3">
        <f t="shared" si="30"/>
        <v>-8.3488327247619107E-2</v>
      </c>
      <c r="DF195" s="3">
        <f t="shared" si="31"/>
        <v>0.54860629375039416</v>
      </c>
      <c r="DG195" s="3">
        <f t="shared" si="32"/>
        <v>1.0942008386042215</v>
      </c>
      <c r="DH195" s="28">
        <v>26</v>
      </c>
      <c r="DI195" s="28">
        <v>30</v>
      </c>
      <c r="DJ195" s="28">
        <v>43</v>
      </c>
      <c r="DK195" s="23">
        <v>30</v>
      </c>
      <c r="DL195" s="23">
        <v>31</v>
      </c>
      <c r="DM195" s="23">
        <v>51</v>
      </c>
      <c r="DN195">
        <v>45</v>
      </c>
      <c r="DO195" s="19">
        <v>43</v>
      </c>
      <c r="DP195">
        <v>86</v>
      </c>
      <c r="DQ195">
        <v>99</v>
      </c>
      <c r="DR195" s="6">
        <v>97</v>
      </c>
      <c r="DS195" s="6">
        <v>97</v>
      </c>
      <c r="DT195" s="2">
        <v>276</v>
      </c>
      <c r="DU195" s="1">
        <v>153</v>
      </c>
      <c r="DV195" s="1">
        <v>277</v>
      </c>
      <c r="DW195" s="1">
        <v>316</v>
      </c>
      <c r="DX195" s="1">
        <v>193</v>
      </c>
      <c r="DY195" s="4">
        <v>154</v>
      </c>
      <c r="DZ195" s="4">
        <v>119</v>
      </c>
      <c r="EA195" s="1">
        <v>92</v>
      </c>
      <c r="EB195" s="1">
        <v>60</v>
      </c>
      <c r="EC195" s="1">
        <v>123</v>
      </c>
      <c r="ED195" s="1">
        <v>63</v>
      </c>
      <c r="EE195" s="1">
        <v>46</v>
      </c>
      <c r="EF195" s="1">
        <v>57</v>
      </c>
      <c r="EG195" s="1">
        <v>64</v>
      </c>
      <c r="EH195" s="1">
        <v>68</v>
      </c>
      <c r="EI195" s="1">
        <v>66</v>
      </c>
      <c r="EJ195" s="1">
        <v>69</v>
      </c>
      <c r="EK195" s="1">
        <v>35</v>
      </c>
      <c r="EL195" s="1">
        <v>0</v>
      </c>
      <c r="EM195" s="1">
        <v>295</v>
      </c>
      <c r="EN195" s="1">
        <v>152</v>
      </c>
      <c r="EO195" s="1">
        <v>190</v>
      </c>
      <c r="EP195" s="1">
        <v>0</v>
      </c>
      <c r="EQ195" s="1">
        <v>0</v>
      </c>
      <c r="ER195" s="3">
        <f t="shared" si="33"/>
        <v>-0.13333333333333333</v>
      </c>
      <c r="ES195" s="3">
        <f t="shared" si="34"/>
        <v>-0.49019607843137253</v>
      </c>
      <c r="ET195" s="3">
        <f t="shared" si="35"/>
        <v>-0.73195876288659789</v>
      </c>
    </row>
    <row r="196" spans="1:150" ht="12.75" customHeight="1" x14ac:dyDescent="0.25">
      <c r="A196" s="1">
        <v>496</v>
      </c>
      <c r="B196" s="1" t="s">
        <v>326</v>
      </c>
      <c r="C196" s="28">
        <v>8</v>
      </c>
      <c r="D196" s="28">
        <v>7</v>
      </c>
      <c r="E196" s="28">
        <v>5</v>
      </c>
      <c r="F196" s="23">
        <v>12</v>
      </c>
      <c r="G196" s="23">
        <v>13</v>
      </c>
      <c r="H196" s="23">
        <v>8</v>
      </c>
      <c r="I196">
        <v>10</v>
      </c>
      <c r="J196" s="19">
        <v>6</v>
      </c>
      <c r="K196">
        <v>9</v>
      </c>
      <c r="L196">
        <v>12</v>
      </c>
      <c r="M196" s="6">
        <v>13</v>
      </c>
      <c r="N196" s="2">
        <v>9</v>
      </c>
      <c r="O196" s="1">
        <v>8</v>
      </c>
      <c r="P196" s="1">
        <v>5</v>
      </c>
      <c r="Q196" s="1">
        <v>5</v>
      </c>
      <c r="R196" s="1">
        <v>7</v>
      </c>
      <c r="S196" s="1">
        <v>3</v>
      </c>
      <c r="T196" s="1">
        <v>7</v>
      </c>
      <c r="U196" s="1">
        <v>16</v>
      </c>
      <c r="V196" s="1">
        <v>27</v>
      </c>
      <c r="W196" s="1">
        <v>17</v>
      </c>
      <c r="X196" s="1">
        <v>8</v>
      </c>
      <c r="Y196" s="1">
        <v>10</v>
      </c>
      <c r="Z196" s="1">
        <v>3</v>
      </c>
      <c r="AA196" s="1">
        <v>0</v>
      </c>
      <c r="AB196" s="1">
        <v>0</v>
      </c>
      <c r="AC196" s="1">
        <v>6</v>
      </c>
      <c r="AD196" s="1">
        <v>2</v>
      </c>
      <c r="AE196" s="1">
        <v>1</v>
      </c>
      <c r="AF196" s="1">
        <v>1</v>
      </c>
      <c r="AG196" s="1">
        <v>0</v>
      </c>
      <c r="AH196" s="1">
        <v>0</v>
      </c>
      <c r="AI196" s="1">
        <v>0</v>
      </c>
      <c r="AJ196" s="1">
        <v>0</v>
      </c>
      <c r="AK196" s="1">
        <v>0</v>
      </c>
      <c r="AL196" s="12">
        <f t="shared" ref="AL196:AL259" si="36">(C196-D196)/D196</f>
        <v>0.14285714285714285</v>
      </c>
      <c r="AM196" s="3">
        <f t="shared" ref="AM196:AM259" si="37">(C196-H196)/H196</f>
        <v>0</v>
      </c>
      <c r="AN196" s="3">
        <f t="shared" ref="AN196:AN259" si="38">(C196-M196)/M196</f>
        <v>-0.38461538461538464</v>
      </c>
      <c r="AO196" s="30">
        <v>272500</v>
      </c>
      <c r="AP196" s="28">
        <v>255000</v>
      </c>
      <c r="AQ196" s="28">
        <v>240000</v>
      </c>
      <c r="AR196" s="25">
        <v>236500</v>
      </c>
      <c r="AS196" s="25">
        <v>200000</v>
      </c>
      <c r="AT196" s="25">
        <v>173750</v>
      </c>
      <c r="AU196">
        <v>175000</v>
      </c>
      <c r="AV196" s="19">
        <v>169250</v>
      </c>
      <c r="AW196">
        <v>160000</v>
      </c>
      <c r="AX196">
        <v>148500</v>
      </c>
      <c r="AY196" s="6">
        <v>132000</v>
      </c>
      <c r="AZ196" s="2">
        <v>119000</v>
      </c>
      <c r="BA196" s="1">
        <v>123950</v>
      </c>
      <c r="BB196" s="1">
        <v>113000</v>
      </c>
      <c r="BC196" s="1">
        <v>150000</v>
      </c>
      <c r="BD196" s="1">
        <v>146500</v>
      </c>
      <c r="BE196" s="4">
        <v>144000</v>
      </c>
      <c r="BF196" s="4">
        <v>150600</v>
      </c>
      <c r="BG196" s="1">
        <v>183450</v>
      </c>
      <c r="BH196" s="1">
        <v>185900</v>
      </c>
      <c r="BI196" s="1">
        <v>162500</v>
      </c>
      <c r="BJ196" s="1">
        <v>156000</v>
      </c>
      <c r="BK196" s="1">
        <v>150120</v>
      </c>
      <c r="BL196" s="1">
        <v>125500</v>
      </c>
      <c r="BM196" s="1">
        <v>0</v>
      </c>
      <c r="BN196" s="1">
        <v>0</v>
      </c>
      <c r="BO196" s="1">
        <v>112500</v>
      </c>
      <c r="BP196" s="1">
        <v>113000</v>
      </c>
      <c r="BQ196" s="1">
        <v>109000</v>
      </c>
      <c r="BR196" s="1">
        <v>0</v>
      </c>
      <c r="BS196" s="3">
        <f t="shared" ref="BS196:BS259" si="39">(AO196-AP196)/AP196</f>
        <v>6.8627450980392163E-2</v>
      </c>
      <c r="BT196" s="3">
        <f t="shared" ref="BT196:BT259" si="40">(AO196-AT196)/AT196</f>
        <v>0.56834532374100721</v>
      </c>
      <c r="BU196" s="3">
        <f t="shared" ref="BU196:BU259" si="41">(AO196-AY196)/AY196</f>
        <v>1.0643939393939394</v>
      </c>
      <c r="BV196" s="30">
        <v>266000</v>
      </c>
      <c r="BW196" s="28">
        <v>262143</v>
      </c>
      <c r="BX196" s="28">
        <v>231400</v>
      </c>
      <c r="BY196" s="25">
        <v>241250</v>
      </c>
      <c r="BZ196" s="25">
        <v>204626</v>
      </c>
      <c r="CA196" s="25">
        <v>176562</v>
      </c>
      <c r="CB196">
        <v>172340</v>
      </c>
      <c r="CC196" s="19">
        <v>166083</v>
      </c>
      <c r="CD196">
        <v>159888</v>
      </c>
      <c r="CE196">
        <v>151491</v>
      </c>
      <c r="CF196" s="6">
        <v>142223</v>
      </c>
      <c r="CG196" s="2">
        <v>126600</v>
      </c>
      <c r="CH196" s="1">
        <v>119800</v>
      </c>
      <c r="CI196" s="1">
        <v>113600</v>
      </c>
      <c r="CJ196" s="1">
        <v>128559</v>
      </c>
      <c r="CK196" s="1">
        <v>143456</v>
      </c>
      <c r="CL196" s="4">
        <v>144580</v>
      </c>
      <c r="CM196" s="4">
        <v>165984</v>
      </c>
      <c r="CN196" s="1">
        <v>176269</v>
      </c>
      <c r="CO196" s="1">
        <v>198822</v>
      </c>
      <c r="CP196" s="1">
        <v>173711</v>
      </c>
      <c r="CQ196" s="1">
        <v>176496</v>
      </c>
      <c r="CR196" s="1">
        <v>159641</v>
      </c>
      <c r="CS196" s="1">
        <v>156150</v>
      </c>
      <c r="CT196" s="1">
        <v>0</v>
      </c>
      <c r="CU196" s="1">
        <v>0</v>
      </c>
      <c r="CV196" s="1">
        <v>114550</v>
      </c>
      <c r="CW196" s="1">
        <v>113000</v>
      </c>
      <c r="CX196" s="1">
        <v>109000</v>
      </c>
      <c r="CY196" s="1">
        <v>109675</v>
      </c>
      <c r="CZ196" s="1">
        <v>0</v>
      </c>
      <c r="DA196" s="1">
        <v>0</v>
      </c>
      <c r="DB196" s="1">
        <v>0</v>
      </c>
      <c r="DC196" s="1">
        <v>0</v>
      </c>
      <c r="DD196" s="1">
        <v>0</v>
      </c>
      <c r="DE196" s="3">
        <f t="shared" ref="DE196:DE259" si="42">(BV196-BW196)/BW196</f>
        <v>1.4713343480466767E-2</v>
      </c>
      <c r="DF196" s="3">
        <f t="shared" ref="DF196:DF259" si="43">(BV196-CA196)/CA196</f>
        <v>0.50655293891097741</v>
      </c>
      <c r="DG196" s="3">
        <f t="shared" ref="DG196:DG210" si="44">(BV196-CF196)/CF196</f>
        <v>0.87030227178445119</v>
      </c>
      <c r="DH196" s="28">
        <v>31</v>
      </c>
      <c r="DI196" s="28">
        <v>26</v>
      </c>
      <c r="DJ196" s="28">
        <v>27</v>
      </c>
      <c r="DK196" s="23">
        <v>14</v>
      </c>
      <c r="DL196" s="23">
        <v>23</v>
      </c>
      <c r="DM196" s="23">
        <v>30</v>
      </c>
      <c r="DN196">
        <v>30</v>
      </c>
      <c r="DO196" s="19">
        <v>54</v>
      </c>
      <c r="DP196">
        <v>64</v>
      </c>
      <c r="DQ196">
        <v>41</v>
      </c>
      <c r="DR196" s="6">
        <v>60</v>
      </c>
      <c r="DS196" s="6">
        <v>60</v>
      </c>
      <c r="DT196" s="2">
        <v>93</v>
      </c>
      <c r="DU196" s="1">
        <v>68</v>
      </c>
      <c r="DV196" s="1">
        <v>106</v>
      </c>
      <c r="DW196" s="1">
        <v>230</v>
      </c>
      <c r="DX196" s="1">
        <v>176</v>
      </c>
      <c r="DY196" s="4">
        <v>60</v>
      </c>
      <c r="DZ196" s="4">
        <v>77</v>
      </c>
      <c r="EA196" s="1">
        <v>87</v>
      </c>
      <c r="EB196" s="1">
        <v>71</v>
      </c>
      <c r="EC196" s="1">
        <v>89</v>
      </c>
      <c r="ED196" s="1">
        <v>61</v>
      </c>
      <c r="EE196" s="1">
        <v>61</v>
      </c>
      <c r="EF196" s="1">
        <v>23</v>
      </c>
      <c r="EG196" s="1">
        <v>0</v>
      </c>
      <c r="EH196" s="1">
        <v>0</v>
      </c>
      <c r="EI196" s="1">
        <v>52</v>
      </c>
      <c r="EJ196" s="1">
        <v>37</v>
      </c>
      <c r="EK196" s="1">
        <v>6</v>
      </c>
      <c r="EL196" s="1">
        <v>170</v>
      </c>
      <c r="EM196" s="1">
        <v>0</v>
      </c>
      <c r="EN196" s="1">
        <v>0</v>
      </c>
      <c r="EO196" s="1">
        <v>0</v>
      </c>
      <c r="EP196" s="1">
        <v>0</v>
      </c>
      <c r="EQ196" s="1">
        <v>0</v>
      </c>
      <c r="ER196" s="3">
        <f t="shared" ref="ER196:ER259" si="45">(DH196-DI196)/DI196</f>
        <v>0.19230769230769232</v>
      </c>
      <c r="ES196" s="3">
        <f t="shared" ref="ES196:ES259" si="46">(DH196-DM196)/DM196</f>
        <v>3.3333333333333333E-2</v>
      </c>
      <c r="ET196" s="3">
        <f t="shared" ref="ET196:ET259" si="47">(DH196-DS196)/DS196</f>
        <v>-0.48333333333333334</v>
      </c>
    </row>
    <row r="197" spans="1:150" ht="12.75" customHeight="1" x14ac:dyDescent="0.25">
      <c r="A197" s="1">
        <v>497</v>
      </c>
      <c r="B197" s="7" t="s">
        <v>327</v>
      </c>
      <c r="C197" s="28">
        <v>0</v>
      </c>
      <c r="D197" s="28">
        <v>0</v>
      </c>
      <c r="E197" s="28">
        <v>0</v>
      </c>
      <c r="F197" s="23">
        <v>0</v>
      </c>
      <c r="G197" s="23">
        <v>0</v>
      </c>
      <c r="H197" s="23">
        <v>0</v>
      </c>
      <c r="I197">
        <v>0</v>
      </c>
      <c r="J197" s="19">
        <v>0</v>
      </c>
      <c r="K197">
        <v>0</v>
      </c>
      <c r="L197">
        <v>0</v>
      </c>
      <c r="M197" s="6">
        <v>0</v>
      </c>
      <c r="N197" s="2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2" t="e">
        <f t="shared" si="36"/>
        <v>#DIV/0!</v>
      </c>
      <c r="AM197" s="3" t="e">
        <f t="shared" si="37"/>
        <v>#DIV/0!</v>
      </c>
      <c r="AN197" s="3" t="e">
        <f t="shared" si="38"/>
        <v>#DIV/0!</v>
      </c>
      <c r="AO197" s="30">
        <v>0</v>
      </c>
      <c r="AP197" s="28">
        <v>0</v>
      </c>
      <c r="AQ197" s="28">
        <v>0</v>
      </c>
      <c r="AR197" s="25">
        <v>0</v>
      </c>
      <c r="AS197" s="25">
        <v>0</v>
      </c>
      <c r="AT197" s="25">
        <v>0</v>
      </c>
      <c r="AU197">
        <v>0</v>
      </c>
      <c r="AV197" s="19">
        <v>0</v>
      </c>
      <c r="AW197">
        <v>0</v>
      </c>
      <c r="AX197">
        <v>0</v>
      </c>
      <c r="AY197" s="6">
        <v>0</v>
      </c>
      <c r="AZ197" s="2"/>
      <c r="BA197" s="1"/>
      <c r="BB197" s="1"/>
      <c r="BC197" s="1"/>
      <c r="BD197" s="1"/>
      <c r="BE197" s="4"/>
      <c r="BF197" s="4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3" t="e">
        <f t="shared" si="39"/>
        <v>#DIV/0!</v>
      </c>
      <c r="BT197" s="3" t="e">
        <f t="shared" si="40"/>
        <v>#DIV/0!</v>
      </c>
      <c r="BU197" s="3" t="e">
        <f t="shared" si="41"/>
        <v>#DIV/0!</v>
      </c>
      <c r="BV197" s="30">
        <v>0</v>
      </c>
      <c r="BW197" s="28">
        <v>0</v>
      </c>
      <c r="BX197" s="28">
        <v>0</v>
      </c>
      <c r="BY197" s="25">
        <v>0</v>
      </c>
      <c r="BZ197" s="25">
        <v>0</v>
      </c>
      <c r="CA197" s="25">
        <v>0</v>
      </c>
      <c r="CB197">
        <v>0</v>
      </c>
      <c r="CC197" s="19">
        <v>0</v>
      </c>
      <c r="CD197">
        <v>0</v>
      </c>
      <c r="CE197">
        <v>0</v>
      </c>
      <c r="CF197" s="6">
        <v>0</v>
      </c>
      <c r="CG197" s="2"/>
      <c r="CH197" s="1"/>
      <c r="CI197" s="1"/>
      <c r="CJ197" s="1"/>
      <c r="CK197" s="1"/>
      <c r="CL197" s="4"/>
      <c r="CM197" s="4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3" t="e">
        <f t="shared" si="42"/>
        <v>#DIV/0!</v>
      </c>
      <c r="DF197" s="3" t="e">
        <f t="shared" si="43"/>
        <v>#DIV/0!</v>
      </c>
      <c r="DG197" s="3" t="e">
        <f t="shared" si="44"/>
        <v>#DIV/0!</v>
      </c>
      <c r="DH197" s="28">
        <v>0</v>
      </c>
      <c r="DI197" s="28">
        <v>0</v>
      </c>
      <c r="DJ197" s="28">
        <v>0</v>
      </c>
      <c r="DK197" s="23">
        <v>0</v>
      </c>
      <c r="DL197" s="23">
        <v>0</v>
      </c>
      <c r="DM197" s="23">
        <v>0</v>
      </c>
      <c r="DN197">
        <v>0</v>
      </c>
      <c r="DO197" s="19">
        <v>0</v>
      </c>
      <c r="DP197">
        <v>0</v>
      </c>
      <c r="DQ197">
        <v>0</v>
      </c>
      <c r="DR197" s="6">
        <v>0</v>
      </c>
      <c r="DS197" s="6">
        <v>0</v>
      </c>
      <c r="DT197" s="2"/>
      <c r="DU197" s="1"/>
      <c r="DV197" s="1"/>
      <c r="DW197" s="1"/>
      <c r="DX197" s="1"/>
      <c r="DY197" s="4"/>
      <c r="DZ197" s="4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3" t="e">
        <f t="shared" si="45"/>
        <v>#DIV/0!</v>
      </c>
      <c r="ES197" s="3" t="e">
        <f t="shared" si="46"/>
        <v>#DIV/0!</v>
      </c>
      <c r="ET197" s="3" t="e">
        <f t="shared" si="47"/>
        <v>#DIV/0!</v>
      </c>
    </row>
    <row r="198" spans="1:150" ht="12.75" customHeight="1" x14ac:dyDescent="0.25">
      <c r="A198" s="1">
        <v>498</v>
      </c>
      <c r="B198" s="1" t="s">
        <v>328</v>
      </c>
      <c r="C198" s="28">
        <v>25</v>
      </c>
      <c r="D198" s="28">
        <v>24</v>
      </c>
      <c r="E198" s="28">
        <v>28</v>
      </c>
      <c r="F198" s="23">
        <v>33</v>
      </c>
      <c r="G198" s="23">
        <v>33</v>
      </c>
      <c r="H198" s="23">
        <v>21</v>
      </c>
      <c r="I198">
        <v>26</v>
      </c>
      <c r="J198" s="19">
        <v>30</v>
      </c>
      <c r="K198">
        <v>30</v>
      </c>
      <c r="L198">
        <v>21</v>
      </c>
      <c r="M198" s="6">
        <v>26</v>
      </c>
      <c r="N198" s="2">
        <v>27</v>
      </c>
      <c r="O198" s="1">
        <v>24</v>
      </c>
      <c r="P198" s="1">
        <v>16</v>
      </c>
      <c r="Q198" s="1">
        <v>16</v>
      </c>
      <c r="R198" s="1">
        <v>12</v>
      </c>
      <c r="S198" s="1">
        <v>8</v>
      </c>
      <c r="T198" s="1">
        <v>13</v>
      </c>
      <c r="U198" s="1">
        <v>24</v>
      </c>
      <c r="V198" s="1">
        <v>38</v>
      </c>
      <c r="W198" s="1">
        <v>35</v>
      </c>
      <c r="X198" s="1">
        <v>25</v>
      </c>
      <c r="Y198" s="1">
        <v>16</v>
      </c>
      <c r="Z198" s="1">
        <v>14</v>
      </c>
      <c r="AA198" s="1">
        <v>14</v>
      </c>
      <c r="AB198" s="1">
        <v>10</v>
      </c>
      <c r="AC198" s="1">
        <v>12</v>
      </c>
      <c r="AD198" s="1">
        <v>12</v>
      </c>
      <c r="AE198" s="1">
        <v>6</v>
      </c>
      <c r="AF198" s="1">
        <v>28</v>
      </c>
      <c r="AG198" s="1">
        <v>8</v>
      </c>
      <c r="AH198" s="1">
        <v>11</v>
      </c>
      <c r="AI198" s="1">
        <v>21</v>
      </c>
      <c r="AJ198" s="1">
        <v>0</v>
      </c>
      <c r="AK198" s="1">
        <v>0</v>
      </c>
      <c r="AL198" s="12">
        <f t="shared" si="36"/>
        <v>4.1666666666666664E-2</v>
      </c>
      <c r="AM198" s="3">
        <f t="shared" si="37"/>
        <v>0.19047619047619047</v>
      </c>
      <c r="AN198" s="3">
        <f t="shared" si="38"/>
        <v>-3.8461538461538464E-2</v>
      </c>
      <c r="AO198" s="30">
        <v>247000</v>
      </c>
      <c r="AP198" s="28">
        <v>252300</v>
      </c>
      <c r="AQ198" s="28">
        <v>208500</v>
      </c>
      <c r="AR198" s="25">
        <v>205000</v>
      </c>
      <c r="AS198" s="25">
        <v>169000</v>
      </c>
      <c r="AT198" s="25">
        <v>168000</v>
      </c>
      <c r="AU198">
        <v>152500</v>
      </c>
      <c r="AV198" s="19">
        <v>159000</v>
      </c>
      <c r="AW198">
        <v>145500</v>
      </c>
      <c r="AX198">
        <v>135250</v>
      </c>
      <c r="AY198" s="6">
        <v>118750</v>
      </c>
      <c r="AZ198" s="2">
        <v>87000</v>
      </c>
      <c r="BA198" s="1">
        <v>94925</v>
      </c>
      <c r="BB198" s="1">
        <v>95000</v>
      </c>
      <c r="BC198" s="1">
        <v>107950</v>
      </c>
      <c r="BD198" s="1">
        <v>142500</v>
      </c>
      <c r="BE198" s="4">
        <v>134750</v>
      </c>
      <c r="BF198" s="4">
        <v>155155</v>
      </c>
      <c r="BG198" s="1">
        <v>166000</v>
      </c>
      <c r="BH198" s="1">
        <v>152000</v>
      </c>
      <c r="BI198" s="1">
        <v>142000</v>
      </c>
      <c r="BJ198" s="1">
        <v>131500</v>
      </c>
      <c r="BK198" s="1">
        <v>126250</v>
      </c>
      <c r="BL198" s="1">
        <v>117000</v>
      </c>
      <c r="BM198" s="1">
        <v>83500</v>
      </c>
      <c r="BN198" s="1">
        <v>99900</v>
      </c>
      <c r="BO198" s="1">
        <v>100000</v>
      </c>
      <c r="BP198" s="1">
        <v>75250</v>
      </c>
      <c r="BQ198" s="1">
        <v>84150</v>
      </c>
      <c r="BR198" s="1">
        <v>100462</v>
      </c>
      <c r="BS198" s="3">
        <f t="shared" si="39"/>
        <v>-2.1006738010305191E-2</v>
      </c>
      <c r="BT198" s="3">
        <f t="shared" si="40"/>
        <v>0.47023809523809523</v>
      </c>
      <c r="BU198" s="3">
        <f t="shared" si="41"/>
        <v>1.08</v>
      </c>
      <c r="BV198" s="30">
        <v>241456</v>
      </c>
      <c r="BW198" s="28">
        <v>229058</v>
      </c>
      <c r="BX198" s="28">
        <v>199636</v>
      </c>
      <c r="BY198" s="25">
        <v>187597</v>
      </c>
      <c r="BZ198" s="25">
        <v>160000</v>
      </c>
      <c r="CA198" s="25">
        <v>159890</v>
      </c>
      <c r="CB198">
        <v>150448</v>
      </c>
      <c r="CC198" s="19">
        <v>152867</v>
      </c>
      <c r="CD198">
        <v>135441</v>
      </c>
      <c r="CE198">
        <v>118724</v>
      </c>
      <c r="CF198" s="6">
        <v>103805</v>
      </c>
      <c r="CG198" s="2">
        <v>91859</v>
      </c>
      <c r="CH198" s="1">
        <v>93828</v>
      </c>
      <c r="CI198" s="1">
        <v>87212</v>
      </c>
      <c r="CJ198" s="1">
        <v>109782</v>
      </c>
      <c r="CK198" s="1">
        <v>128541</v>
      </c>
      <c r="CL198" s="4">
        <v>131144</v>
      </c>
      <c r="CM198" s="4">
        <v>161050</v>
      </c>
      <c r="CN198" s="1">
        <v>166888</v>
      </c>
      <c r="CO198" s="1">
        <v>159090</v>
      </c>
      <c r="CP198" s="1">
        <v>141118</v>
      </c>
      <c r="CQ198" s="1">
        <v>133352</v>
      </c>
      <c r="CR198" s="1">
        <v>118045</v>
      </c>
      <c r="CS198" s="1">
        <v>117254</v>
      </c>
      <c r="CT198" s="1">
        <v>87307</v>
      </c>
      <c r="CU198" s="1">
        <v>94170</v>
      </c>
      <c r="CV198" s="1">
        <v>93300</v>
      </c>
      <c r="CW198" s="1">
        <v>82016</v>
      </c>
      <c r="CX198" s="1">
        <v>85533</v>
      </c>
      <c r="CY198" s="1">
        <v>96693</v>
      </c>
      <c r="CZ198" s="1">
        <v>93815</v>
      </c>
      <c r="DA198" s="1">
        <v>97604</v>
      </c>
      <c r="DB198" s="1">
        <v>86462</v>
      </c>
      <c r="DC198" s="1">
        <v>0</v>
      </c>
      <c r="DD198" s="1">
        <v>0</v>
      </c>
      <c r="DE198" s="3">
        <f t="shared" si="42"/>
        <v>5.4126029215307916E-2</v>
      </c>
      <c r="DF198" s="3">
        <f t="shared" si="43"/>
        <v>0.51013822002626807</v>
      </c>
      <c r="DG198" s="3">
        <f t="shared" si="44"/>
        <v>1.3260536583016231</v>
      </c>
      <c r="DH198" s="28">
        <v>50</v>
      </c>
      <c r="DI198" s="28">
        <v>30</v>
      </c>
      <c r="DJ198" s="28">
        <v>24</v>
      </c>
      <c r="DK198" s="23">
        <v>36</v>
      </c>
      <c r="DL198" s="23">
        <v>48</v>
      </c>
      <c r="DM198" s="23">
        <v>80</v>
      </c>
      <c r="DN198">
        <v>59</v>
      </c>
      <c r="DO198" s="19">
        <v>49</v>
      </c>
      <c r="DP198">
        <v>61</v>
      </c>
      <c r="DQ198">
        <v>43</v>
      </c>
      <c r="DR198" s="6">
        <v>96</v>
      </c>
      <c r="DS198" s="6">
        <v>96</v>
      </c>
      <c r="DT198" s="2">
        <v>137</v>
      </c>
      <c r="DU198" s="1">
        <v>98</v>
      </c>
      <c r="DV198" s="1">
        <v>236</v>
      </c>
      <c r="DW198" s="1">
        <v>131</v>
      </c>
      <c r="DX198" s="1">
        <v>261</v>
      </c>
      <c r="DY198" s="4">
        <v>178</v>
      </c>
      <c r="DZ198" s="4">
        <v>172</v>
      </c>
      <c r="EA198" s="1">
        <v>164</v>
      </c>
      <c r="EB198" s="1">
        <v>118</v>
      </c>
      <c r="EC198" s="1">
        <v>202</v>
      </c>
      <c r="ED198" s="1">
        <v>44</v>
      </c>
      <c r="EE198" s="1">
        <v>61</v>
      </c>
      <c r="EF198" s="1">
        <v>40</v>
      </c>
      <c r="EG198" s="1">
        <v>58</v>
      </c>
      <c r="EH198" s="1">
        <v>66</v>
      </c>
      <c r="EI198" s="1">
        <v>78</v>
      </c>
      <c r="EJ198" s="1">
        <v>89</v>
      </c>
      <c r="EK198" s="1">
        <v>126</v>
      </c>
      <c r="EL198" s="1">
        <v>3</v>
      </c>
      <c r="EM198" s="1">
        <v>110</v>
      </c>
      <c r="EN198" s="1">
        <v>95</v>
      </c>
      <c r="EO198" s="1">
        <v>69</v>
      </c>
      <c r="EP198" s="1">
        <v>0</v>
      </c>
      <c r="EQ198" s="1">
        <v>0</v>
      </c>
      <c r="ER198" s="3">
        <f t="shared" si="45"/>
        <v>0.66666666666666663</v>
      </c>
      <c r="ES198" s="3">
        <f t="shared" si="46"/>
        <v>-0.375</v>
      </c>
      <c r="ET198" s="3">
        <f t="shared" si="47"/>
        <v>-0.47916666666666669</v>
      </c>
    </row>
    <row r="199" spans="1:150" ht="12.75" customHeight="1" x14ac:dyDescent="0.25">
      <c r="A199" s="1">
        <v>499</v>
      </c>
      <c r="B199" s="1" t="s">
        <v>329</v>
      </c>
      <c r="C199" s="28">
        <v>50</v>
      </c>
      <c r="D199" s="28">
        <v>61</v>
      </c>
      <c r="E199" s="28">
        <v>54</v>
      </c>
      <c r="F199" s="23">
        <v>73</v>
      </c>
      <c r="G199" s="23">
        <v>67</v>
      </c>
      <c r="H199" s="23">
        <v>73</v>
      </c>
      <c r="I199">
        <v>76</v>
      </c>
      <c r="J199" s="19">
        <v>41</v>
      </c>
      <c r="K199">
        <v>61</v>
      </c>
      <c r="L199">
        <v>44</v>
      </c>
      <c r="M199" s="6">
        <v>53</v>
      </c>
      <c r="N199" s="2">
        <v>51</v>
      </c>
      <c r="O199" s="1">
        <v>59</v>
      </c>
      <c r="P199" s="1">
        <v>40</v>
      </c>
      <c r="Q199" s="1">
        <v>26</v>
      </c>
      <c r="R199" s="1">
        <v>36</v>
      </c>
      <c r="S199" s="1">
        <v>26</v>
      </c>
      <c r="T199" s="1">
        <v>42</v>
      </c>
      <c r="U199" s="1">
        <v>57</v>
      </c>
      <c r="V199" s="1">
        <v>92</v>
      </c>
      <c r="W199" s="1">
        <v>66</v>
      </c>
      <c r="X199" s="1">
        <v>36</v>
      </c>
      <c r="Y199" s="1">
        <v>34</v>
      </c>
      <c r="Z199" s="1">
        <v>41</v>
      </c>
      <c r="AA199" s="1">
        <v>34</v>
      </c>
      <c r="AB199" s="1">
        <v>31</v>
      </c>
      <c r="AC199" s="1">
        <v>17</v>
      </c>
      <c r="AD199" s="1">
        <v>28</v>
      </c>
      <c r="AE199" s="1">
        <v>25</v>
      </c>
      <c r="AF199" s="1">
        <v>26</v>
      </c>
      <c r="AG199" s="1">
        <v>16</v>
      </c>
      <c r="AH199" s="1">
        <v>30</v>
      </c>
      <c r="AI199" s="1">
        <v>11</v>
      </c>
      <c r="AJ199" s="1">
        <v>0</v>
      </c>
      <c r="AK199" s="1">
        <v>0</v>
      </c>
      <c r="AL199" s="12">
        <f t="shared" si="36"/>
        <v>-0.18032786885245902</v>
      </c>
      <c r="AM199" s="3">
        <f t="shared" si="37"/>
        <v>-0.31506849315068491</v>
      </c>
      <c r="AN199" s="3">
        <f t="shared" si="38"/>
        <v>-5.6603773584905662E-2</v>
      </c>
      <c r="AO199" s="30">
        <v>240000</v>
      </c>
      <c r="AP199" s="28">
        <v>255000</v>
      </c>
      <c r="AQ199" s="28">
        <v>221500</v>
      </c>
      <c r="AR199" s="25">
        <v>215000</v>
      </c>
      <c r="AS199" s="25">
        <v>174000</v>
      </c>
      <c r="AT199" s="25">
        <v>175000</v>
      </c>
      <c r="AU199">
        <v>169000</v>
      </c>
      <c r="AV199" s="19">
        <v>168500</v>
      </c>
      <c r="AW199">
        <v>135000</v>
      </c>
      <c r="AX199">
        <v>119750</v>
      </c>
      <c r="AY199" s="6">
        <v>89900</v>
      </c>
      <c r="AZ199" s="2">
        <v>106900</v>
      </c>
      <c r="BA199" s="1">
        <v>85000</v>
      </c>
      <c r="BB199" s="1">
        <v>97500</v>
      </c>
      <c r="BC199" s="1">
        <v>122500</v>
      </c>
      <c r="BD199" s="1">
        <v>122250</v>
      </c>
      <c r="BE199" s="4">
        <v>133450</v>
      </c>
      <c r="BF199" s="4">
        <v>148250</v>
      </c>
      <c r="BG199" s="1">
        <v>167855</v>
      </c>
      <c r="BH199" s="1">
        <v>148750</v>
      </c>
      <c r="BI199" s="1">
        <v>140100</v>
      </c>
      <c r="BJ199" s="1">
        <v>124950</v>
      </c>
      <c r="BK199" s="1">
        <v>119950</v>
      </c>
      <c r="BL199" s="1">
        <v>103000</v>
      </c>
      <c r="BM199" s="1">
        <v>93000</v>
      </c>
      <c r="BN199" s="1">
        <v>96000</v>
      </c>
      <c r="BO199" s="1">
        <v>84500</v>
      </c>
      <c r="BP199" s="1">
        <v>91950</v>
      </c>
      <c r="BQ199" s="1">
        <v>77000</v>
      </c>
      <c r="BR199" s="1">
        <v>94000</v>
      </c>
      <c r="BS199" s="3">
        <f t="shared" si="39"/>
        <v>-5.8823529411764705E-2</v>
      </c>
      <c r="BT199" s="3">
        <f t="shared" si="40"/>
        <v>0.37142857142857144</v>
      </c>
      <c r="BU199" s="3">
        <f t="shared" si="41"/>
        <v>1.6696329254727476</v>
      </c>
      <c r="BV199" s="30">
        <v>229652</v>
      </c>
      <c r="BW199" s="28">
        <v>239559</v>
      </c>
      <c r="BX199" s="28">
        <v>218505</v>
      </c>
      <c r="BY199" s="25">
        <v>214050</v>
      </c>
      <c r="BZ199" s="25">
        <v>164341</v>
      </c>
      <c r="CA199" s="25">
        <v>164851</v>
      </c>
      <c r="CB199">
        <v>157594</v>
      </c>
      <c r="CC199" s="19">
        <v>154201</v>
      </c>
      <c r="CD199">
        <v>125589</v>
      </c>
      <c r="CE199">
        <v>119274</v>
      </c>
      <c r="CF199" s="6">
        <v>100348</v>
      </c>
      <c r="CG199" s="2">
        <v>104863</v>
      </c>
      <c r="CH199" s="1">
        <v>90818</v>
      </c>
      <c r="CI199" s="1">
        <v>96322</v>
      </c>
      <c r="CJ199" s="1">
        <v>118932</v>
      </c>
      <c r="CK199" s="1">
        <v>130909</v>
      </c>
      <c r="CL199" s="4">
        <v>137238</v>
      </c>
      <c r="CM199" s="4">
        <v>143333</v>
      </c>
      <c r="CN199" s="1">
        <v>166707</v>
      </c>
      <c r="CO199" s="1">
        <v>149450</v>
      </c>
      <c r="CP199" s="1">
        <v>140466</v>
      </c>
      <c r="CQ199" s="1">
        <v>128336</v>
      </c>
      <c r="CR199" s="1">
        <v>112143</v>
      </c>
      <c r="CS199" s="1">
        <v>111272</v>
      </c>
      <c r="CT199" s="1">
        <v>90918</v>
      </c>
      <c r="CU199" s="1">
        <v>100983</v>
      </c>
      <c r="CV199" s="1">
        <v>84576</v>
      </c>
      <c r="CW199" s="1">
        <v>90145</v>
      </c>
      <c r="CX199" s="1">
        <v>82608</v>
      </c>
      <c r="CY199" s="1">
        <v>91119</v>
      </c>
      <c r="CZ199" s="1">
        <v>86120</v>
      </c>
      <c r="DA199" s="1">
        <v>79065</v>
      </c>
      <c r="DB199" s="1">
        <v>74969</v>
      </c>
      <c r="DC199" s="1">
        <v>0</v>
      </c>
      <c r="DD199" s="1">
        <v>0</v>
      </c>
      <c r="DE199" s="3">
        <f t="shared" si="42"/>
        <v>-4.1355156767226446E-2</v>
      </c>
      <c r="DF199" s="3">
        <f t="shared" si="43"/>
        <v>0.39308830398359729</v>
      </c>
      <c r="DG199" s="3">
        <f t="shared" si="44"/>
        <v>1.288555825726472</v>
      </c>
      <c r="DH199" s="28">
        <v>45</v>
      </c>
      <c r="DI199" s="28">
        <v>37</v>
      </c>
      <c r="DJ199" s="28">
        <v>39</v>
      </c>
      <c r="DK199" s="23">
        <v>34</v>
      </c>
      <c r="DL199" s="23">
        <v>31</v>
      </c>
      <c r="DM199" s="23">
        <v>60</v>
      </c>
      <c r="DN199">
        <v>77</v>
      </c>
      <c r="DO199" s="19">
        <v>45</v>
      </c>
      <c r="DP199">
        <v>48</v>
      </c>
      <c r="DQ199">
        <v>72</v>
      </c>
      <c r="DR199" s="6">
        <v>84</v>
      </c>
      <c r="DS199" s="6">
        <v>84</v>
      </c>
      <c r="DT199" s="2">
        <v>95</v>
      </c>
      <c r="DU199" s="1">
        <v>130</v>
      </c>
      <c r="DV199" s="1">
        <v>195</v>
      </c>
      <c r="DW199" s="1">
        <v>216</v>
      </c>
      <c r="DX199" s="1">
        <v>122</v>
      </c>
      <c r="DY199" s="4">
        <v>182</v>
      </c>
      <c r="DZ199" s="4">
        <v>126</v>
      </c>
      <c r="EA199" s="1">
        <v>89</v>
      </c>
      <c r="EB199" s="1">
        <v>50</v>
      </c>
      <c r="EC199" s="1">
        <v>48</v>
      </c>
      <c r="ED199" s="1">
        <v>42</v>
      </c>
      <c r="EE199" s="1">
        <v>31</v>
      </c>
      <c r="EF199" s="1">
        <v>59</v>
      </c>
      <c r="EG199" s="1">
        <v>60</v>
      </c>
      <c r="EH199" s="1">
        <v>67</v>
      </c>
      <c r="EI199" s="1">
        <v>134</v>
      </c>
      <c r="EJ199" s="1">
        <v>84</v>
      </c>
      <c r="EK199" s="1">
        <v>55</v>
      </c>
      <c r="EL199" s="1">
        <v>80</v>
      </c>
      <c r="EM199" s="1">
        <v>106</v>
      </c>
      <c r="EN199" s="1">
        <v>73</v>
      </c>
      <c r="EO199" s="1">
        <v>59</v>
      </c>
      <c r="EP199" s="1">
        <v>0</v>
      </c>
      <c r="EQ199" s="1">
        <v>0</v>
      </c>
      <c r="ER199" s="3">
        <f t="shared" si="45"/>
        <v>0.21621621621621623</v>
      </c>
      <c r="ES199" s="3">
        <f t="shared" si="46"/>
        <v>-0.25</v>
      </c>
      <c r="ET199" s="3">
        <f t="shared" si="47"/>
        <v>-0.4642857142857143</v>
      </c>
    </row>
    <row r="200" spans="1:150" ht="12.75" customHeight="1" x14ac:dyDescent="0.25">
      <c r="A200" s="1">
        <v>501</v>
      </c>
      <c r="B200" s="1" t="s">
        <v>330</v>
      </c>
      <c r="C200" s="28">
        <v>0</v>
      </c>
      <c r="D200" s="28">
        <v>1</v>
      </c>
      <c r="E200" s="28">
        <v>2</v>
      </c>
      <c r="F200" s="23">
        <v>0</v>
      </c>
      <c r="G200" s="23">
        <v>2</v>
      </c>
      <c r="H200" s="23">
        <v>0</v>
      </c>
      <c r="I200">
        <v>0</v>
      </c>
      <c r="J200" s="19">
        <v>4</v>
      </c>
      <c r="K200">
        <v>0</v>
      </c>
      <c r="L200">
        <v>2</v>
      </c>
      <c r="M200" s="6">
        <v>0</v>
      </c>
      <c r="N200" s="2">
        <v>0</v>
      </c>
      <c r="O200" s="1">
        <v>1</v>
      </c>
      <c r="P200" s="1">
        <v>2</v>
      </c>
      <c r="Q200" s="1">
        <v>0</v>
      </c>
      <c r="R200" s="1">
        <v>1</v>
      </c>
      <c r="S200" s="1">
        <v>0</v>
      </c>
      <c r="T200" s="1">
        <v>0</v>
      </c>
      <c r="U200" s="1">
        <v>2</v>
      </c>
      <c r="V200" s="1">
        <v>0</v>
      </c>
      <c r="W200" s="1">
        <v>0</v>
      </c>
      <c r="X200" s="1">
        <v>2</v>
      </c>
      <c r="Y200" s="1">
        <v>0</v>
      </c>
      <c r="Z200" s="1">
        <v>1</v>
      </c>
      <c r="AA200" s="1">
        <v>0</v>
      </c>
      <c r="AB200" s="1">
        <v>0</v>
      </c>
      <c r="AC200" s="1">
        <v>0</v>
      </c>
      <c r="AD200" s="1">
        <v>0</v>
      </c>
      <c r="AE200" s="1">
        <v>0</v>
      </c>
      <c r="AF200" s="1">
        <v>0</v>
      </c>
      <c r="AG200" s="1">
        <v>0</v>
      </c>
      <c r="AH200" s="1">
        <v>0</v>
      </c>
      <c r="AI200" s="1">
        <v>0</v>
      </c>
      <c r="AJ200" s="1">
        <v>0</v>
      </c>
      <c r="AK200" s="1">
        <v>0</v>
      </c>
      <c r="AL200" s="12">
        <f t="shared" si="36"/>
        <v>-1</v>
      </c>
      <c r="AM200" s="3" t="e">
        <f t="shared" si="37"/>
        <v>#DIV/0!</v>
      </c>
      <c r="AN200" s="3" t="e">
        <f t="shared" si="38"/>
        <v>#DIV/0!</v>
      </c>
      <c r="AO200" s="30">
        <v>0</v>
      </c>
      <c r="AP200" s="28">
        <v>224000</v>
      </c>
      <c r="AQ200" s="28">
        <v>116500</v>
      </c>
      <c r="AR200" s="25">
        <v>0</v>
      </c>
      <c r="AS200" s="25">
        <v>192500</v>
      </c>
      <c r="AT200" s="25">
        <v>0</v>
      </c>
      <c r="AU200">
        <v>0</v>
      </c>
      <c r="AV200" s="19">
        <v>156000</v>
      </c>
      <c r="AW200">
        <v>0</v>
      </c>
      <c r="AX200">
        <v>80500</v>
      </c>
      <c r="AY200" s="6">
        <v>0</v>
      </c>
      <c r="AZ200" s="2">
        <v>0</v>
      </c>
      <c r="BA200" s="1">
        <v>68000</v>
      </c>
      <c r="BB200" s="1">
        <v>49250</v>
      </c>
      <c r="BC200" s="1">
        <v>0</v>
      </c>
      <c r="BD200" s="1">
        <v>135000</v>
      </c>
      <c r="BE200" s="4">
        <v>0</v>
      </c>
      <c r="BF200" s="4">
        <v>0</v>
      </c>
      <c r="BG200" s="1">
        <v>156500</v>
      </c>
      <c r="BH200" s="1">
        <v>0</v>
      </c>
      <c r="BI200" s="1">
        <v>0</v>
      </c>
      <c r="BJ200" s="1">
        <v>84750</v>
      </c>
      <c r="BK200" s="1">
        <v>0</v>
      </c>
      <c r="BL200" s="1">
        <v>63500</v>
      </c>
      <c r="BM200" s="1">
        <v>0</v>
      </c>
      <c r="BN200" s="1">
        <v>0</v>
      </c>
      <c r="BO200" s="1">
        <v>0</v>
      </c>
      <c r="BP200" s="1">
        <v>0</v>
      </c>
      <c r="BQ200" s="1">
        <v>0</v>
      </c>
      <c r="BR200" s="1">
        <v>0</v>
      </c>
      <c r="BS200" s="3">
        <f t="shared" si="39"/>
        <v>-1</v>
      </c>
      <c r="BT200" s="3" t="e">
        <f t="shared" si="40"/>
        <v>#DIV/0!</v>
      </c>
      <c r="BU200" s="3" t="e">
        <f t="shared" si="41"/>
        <v>#DIV/0!</v>
      </c>
      <c r="BV200" s="30">
        <v>0</v>
      </c>
      <c r="BW200" s="28">
        <v>224000</v>
      </c>
      <c r="BX200" s="28">
        <v>116500</v>
      </c>
      <c r="BY200" s="25">
        <v>0</v>
      </c>
      <c r="BZ200" s="25">
        <v>192500</v>
      </c>
      <c r="CA200" s="25">
        <v>0</v>
      </c>
      <c r="CB200">
        <v>0</v>
      </c>
      <c r="CC200" s="19">
        <v>154500</v>
      </c>
      <c r="CD200">
        <v>0</v>
      </c>
      <c r="CE200">
        <v>80500</v>
      </c>
      <c r="CF200" s="6">
        <v>0</v>
      </c>
      <c r="CG200" s="2">
        <v>0</v>
      </c>
      <c r="CH200" s="1">
        <v>68000</v>
      </c>
      <c r="CI200" s="1">
        <v>49250</v>
      </c>
      <c r="CJ200" s="1">
        <v>0</v>
      </c>
      <c r="CK200" s="1">
        <v>135000</v>
      </c>
      <c r="CL200" s="4">
        <v>0</v>
      </c>
      <c r="CM200" s="4">
        <v>0</v>
      </c>
      <c r="CN200" s="1">
        <v>156500</v>
      </c>
      <c r="CO200" s="1">
        <v>0</v>
      </c>
      <c r="CP200" s="1">
        <v>0</v>
      </c>
      <c r="CQ200" s="1">
        <v>84750</v>
      </c>
      <c r="CR200" s="1">
        <v>0</v>
      </c>
      <c r="CS200" s="1">
        <v>63500</v>
      </c>
      <c r="CT200" s="1">
        <v>0</v>
      </c>
      <c r="CU200" s="1">
        <v>0</v>
      </c>
      <c r="CV200" s="1">
        <v>0</v>
      </c>
      <c r="CW200" s="1">
        <v>0</v>
      </c>
      <c r="CX200" s="1">
        <v>0</v>
      </c>
      <c r="CY200" s="1">
        <v>0</v>
      </c>
      <c r="CZ200" s="1">
        <v>0</v>
      </c>
      <c r="DA200" s="1">
        <v>0</v>
      </c>
      <c r="DB200" s="1">
        <v>0</v>
      </c>
      <c r="DC200" s="1">
        <v>0</v>
      </c>
      <c r="DD200" s="1">
        <v>0</v>
      </c>
      <c r="DE200" s="3">
        <f t="shared" si="42"/>
        <v>-1</v>
      </c>
      <c r="DF200" s="3" t="e">
        <f t="shared" si="43"/>
        <v>#DIV/0!</v>
      </c>
      <c r="DG200" s="3" t="e">
        <f t="shared" si="44"/>
        <v>#DIV/0!</v>
      </c>
      <c r="DH200" s="28">
        <v>0</v>
      </c>
      <c r="DI200" s="28">
        <v>9</v>
      </c>
      <c r="DJ200" s="28">
        <v>62</v>
      </c>
      <c r="DK200" s="23">
        <v>0</v>
      </c>
      <c r="DL200" s="23">
        <v>9</v>
      </c>
      <c r="DM200" s="23">
        <v>0</v>
      </c>
      <c r="DN200">
        <v>0</v>
      </c>
      <c r="DO200" s="19">
        <v>136</v>
      </c>
      <c r="DP200">
        <v>0</v>
      </c>
      <c r="DQ200">
        <v>66</v>
      </c>
      <c r="DR200" s="6">
        <v>0</v>
      </c>
      <c r="DS200" s="6">
        <v>0</v>
      </c>
      <c r="DT200" s="2">
        <v>0</v>
      </c>
      <c r="DU200" s="1">
        <v>8</v>
      </c>
      <c r="DV200" s="1">
        <v>72</v>
      </c>
      <c r="DW200" s="1">
        <v>0</v>
      </c>
      <c r="DX200" s="1">
        <v>201</v>
      </c>
      <c r="DY200" s="4">
        <v>0</v>
      </c>
      <c r="DZ200" s="4">
        <v>0</v>
      </c>
      <c r="EA200" s="1">
        <v>0</v>
      </c>
      <c r="EB200" s="1">
        <v>0</v>
      </c>
      <c r="EC200" s="1">
        <v>0</v>
      </c>
      <c r="ED200" s="1">
        <v>79</v>
      </c>
      <c r="EE200" s="1">
        <v>0</v>
      </c>
      <c r="EF200" s="1">
        <v>83</v>
      </c>
      <c r="EG200" s="1">
        <v>0</v>
      </c>
      <c r="EH200" s="1">
        <v>0</v>
      </c>
      <c r="EI200" s="1">
        <v>0</v>
      </c>
      <c r="EJ200" s="1">
        <v>0</v>
      </c>
      <c r="EK200" s="1">
        <v>0</v>
      </c>
      <c r="EL200" s="1">
        <v>0</v>
      </c>
      <c r="EM200" s="1">
        <v>0</v>
      </c>
      <c r="EN200" s="1">
        <v>0</v>
      </c>
      <c r="EO200" s="1">
        <v>0</v>
      </c>
      <c r="EP200" s="1">
        <v>0</v>
      </c>
      <c r="EQ200" s="1">
        <v>0</v>
      </c>
      <c r="ER200" s="3">
        <f t="shared" si="45"/>
        <v>-1</v>
      </c>
      <c r="ES200" s="3" t="e">
        <f t="shared" si="46"/>
        <v>#DIV/0!</v>
      </c>
      <c r="ET200" s="3" t="e">
        <f t="shared" si="47"/>
        <v>#DIV/0!</v>
      </c>
    </row>
    <row r="201" spans="1:150" ht="12.75" customHeight="1" x14ac:dyDescent="0.25">
      <c r="A201" s="1">
        <v>507</v>
      </c>
      <c r="B201" s="1" t="s">
        <v>331</v>
      </c>
      <c r="C201" s="28">
        <v>107</v>
      </c>
      <c r="D201" s="28">
        <v>141</v>
      </c>
      <c r="E201" s="28">
        <v>111</v>
      </c>
      <c r="F201" s="23">
        <v>169</v>
      </c>
      <c r="G201" s="23">
        <v>157</v>
      </c>
      <c r="H201" s="23">
        <v>149</v>
      </c>
      <c r="I201">
        <v>146</v>
      </c>
      <c r="J201" s="19">
        <v>134</v>
      </c>
      <c r="K201">
        <v>139</v>
      </c>
      <c r="L201">
        <v>159</v>
      </c>
      <c r="M201" s="6">
        <v>132</v>
      </c>
      <c r="N201" s="2">
        <v>138</v>
      </c>
      <c r="O201" s="1">
        <v>143</v>
      </c>
      <c r="P201" s="1">
        <v>108</v>
      </c>
      <c r="Q201" s="1">
        <v>72</v>
      </c>
      <c r="R201" s="1">
        <v>84</v>
      </c>
      <c r="S201" s="1">
        <v>69</v>
      </c>
      <c r="T201" s="1">
        <v>106</v>
      </c>
      <c r="U201" s="1">
        <v>190</v>
      </c>
      <c r="V201" s="1">
        <v>244</v>
      </c>
      <c r="W201" s="1">
        <v>236</v>
      </c>
      <c r="X201" s="1">
        <v>208</v>
      </c>
      <c r="Y201" s="1">
        <v>211</v>
      </c>
      <c r="Z201" s="1">
        <v>186</v>
      </c>
      <c r="AA201" s="1">
        <v>138</v>
      </c>
      <c r="AB201" s="1">
        <v>126</v>
      </c>
      <c r="AC201" s="1">
        <v>103</v>
      </c>
      <c r="AD201" s="1">
        <v>89</v>
      </c>
      <c r="AE201" s="1">
        <v>105</v>
      </c>
      <c r="AF201" s="1">
        <v>75</v>
      </c>
      <c r="AG201" s="1">
        <v>71</v>
      </c>
      <c r="AH201" s="1">
        <v>61</v>
      </c>
      <c r="AI201" s="1">
        <v>54</v>
      </c>
      <c r="AJ201" s="1">
        <v>30</v>
      </c>
      <c r="AK201" s="1">
        <v>13</v>
      </c>
      <c r="AL201" s="12">
        <f t="shared" si="36"/>
        <v>-0.24113475177304963</v>
      </c>
      <c r="AM201" s="3">
        <f t="shared" si="37"/>
        <v>-0.28187919463087246</v>
      </c>
      <c r="AN201" s="3">
        <f t="shared" si="38"/>
        <v>-0.18939393939393939</v>
      </c>
      <c r="AO201" s="30">
        <v>305000</v>
      </c>
      <c r="AP201" s="28">
        <v>295000</v>
      </c>
      <c r="AQ201" s="28">
        <v>245000</v>
      </c>
      <c r="AR201" s="25">
        <v>228000</v>
      </c>
      <c r="AS201" s="25">
        <v>185000</v>
      </c>
      <c r="AT201" s="25">
        <v>173000</v>
      </c>
      <c r="AU201">
        <v>170000</v>
      </c>
      <c r="AV201" s="19">
        <v>171250</v>
      </c>
      <c r="AW201">
        <v>158000</v>
      </c>
      <c r="AX201">
        <v>145000</v>
      </c>
      <c r="AY201" s="6">
        <v>125000</v>
      </c>
      <c r="AZ201" s="2">
        <v>116000</v>
      </c>
      <c r="BA201" s="1">
        <v>92500</v>
      </c>
      <c r="BB201" s="1">
        <v>106000</v>
      </c>
      <c r="BC201" s="1">
        <v>115000</v>
      </c>
      <c r="BD201" s="1">
        <v>134950</v>
      </c>
      <c r="BE201" s="4">
        <v>145000</v>
      </c>
      <c r="BF201" s="4">
        <v>173000</v>
      </c>
      <c r="BG201" s="1">
        <v>183500</v>
      </c>
      <c r="BH201" s="1">
        <v>178000</v>
      </c>
      <c r="BI201" s="1">
        <v>167450</v>
      </c>
      <c r="BJ201" s="1">
        <v>149900</v>
      </c>
      <c r="BK201" s="1">
        <v>150000</v>
      </c>
      <c r="BL201" s="1">
        <v>130500</v>
      </c>
      <c r="BM201" s="1">
        <v>121592</v>
      </c>
      <c r="BN201" s="1">
        <v>103750</v>
      </c>
      <c r="BO201" s="1">
        <v>110250</v>
      </c>
      <c r="BP201" s="1">
        <v>106500</v>
      </c>
      <c r="BQ201" s="1">
        <v>90000</v>
      </c>
      <c r="BR201" s="1">
        <v>0</v>
      </c>
      <c r="BS201" s="3">
        <f t="shared" si="39"/>
        <v>3.3898305084745763E-2</v>
      </c>
      <c r="BT201" s="3">
        <f t="shared" si="40"/>
        <v>0.76300578034682076</v>
      </c>
      <c r="BU201" s="3">
        <f t="shared" si="41"/>
        <v>1.44</v>
      </c>
      <c r="BV201" s="30">
        <v>320394</v>
      </c>
      <c r="BW201" s="28">
        <v>316097</v>
      </c>
      <c r="BX201" s="28">
        <v>266505</v>
      </c>
      <c r="BY201" s="25">
        <v>242609</v>
      </c>
      <c r="BZ201" s="25">
        <v>191943</v>
      </c>
      <c r="CA201" s="25">
        <v>184879</v>
      </c>
      <c r="CB201">
        <v>181799</v>
      </c>
      <c r="CC201" s="19">
        <v>183712</v>
      </c>
      <c r="CD201">
        <v>165370</v>
      </c>
      <c r="CE201">
        <v>149623</v>
      </c>
      <c r="CF201" s="6">
        <v>138325</v>
      </c>
      <c r="CG201" s="2">
        <v>128027</v>
      </c>
      <c r="CH201" s="1">
        <v>99535</v>
      </c>
      <c r="CI201" s="1">
        <v>109695</v>
      </c>
      <c r="CJ201" s="1">
        <v>117760</v>
      </c>
      <c r="CK201" s="1">
        <v>134532</v>
      </c>
      <c r="CL201" s="4">
        <v>153089</v>
      </c>
      <c r="CM201" s="4">
        <v>173445</v>
      </c>
      <c r="CN201" s="1">
        <v>182602</v>
      </c>
      <c r="CO201" s="1">
        <v>180760</v>
      </c>
      <c r="CP201" s="1">
        <v>171148</v>
      </c>
      <c r="CQ201" s="1">
        <v>150270</v>
      </c>
      <c r="CR201" s="1">
        <v>147224</v>
      </c>
      <c r="CS201" s="1">
        <v>126885</v>
      </c>
      <c r="CT201" s="1">
        <v>121050</v>
      </c>
      <c r="CU201" s="1">
        <v>107737</v>
      </c>
      <c r="CV201" s="1">
        <v>108487</v>
      </c>
      <c r="CW201" s="1">
        <v>101186</v>
      </c>
      <c r="CX201" s="1">
        <v>91489</v>
      </c>
      <c r="CY201" s="1">
        <v>97996</v>
      </c>
      <c r="CZ201" s="1">
        <v>80762</v>
      </c>
      <c r="DA201" s="1">
        <v>82029</v>
      </c>
      <c r="DB201" s="1">
        <v>82966</v>
      </c>
      <c r="DC201" s="1">
        <v>66368</v>
      </c>
      <c r="DD201" s="1">
        <v>84207</v>
      </c>
      <c r="DE201" s="3">
        <f t="shared" si="42"/>
        <v>1.3593928446014989E-2</v>
      </c>
      <c r="DF201" s="3">
        <f t="shared" si="43"/>
        <v>0.73299293051130743</v>
      </c>
      <c r="DG201" s="3">
        <f t="shared" si="44"/>
        <v>1.316240737393819</v>
      </c>
      <c r="DH201" s="28">
        <v>37</v>
      </c>
      <c r="DI201" s="28">
        <v>33</v>
      </c>
      <c r="DJ201" s="28">
        <v>48</v>
      </c>
      <c r="DK201" s="23">
        <v>25</v>
      </c>
      <c r="DL201" s="23">
        <v>44</v>
      </c>
      <c r="DM201" s="23">
        <v>76</v>
      </c>
      <c r="DN201">
        <v>66</v>
      </c>
      <c r="DO201" s="19">
        <v>49</v>
      </c>
      <c r="DP201">
        <v>77</v>
      </c>
      <c r="DQ201">
        <v>83</v>
      </c>
      <c r="DR201" s="6">
        <v>90</v>
      </c>
      <c r="DS201" s="6">
        <v>90</v>
      </c>
      <c r="DT201" s="2">
        <v>99</v>
      </c>
      <c r="DU201" s="1">
        <v>123</v>
      </c>
      <c r="DV201" s="1">
        <v>133</v>
      </c>
      <c r="DW201" s="1">
        <v>204</v>
      </c>
      <c r="DX201" s="1">
        <v>161</v>
      </c>
      <c r="DY201" s="4">
        <v>150</v>
      </c>
      <c r="DZ201" s="4">
        <v>131</v>
      </c>
      <c r="EA201" s="1">
        <v>103</v>
      </c>
      <c r="EB201" s="1">
        <v>81</v>
      </c>
      <c r="EC201" s="1">
        <v>92</v>
      </c>
      <c r="ED201" s="1">
        <v>53</v>
      </c>
      <c r="EE201" s="1">
        <v>41</v>
      </c>
      <c r="EF201" s="1">
        <v>34</v>
      </c>
      <c r="EG201" s="1">
        <v>45</v>
      </c>
      <c r="EH201" s="1">
        <v>56</v>
      </c>
      <c r="EI201" s="1">
        <v>67</v>
      </c>
      <c r="EJ201" s="1">
        <v>75</v>
      </c>
      <c r="EK201" s="1">
        <v>62</v>
      </c>
      <c r="EL201" s="1">
        <v>78</v>
      </c>
      <c r="EM201" s="1">
        <v>117</v>
      </c>
      <c r="EN201" s="1">
        <v>114</v>
      </c>
      <c r="EO201" s="1">
        <v>106</v>
      </c>
      <c r="EP201" s="1">
        <v>94</v>
      </c>
      <c r="EQ201" s="1">
        <v>95</v>
      </c>
      <c r="ER201" s="3">
        <f t="shared" si="45"/>
        <v>0.12121212121212122</v>
      </c>
      <c r="ES201" s="3">
        <f t="shared" si="46"/>
        <v>-0.51315789473684215</v>
      </c>
      <c r="ET201" s="3">
        <f t="shared" si="47"/>
        <v>-0.58888888888888891</v>
      </c>
    </row>
    <row r="202" spans="1:150" ht="12.75" customHeight="1" x14ac:dyDescent="0.25">
      <c r="A202" s="1">
        <v>510</v>
      </c>
      <c r="B202" s="1" t="s">
        <v>332</v>
      </c>
      <c r="C202" s="28">
        <v>16</v>
      </c>
      <c r="D202" s="28">
        <v>22</v>
      </c>
      <c r="E202" s="28">
        <v>13</v>
      </c>
      <c r="F202" s="23">
        <v>27</v>
      </c>
      <c r="G202" s="23">
        <v>25</v>
      </c>
      <c r="H202" s="23">
        <v>23</v>
      </c>
      <c r="I202">
        <v>4</v>
      </c>
      <c r="J202" s="19">
        <v>8</v>
      </c>
      <c r="K202">
        <v>14</v>
      </c>
      <c r="L202">
        <v>7</v>
      </c>
      <c r="M202" s="6">
        <v>15</v>
      </c>
      <c r="N202" s="2">
        <v>8</v>
      </c>
      <c r="O202" s="1">
        <v>8</v>
      </c>
      <c r="P202" s="1">
        <v>6</v>
      </c>
      <c r="Q202" s="1">
        <v>3</v>
      </c>
      <c r="R202" s="1">
        <v>6</v>
      </c>
      <c r="S202" s="1">
        <v>5</v>
      </c>
      <c r="T202" s="1">
        <v>13</v>
      </c>
      <c r="U202" s="1">
        <v>13</v>
      </c>
      <c r="V202" s="1">
        <v>16</v>
      </c>
      <c r="W202" s="1">
        <v>15</v>
      </c>
      <c r="X202" s="1">
        <v>13</v>
      </c>
      <c r="Y202" s="1">
        <v>18</v>
      </c>
      <c r="Z202" s="1">
        <v>12</v>
      </c>
      <c r="AA202" s="1">
        <v>7</v>
      </c>
      <c r="AB202" s="1">
        <v>13</v>
      </c>
      <c r="AC202" s="1">
        <v>15</v>
      </c>
      <c r="AD202" s="1">
        <v>10</v>
      </c>
      <c r="AE202" s="1">
        <v>14</v>
      </c>
      <c r="AF202" s="1">
        <v>16</v>
      </c>
      <c r="AG202" s="1">
        <v>5</v>
      </c>
      <c r="AH202" s="1">
        <v>11</v>
      </c>
      <c r="AI202" s="1">
        <v>5</v>
      </c>
      <c r="AJ202" s="1">
        <v>2</v>
      </c>
      <c r="AK202" s="1">
        <v>0</v>
      </c>
      <c r="AL202" s="12">
        <f t="shared" si="36"/>
        <v>-0.27272727272727271</v>
      </c>
      <c r="AM202" s="3">
        <f t="shared" si="37"/>
        <v>-0.30434782608695654</v>
      </c>
      <c r="AN202" s="3">
        <f t="shared" si="38"/>
        <v>6.6666666666666666E-2</v>
      </c>
      <c r="AO202" s="30">
        <v>308000</v>
      </c>
      <c r="AP202" s="28">
        <v>309950</v>
      </c>
      <c r="AQ202" s="28">
        <v>361000</v>
      </c>
      <c r="AR202" s="25">
        <v>315000</v>
      </c>
      <c r="AS202" s="25">
        <v>273000</v>
      </c>
      <c r="AT202" s="25">
        <v>244000</v>
      </c>
      <c r="AU202">
        <v>230000</v>
      </c>
      <c r="AV202" s="19">
        <v>172000</v>
      </c>
      <c r="AW202">
        <v>229000</v>
      </c>
      <c r="AX202">
        <v>163000</v>
      </c>
      <c r="AY202" s="6">
        <v>175000</v>
      </c>
      <c r="AZ202" s="2">
        <v>164000</v>
      </c>
      <c r="BA202" s="1">
        <v>126750</v>
      </c>
      <c r="BB202" s="1">
        <v>195000</v>
      </c>
      <c r="BC202" s="1">
        <v>200000</v>
      </c>
      <c r="BD202" s="1">
        <v>174000</v>
      </c>
      <c r="BE202" s="4">
        <v>167500</v>
      </c>
      <c r="BF202" s="4">
        <v>215000</v>
      </c>
      <c r="BG202" s="1">
        <v>257500</v>
      </c>
      <c r="BH202" s="1">
        <v>219250</v>
      </c>
      <c r="BI202" s="1">
        <v>200000</v>
      </c>
      <c r="BJ202" s="1">
        <v>224500</v>
      </c>
      <c r="BK202" s="1">
        <v>161225</v>
      </c>
      <c r="BL202" s="1">
        <v>188250</v>
      </c>
      <c r="BM202" s="1">
        <v>135000</v>
      </c>
      <c r="BN202" s="1">
        <v>150000</v>
      </c>
      <c r="BO202" s="1">
        <v>128000</v>
      </c>
      <c r="BP202" s="1">
        <v>134000</v>
      </c>
      <c r="BQ202" s="1">
        <v>136500</v>
      </c>
      <c r="BR202" s="1">
        <v>130500</v>
      </c>
      <c r="BS202" s="3">
        <f t="shared" si="39"/>
        <v>-6.2913373124697533E-3</v>
      </c>
      <c r="BT202" s="3">
        <f t="shared" si="40"/>
        <v>0.26229508196721313</v>
      </c>
      <c r="BU202" s="3">
        <f t="shared" si="41"/>
        <v>0.76</v>
      </c>
      <c r="BV202" s="30">
        <v>304650</v>
      </c>
      <c r="BW202" s="28">
        <v>328050</v>
      </c>
      <c r="BX202" s="28">
        <v>354094</v>
      </c>
      <c r="BY202" s="25">
        <v>303641</v>
      </c>
      <c r="BZ202" s="25">
        <v>259724</v>
      </c>
      <c r="CA202" s="25">
        <v>251651</v>
      </c>
      <c r="CB202">
        <v>261725</v>
      </c>
      <c r="CC202" s="19">
        <v>186937</v>
      </c>
      <c r="CD202">
        <v>231403</v>
      </c>
      <c r="CE202">
        <v>181787</v>
      </c>
      <c r="CF202" s="6">
        <v>180626</v>
      </c>
      <c r="CG202" s="2">
        <v>171562</v>
      </c>
      <c r="CH202" s="1">
        <v>166125</v>
      </c>
      <c r="CI202" s="1">
        <v>184666</v>
      </c>
      <c r="CJ202" s="1">
        <v>204666</v>
      </c>
      <c r="CK202" s="1">
        <v>195041</v>
      </c>
      <c r="CL202" s="4">
        <v>176180</v>
      </c>
      <c r="CM202" s="4">
        <v>231884</v>
      </c>
      <c r="CN202" s="1">
        <v>246426</v>
      </c>
      <c r="CO202" s="1">
        <v>232743</v>
      </c>
      <c r="CP202" s="1">
        <v>205330</v>
      </c>
      <c r="CQ202" s="1">
        <v>236224</v>
      </c>
      <c r="CR202" s="1">
        <v>175800</v>
      </c>
      <c r="CS202" s="1">
        <v>189716</v>
      </c>
      <c r="CT202" s="1">
        <v>150900</v>
      </c>
      <c r="CU202" s="1">
        <v>167053</v>
      </c>
      <c r="CV202" s="1">
        <v>147133</v>
      </c>
      <c r="CW202" s="1">
        <v>136151</v>
      </c>
      <c r="CX202" s="1">
        <v>140831</v>
      </c>
      <c r="CY202" s="1">
        <v>136841</v>
      </c>
      <c r="CZ202" s="1">
        <v>170700</v>
      </c>
      <c r="DA202" s="1">
        <v>181696</v>
      </c>
      <c r="DB202" s="1">
        <v>207730</v>
      </c>
      <c r="DC202" s="1">
        <v>168000</v>
      </c>
      <c r="DD202" s="1">
        <v>0</v>
      </c>
      <c r="DE202" s="3">
        <f t="shared" si="42"/>
        <v>-7.1330589849108367E-2</v>
      </c>
      <c r="DF202" s="3">
        <f t="shared" si="43"/>
        <v>0.21060516350024439</v>
      </c>
      <c r="DG202" s="3">
        <f t="shared" si="44"/>
        <v>0.68663426084838286</v>
      </c>
      <c r="DH202" s="28">
        <v>22</v>
      </c>
      <c r="DI202" s="28">
        <v>24</v>
      </c>
      <c r="DJ202" s="28">
        <v>50</v>
      </c>
      <c r="DK202" s="23">
        <v>54</v>
      </c>
      <c r="DL202" s="23">
        <v>44</v>
      </c>
      <c r="DM202" s="23">
        <v>86</v>
      </c>
      <c r="DN202">
        <v>25</v>
      </c>
      <c r="DO202" s="19">
        <v>55</v>
      </c>
      <c r="DP202">
        <v>92</v>
      </c>
      <c r="DQ202">
        <v>89</v>
      </c>
      <c r="DR202" s="6">
        <v>100</v>
      </c>
      <c r="DS202" s="6">
        <v>100</v>
      </c>
      <c r="DT202" s="2">
        <v>66</v>
      </c>
      <c r="DU202" s="1">
        <v>159</v>
      </c>
      <c r="DV202" s="1">
        <v>296</v>
      </c>
      <c r="DW202" s="1">
        <v>223</v>
      </c>
      <c r="DX202" s="1">
        <v>194</v>
      </c>
      <c r="DY202" s="4">
        <v>204</v>
      </c>
      <c r="DZ202" s="4">
        <v>161</v>
      </c>
      <c r="EA202" s="1">
        <v>143</v>
      </c>
      <c r="EB202" s="1">
        <v>62</v>
      </c>
      <c r="EC202" s="1">
        <v>56</v>
      </c>
      <c r="ED202" s="1">
        <v>27</v>
      </c>
      <c r="EE202" s="1">
        <v>50</v>
      </c>
      <c r="EF202" s="1">
        <v>31</v>
      </c>
      <c r="EG202" s="1">
        <v>47</v>
      </c>
      <c r="EH202" s="1">
        <v>53</v>
      </c>
      <c r="EI202" s="1">
        <v>62</v>
      </c>
      <c r="EJ202" s="1">
        <v>142</v>
      </c>
      <c r="EK202" s="1">
        <v>61</v>
      </c>
      <c r="EL202" s="1">
        <v>97</v>
      </c>
      <c r="EM202" s="1">
        <v>147</v>
      </c>
      <c r="EN202" s="1">
        <v>207</v>
      </c>
      <c r="EO202" s="1">
        <v>103</v>
      </c>
      <c r="EP202" s="1">
        <v>65</v>
      </c>
      <c r="EQ202" s="1">
        <v>0</v>
      </c>
      <c r="ER202" s="3">
        <f t="shared" si="45"/>
        <v>-8.3333333333333329E-2</v>
      </c>
      <c r="ES202" s="3">
        <f t="shared" si="46"/>
        <v>-0.7441860465116279</v>
      </c>
      <c r="ET202" s="3">
        <f t="shared" si="47"/>
        <v>-0.78</v>
      </c>
    </row>
    <row r="203" spans="1:150" ht="12.75" customHeight="1" x14ac:dyDescent="0.25">
      <c r="A203" s="1">
        <v>511</v>
      </c>
      <c r="B203" s="7" t="s">
        <v>333</v>
      </c>
      <c r="C203" s="28">
        <v>0</v>
      </c>
      <c r="D203" s="28">
        <v>0</v>
      </c>
      <c r="E203" s="28">
        <v>0</v>
      </c>
      <c r="F203" s="23">
        <v>0</v>
      </c>
      <c r="G203" s="23">
        <v>0</v>
      </c>
      <c r="H203" s="23">
        <v>0</v>
      </c>
      <c r="I203">
        <v>0</v>
      </c>
      <c r="J203" s="19">
        <v>0</v>
      </c>
      <c r="K203">
        <v>0</v>
      </c>
      <c r="L203">
        <v>0</v>
      </c>
      <c r="M203" s="6">
        <v>0</v>
      </c>
      <c r="N203" s="2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2" t="e">
        <f t="shared" si="36"/>
        <v>#DIV/0!</v>
      </c>
      <c r="AM203" s="3" t="e">
        <f t="shared" si="37"/>
        <v>#DIV/0!</v>
      </c>
      <c r="AN203" s="3" t="e">
        <f t="shared" si="38"/>
        <v>#DIV/0!</v>
      </c>
      <c r="AO203" s="30">
        <v>0</v>
      </c>
      <c r="AP203" s="28">
        <v>0</v>
      </c>
      <c r="AQ203" s="28">
        <v>0</v>
      </c>
      <c r="AR203" s="25">
        <v>0</v>
      </c>
      <c r="AS203" s="25">
        <v>0</v>
      </c>
      <c r="AT203" s="25">
        <v>0</v>
      </c>
      <c r="AU203">
        <v>0</v>
      </c>
      <c r="AV203" s="19">
        <v>0</v>
      </c>
      <c r="AW203">
        <v>0</v>
      </c>
      <c r="AX203">
        <v>0</v>
      </c>
      <c r="AY203" s="6">
        <v>0</v>
      </c>
      <c r="AZ203" s="2"/>
      <c r="BA203" s="1"/>
      <c r="BB203" s="1"/>
      <c r="BC203" s="1"/>
      <c r="BD203" s="1"/>
      <c r="BE203" s="4"/>
      <c r="BF203" s="4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3" t="e">
        <f t="shared" si="39"/>
        <v>#DIV/0!</v>
      </c>
      <c r="BT203" s="3" t="e">
        <f t="shared" si="40"/>
        <v>#DIV/0!</v>
      </c>
      <c r="BU203" s="3" t="e">
        <f t="shared" si="41"/>
        <v>#DIV/0!</v>
      </c>
      <c r="BV203" s="30">
        <v>0</v>
      </c>
      <c r="BW203" s="28">
        <v>0</v>
      </c>
      <c r="BX203" s="28">
        <v>0</v>
      </c>
      <c r="BY203" s="25">
        <v>0</v>
      </c>
      <c r="BZ203" s="25">
        <v>0</v>
      </c>
      <c r="CA203" s="25">
        <v>0</v>
      </c>
      <c r="CB203">
        <v>0</v>
      </c>
      <c r="CC203" s="19">
        <v>0</v>
      </c>
      <c r="CD203">
        <v>0</v>
      </c>
      <c r="CE203">
        <v>0</v>
      </c>
      <c r="CF203" s="6">
        <v>0</v>
      </c>
      <c r="CG203" s="2"/>
      <c r="CH203" s="1"/>
      <c r="CI203" s="1"/>
      <c r="CJ203" s="1"/>
      <c r="CK203" s="1"/>
      <c r="CL203" s="4"/>
      <c r="CM203" s="4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3" t="e">
        <f t="shared" si="42"/>
        <v>#DIV/0!</v>
      </c>
      <c r="DF203" s="3" t="e">
        <f t="shared" si="43"/>
        <v>#DIV/0!</v>
      </c>
      <c r="DG203" s="3" t="e">
        <f t="shared" si="44"/>
        <v>#DIV/0!</v>
      </c>
      <c r="DH203" s="28">
        <v>0</v>
      </c>
      <c r="DI203" s="28">
        <v>0</v>
      </c>
      <c r="DJ203" s="28">
        <v>0</v>
      </c>
      <c r="DK203" s="23">
        <v>0</v>
      </c>
      <c r="DL203" s="23">
        <v>0</v>
      </c>
      <c r="DM203" s="23">
        <v>0</v>
      </c>
      <c r="DN203">
        <v>0</v>
      </c>
      <c r="DO203" s="19">
        <v>0</v>
      </c>
      <c r="DP203">
        <v>0</v>
      </c>
      <c r="DQ203">
        <v>0</v>
      </c>
      <c r="DR203" s="6">
        <v>0</v>
      </c>
      <c r="DS203" s="6">
        <v>0</v>
      </c>
      <c r="DT203" s="2"/>
      <c r="DU203" s="1"/>
      <c r="DV203" s="1"/>
      <c r="DW203" s="1"/>
      <c r="DX203" s="1"/>
      <c r="DY203" s="4"/>
      <c r="DZ203" s="4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3" t="e">
        <f t="shared" si="45"/>
        <v>#DIV/0!</v>
      </c>
      <c r="ES203" s="3" t="e">
        <f t="shared" si="46"/>
        <v>#DIV/0!</v>
      </c>
      <c r="ET203" s="3" t="e">
        <f t="shared" si="47"/>
        <v>#DIV/0!</v>
      </c>
    </row>
    <row r="204" spans="1:150" ht="12.75" customHeight="1" x14ac:dyDescent="0.25">
      <c r="A204" s="1">
        <v>512</v>
      </c>
      <c r="B204" s="7" t="s">
        <v>441</v>
      </c>
      <c r="C204" s="28">
        <v>0</v>
      </c>
      <c r="D204" s="28">
        <v>0</v>
      </c>
      <c r="E204" s="28">
        <v>0</v>
      </c>
      <c r="F204" s="23">
        <v>0</v>
      </c>
      <c r="G204" s="23">
        <v>0</v>
      </c>
      <c r="H204" s="23">
        <v>0</v>
      </c>
      <c r="I204">
        <v>0</v>
      </c>
      <c r="J204" s="19">
        <v>0</v>
      </c>
      <c r="K204">
        <v>0</v>
      </c>
      <c r="L204">
        <v>0</v>
      </c>
      <c r="M204" s="6">
        <v>0</v>
      </c>
      <c r="N204" s="2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2" t="e">
        <f t="shared" si="36"/>
        <v>#DIV/0!</v>
      </c>
      <c r="AM204" s="3" t="e">
        <f t="shared" si="37"/>
        <v>#DIV/0!</v>
      </c>
      <c r="AN204" s="3" t="e">
        <f t="shared" si="38"/>
        <v>#DIV/0!</v>
      </c>
      <c r="AO204" s="30">
        <v>0</v>
      </c>
      <c r="AP204" s="28">
        <v>0</v>
      </c>
      <c r="AQ204" s="28">
        <v>0</v>
      </c>
      <c r="AR204" s="25">
        <v>0</v>
      </c>
      <c r="AS204" s="25">
        <v>0</v>
      </c>
      <c r="AT204" s="25">
        <v>0</v>
      </c>
      <c r="AU204">
        <v>0</v>
      </c>
      <c r="AV204" s="19">
        <v>0</v>
      </c>
      <c r="AW204">
        <v>0</v>
      </c>
      <c r="AX204">
        <v>0</v>
      </c>
      <c r="AY204" s="6">
        <v>0</v>
      </c>
      <c r="AZ204" s="2"/>
      <c r="BA204" s="1"/>
      <c r="BB204" s="1"/>
      <c r="BC204" s="1"/>
      <c r="BD204" s="1"/>
      <c r="BE204" s="4"/>
      <c r="BF204" s="4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3" t="e">
        <f t="shared" si="39"/>
        <v>#DIV/0!</v>
      </c>
      <c r="BT204" s="3" t="e">
        <f t="shared" si="40"/>
        <v>#DIV/0!</v>
      </c>
      <c r="BU204" s="3" t="e">
        <f t="shared" si="41"/>
        <v>#DIV/0!</v>
      </c>
      <c r="BV204" s="30">
        <v>0</v>
      </c>
      <c r="BW204" s="28">
        <v>0</v>
      </c>
      <c r="BX204" s="28">
        <v>0</v>
      </c>
      <c r="BY204" s="25">
        <v>0</v>
      </c>
      <c r="BZ204" s="25">
        <v>0</v>
      </c>
      <c r="CA204" s="25">
        <v>0</v>
      </c>
      <c r="CB204">
        <v>0</v>
      </c>
      <c r="CC204" s="19">
        <v>0</v>
      </c>
      <c r="CD204">
        <v>0</v>
      </c>
      <c r="CE204">
        <v>0</v>
      </c>
      <c r="CF204" s="6">
        <v>0</v>
      </c>
      <c r="CG204" s="2"/>
      <c r="CH204" s="1"/>
      <c r="CI204" s="1"/>
      <c r="CJ204" s="1"/>
      <c r="CK204" s="1"/>
      <c r="CL204" s="4"/>
      <c r="CM204" s="4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3" t="e">
        <f t="shared" si="42"/>
        <v>#DIV/0!</v>
      </c>
      <c r="DF204" s="3" t="e">
        <f t="shared" si="43"/>
        <v>#DIV/0!</v>
      </c>
      <c r="DG204" s="3" t="e">
        <f t="shared" si="44"/>
        <v>#DIV/0!</v>
      </c>
      <c r="DH204" s="28">
        <v>0</v>
      </c>
      <c r="DI204" s="28">
        <v>0</v>
      </c>
      <c r="DJ204" s="28">
        <v>0</v>
      </c>
      <c r="DK204" s="23">
        <v>0</v>
      </c>
      <c r="DL204" s="23">
        <v>0</v>
      </c>
      <c r="DM204" s="23">
        <v>0</v>
      </c>
      <c r="DN204">
        <v>0</v>
      </c>
      <c r="DO204" s="19">
        <v>0</v>
      </c>
      <c r="DP204">
        <v>0</v>
      </c>
      <c r="DQ204">
        <v>0</v>
      </c>
      <c r="DR204" s="6">
        <v>0</v>
      </c>
      <c r="DS204" s="6">
        <v>0</v>
      </c>
      <c r="DT204" s="2"/>
      <c r="DU204" s="1"/>
      <c r="DV204" s="1"/>
      <c r="DW204" s="1"/>
      <c r="DX204" s="1"/>
      <c r="DY204" s="4"/>
      <c r="DZ204" s="4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3" t="e">
        <f t="shared" si="45"/>
        <v>#DIV/0!</v>
      </c>
      <c r="ES204" s="3" t="e">
        <f t="shared" si="46"/>
        <v>#DIV/0!</v>
      </c>
      <c r="ET204" s="3" t="e">
        <f t="shared" si="47"/>
        <v>#DIV/0!</v>
      </c>
    </row>
    <row r="205" spans="1:150" ht="12.75" customHeight="1" x14ac:dyDescent="0.25">
      <c r="A205" s="1">
        <v>513</v>
      </c>
      <c r="B205" s="1" t="s">
        <v>335</v>
      </c>
      <c r="C205" s="28">
        <v>9</v>
      </c>
      <c r="D205" s="28">
        <v>3</v>
      </c>
      <c r="E205" s="28">
        <v>7</v>
      </c>
      <c r="F205" s="23">
        <v>3</v>
      </c>
      <c r="G205" s="23">
        <v>7</v>
      </c>
      <c r="H205" s="23">
        <v>6</v>
      </c>
      <c r="I205">
        <v>8</v>
      </c>
      <c r="J205" s="19">
        <v>9</v>
      </c>
      <c r="K205">
        <v>9</v>
      </c>
      <c r="L205">
        <v>2</v>
      </c>
      <c r="M205" s="6">
        <v>8</v>
      </c>
      <c r="N205" s="2">
        <v>7</v>
      </c>
      <c r="O205" s="1">
        <v>7</v>
      </c>
      <c r="P205" s="1">
        <v>3</v>
      </c>
      <c r="Q205" s="1">
        <v>1</v>
      </c>
      <c r="R205" s="1">
        <v>2</v>
      </c>
      <c r="S205" s="1">
        <v>2</v>
      </c>
      <c r="T205" s="1">
        <v>4</v>
      </c>
      <c r="U205" s="1">
        <v>9</v>
      </c>
      <c r="V205" s="1">
        <v>10</v>
      </c>
      <c r="W205" s="1">
        <v>16</v>
      </c>
      <c r="X205" s="1">
        <v>5</v>
      </c>
      <c r="Y205" s="1">
        <v>3</v>
      </c>
      <c r="Z205" s="1">
        <v>12</v>
      </c>
      <c r="AA205" s="1">
        <v>6</v>
      </c>
      <c r="AB205" s="1">
        <v>4</v>
      </c>
      <c r="AC205" s="1">
        <v>4</v>
      </c>
      <c r="AD205" s="1">
        <v>7</v>
      </c>
      <c r="AE205" s="1">
        <v>2</v>
      </c>
      <c r="AF205" s="1">
        <v>3</v>
      </c>
      <c r="AG205" s="1">
        <v>2</v>
      </c>
      <c r="AH205" s="1">
        <v>2</v>
      </c>
      <c r="AI205" s="1">
        <v>1</v>
      </c>
      <c r="AJ205" s="1">
        <v>2</v>
      </c>
      <c r="AK205" s="1">
        <v>0</v>
      </c>
      <c r="AL205" s="12">
        <f t="shared" si="36"/>
        <v>2</v>
      </c>
      <c r="AM205" s="3">
        <f t="shared" si="37"/>
        <v>0.5</v>
      </c>
      <c r="AN205" s="3">
        <f t="shared" si="38"/>
        <v>0.125</v>
      </c>
      <c r="AO205" s="30">
        <v>295000</v>
      </c>
      <c r="AP205" s="28">
        <v>313000</v>
      </c>
      <c r="AQ205" s="28">
        <v>275000</v>
      </c>
      <c r="AR205" s="25">
        <v>294000</v>
      </c>
      <c r="AS205" s="25">
        <v>164500</v>
      </c>
      <c r="AT205" s="25">
        <v>145000</v>
      </c>
      <c r="AU205">
        <v>253750</v>
      </c>
      <c r="AV205" s="19">
        <v>178000</v>
      </c>
      <c r="AW205">
        <v>154500</v>
      </c>
      <c r="AX205">
        <v>232000</v>
      </c>
      <c r="AY205" s="6">
        <v>71057</v>
      </c>
      <c r="AZ205" s="2">
        <v>154000</v>
      </c>
      <c r="BA205" s="1">
        <v>95000</v>
      </c>
      <c r="BB205" s="1">
        <v>175000</v>
      </c>
      <c r="BC205" s="1">
        <v>239900</v>
      </c>
      <c r="BD205" s="1">
        <v>123000</v>
      </c>
      <c r="BE205" s="4">
        <v>204500</v>
      </c>
      <c r="BF205" s="4">
        <v>142950</v>
      </c>
      <c r="BG205" s="1">
        <v>370516</v>
      </c>
      <c r="BH205" s="1">
        <v>219500</v>
      </c>
      <c r="BI205" s="1">
        <v>241851</v>
      </c>
      <c r="BJ205" s="1">
        <v>194000</v>
      </c>
      <c r="BK205" s="1">
        <v>168000</v>
      </c>
      <c r="BL205" s="1">
        <v>140500</v>
      </c>
      <c r="BM205" s="1">
        <v>102450</v>
      </c>
      <c r="BN205" s="1">
        <v>116950</v>
      </c>
      <c r="BO205" s="1">
        <v>102500</v>
      </c>
      <c r="BP205" s="1">
        <v>116900</v>
      </c>
      <c r="BQ205" s="1">
        <v>103000</v>
      </c>
      <c r="BR205" s="1">
        <v>108500</v>
      </c>
      <c r="BS205" s="3">
        <f t="shared" si="39"/>
        <v>-5.7507987220447282E-2</v>
      </c>
      <c r="BT205" s="3">
        <f t="shared" si="40"/>
        <v>1.0344827586206897</v>
      </c>
      <c r="BU205" s="3">
        <f t="shared" si="41"/>
        <v>3.1515966055420295</v>
      </c>
      <c r="BV205" s="30">
        <v>298944</v>
      </c>
      <c r="BW205" s="28">
        <v>267633</v>
      </c>
      <c r="BX205" s="28">
        <v>249643</v>
      </c>
      <c r="BY205" s="25">
        <v>246000</v>
      </c>
      <c r="BZ205" s="25">
        <v>177714</v>
      </c>
      <c r="CA205" s="25">
        <v>139859</v>
      </c>
      <c r="CB205">
        <v>222687</v>
      </c>
      <c r="CC205" s="19">
        <v>179765</v>
      </c>
      <c r="CD205">
        <v>152777</v>
      </c>
      <c r="CE205">
        <v>232000</v>
      </c>
      <c r="CF205" s="6">
        <v>103576</v>
      </c>
      <c r="CG205" s="2">
        <v>142714</v>
      </c>
      <c r="CH205" s="1">
        <v>112928</v>
      </c>
      <c r="CI205" s="1">
        <v>164133</v>
      </c>
      <c r="CJ205" s="1">
        <v>239900</v>
      </c>
      <c r="CK205" s="1">
        <v>123000</v>
      </c>
      <c r="CL205" s="4">
        <v>204500</v>
      </c>
      <c r="CM205" s="4">
        <v>141975</v>
      </c>
      <c r="CN205" s="1">
        <v>355616</v>
      </c>
      <c r="CO205" s="1">
        <v>256090</v>
      </c>
      <c r="CP205" s="1">
        <v>229439</v>
      </c>
      <c r="CQ205" s="1">
        <v>177800</v>
      </c>
      <c r="CR205" s="1">
        <v>186000</v>
      </c>
      <c r="CS205" s="1">
        <v>162658</v>
      </c>
      <c r="CT205" s="1">
        <v>110382</v>
      </c>
      <c r="CU205" s="1">
        <v>140725</v>
      </c>
      <c r="CV205" s="1">
        <v>100125</v>
      </c>
      <c r="CW205" s="1">
        <v>116235</v>
      </c>
      <c r="CX205" s="1">
        <v>103000</v>
      </c>
      <c r="CY205" s="1">
        <v>115500</v>
      </c>
      <c r="CZ205" s="1">
        <v>114000</v>
      </c>
      <c r="DA205" s="1">
        <v>93312</v>
      </c>
      <c r="DB205" s="1">
        <v>118500</v>
      </c>
      <c r="DC205" s="1">
        <v>92250</v>
      </c>
      <c r="DD205" s="1">
        <v>0</v>
      </c>
      <c r="DE205" s="3">
        <f t="shared" si="42"/>
        <v>0.11699229915593369</v>
      </c>
      <c r="DF205" s="3">
        <f t="shared" si="43"/>
        <v>1.1374670203562158</v>
      </c>
      <c r="DG205" s="3">
        <f t="shared" si="44"/>
        <v>1.8862284699158105</v>
      </c>
      <c r="DH205" s="28">
        <v>48</v>
      </c>
      <c r="DI205" s="28">
        <v>103</v>
      </c>
      <c r="DJ205" s="28">
        <v>29</v>
      </c>
      <c r="DK205" s="23">
        <v>143</v>
      </c>
      <c r="DL205" s="23">
        <v>102</v>
      </c>
      <c r="DM205" s="23">
        <v>72</v>
      </c>
      <c r="DN205">
        <v>170</v>
      </c>
      <c r="DO205" s="19">
        <v>129</v>
      </c>
      <c r="DP205">
        <v>109</v>
      </c>
      <c r="DQ205">
        <v>78</v>
      </c>
      <c r="DR205" s="6">
        <v>106</v>
      </c>
      <c r="DS205" s="6">
        <v>106</v>
      </c>
      <c r="DT205" s="2">
        <v>186</v>
      </c>
      <c r="DU205" s="1">
        <v>164</v>
      </c>
      <c r="DV205" s="1">
        <v>88</v>
      </c>
      <c r="DW205" s="1">
        <v>6</v>
      </c>
      <c r="DX205" s="1">
        <v>264</v>
      </c>
      <c r="DY205" s="4">
        <v>156</v>
      </c>
      <c r="DZ205" s="4">
        <v>183</v>
      </c>
      <c r="EA205" s="1">
        <v>101</v>
      </c>
      <c r="EB205" s="1">
        <v>133</v>
      </c>
      <c r="EC205" s="1">
        <v>91</v>
      </c>
      <c r="ED205" s="1">
        <v>20</v>
      </c>
      <c r="EE205" s="1">
        <v>21</v>
      </c>
      <c r="EF205" s="1">
        <v>34</v>
      </c>
      <c r="EG205" s="1">
        <v>61</v>
      </c>
      <c r="EH205" s="1">
        <v>67</v>
      </c>
      <c r="EI205" s="1">
        <v>75</v>
      </c>
      <c r="EJ205" s="1">
        <v>112</v>
      </c>
      <c r="EK205" s="1">
        <v>53</v>
      </c>
      <c r="EL205" s="1">
        <v>138</v>
      </c>
      <c r="EM205" s="1">
        <v>77</v>
      </c>
      <c r="EN205" s="1">
        <v>193</v>
      </c>
      <c r="EO205" s="1">
        <v>14</v>
      </c>
      <c r="EP205" s="1">
        <v>33</v>
      </c>
      <c r="EQ205" s="1">
        <v>0</v>
      </c>
      <c r="ER205" s="3">
        <f t="shared" si="45"/>
        <v>-0.53398058252427183</v>
      </c>
      <c r="ES205" s="3">
        <f t="shared" si="46"/>
        <v>-0.33333333333333331</v>
      </c>
      <c r="ET205" s="3">
        <f t="shared" si="47"/>
        <v>-0.54716981132075471</v>
      </c>
    </row>
    <row r="206" spans="1:150" ht="12.75" customHeight="1" x14ac:dyDescent="0.25">
      <c r="A206" s="1">
        <v>514</v>
      </c>
      <c r="B206" s="1" t="s">
        <v>336</v>
      </c>
      <c r="C206" s="28">
        <v>5</v>
      </c>
      <c r="D206" s="28">
        <v>2</v>
      </c>
      <c r="E206" s="28">
        <v>10</v>
      </c>
      <c r="F206" s="23">
        <v>6</v>
      </c>
      <c r="G206" s="23">
        <v>8</v>
      </c>
      <c r="H206" s="23">
        <v>11</v>
      </c>
      <c r="I206">
        <v>5</v>
      </c>
      <c r="J206" s="19">
        <v>4</v>
      </c>
      <c r="K206">
        <v>9</v>
      </c>
      <c r="L206">
        <v>8</v>
      </c>
      <c r="M206" s="6">
        <v>7</v>
      </c>
      <c r="N206" s="2">
        <v>5</v>
      </c>
      <c r="O206" s="1">
        <v>10</v>
      </c>
      <c r="P206" s="1">
        <v>4</v>
      </c>
      <c r="Q206" s="1">
        <v>5</v>
      </c>
      <c r="R206" s="1">
        <v>2</v>
      </c>
      <c r="S206" s="1">
        <v>3</v>
      </c>
      <c r="T206" s="1">
        <v>1</v>
      </c>
      <c r="U206" s="1">
        <v>6</v>
      </c>
      <c r="V206" s="1">
        <v>14</v>
      </c>
      <c r="W206" s="1">
        <v>48</v>
      </c>
      <c r="X206" s="1">
        <v>5</v>
      </c>
      <c r="Y206" s="1">
        <v>6</v>
      </c>
      <c r="Z206" s="1">
        <v>18</v>
      </c>
      <c r="AA206" s="1">
        <v>10</v>
      </c>
      <c r="AB206" s="1">
        <v>8</v>
      </c>
      <c r="AC206" s="1">
        <v>11</v>
      </c>
      <c r="AD206" s="1">
        <v>11</v>
      </c>
      <c r="AE206" s="1">
        <v>11</v>
      </c>
      <c r="AF206" s="1">
        <v>13</v>
      </c>
      <c r="AG206" s="1">
        <v>6</v>
      </c>
      <c r="AH206" s="1">
        <v>23</v>
      </c>
      <c r="AI206" s="1">
        <v>13</v>
      </c>
      <c r="AJ206" s="1">
        <v>24</v>
      </c>
      <c r="AK206" s="1">
        <v>0</v>
      </c>
      <c r="AL206" s="12">
        <f t="shared" si="36"/>
        <v>1.5</v>
      </c>
      <c r="AM206" s="3">
        <f t="shared" si="37"/>
        <v>-0.54545454545454541</v>
      </c>
      <c r="AN206" s="3">
        <f t="shared" si="38"/>
        <v>-0.2857142857142857</v>
      </c>
      <c r="AO206" s="30">
        <v>313000</v>
      </c>
      <c r="AP206" s="28">
        <v>144000</v>
      </c>
      <c r="AQ206" s="28">
        <v>246000</v>
      </c>
      <c r="AR206" s="25">
        <v>283250</v>
      </c>
      <c r="AS206" s="25">
        <v>212500</v>
      </c>
      <c r="AT206" s="25">
        <v>174500</v>
      </c>
      <c r="AU206">
        <v>140000</v>
      </c>
      <c r="AV206" s="19">
        <v>258750</v>
      </c>
      <c r="AW206">
        <v>195000</v>
      </c>
      <c r="AX206">
        <v>163750</v>
      </c>
      <c r="AY206" s="6">
        <v>63000</v>
      </c>
      <c r="AZ206" s="2">
        <v>125000</v>
      </c>
      <c r="BA206" s="1">
        <v>125500</v>
      </c>
      <c r="BB206" s="1">
        <v>87500</v>
      </c>
      <c r="BC206" s="1">
        <v>200000</v>
      </c>
      <c r="BD206" s="1">
        <v>375000</v>
      </c>
      <c r="BE206" s="4">
        <v>228000</v>
      </c>
      <c r="BF206" s="4">
        <v>238000</v>
      </c>
      <c r="BG206" s="1">
        <v>210250</v>
      </c>
      <c r="BH206" s="1">
        <v>143762</v>
      </c>
      <c r="BI206" s="1">
        <v>141200</v>
      </c>
      <c r="BJ206" s="1">
        <v>378400</v>
      </c>
      <c r="BK206" s="1">
        <v>252000</v>
      </c>
      <c r="BL206" s="1">
        <v>128000</v>
      </c>
      <c r="BM206" s="1">
        <v>70000</v>
      </c>
      <c r="BN206" s="1">
        <v>64375</v>
      </c>
      <c r="BO206" s="1">
        <v>61000</v>
      </c>
      <c r="BP206" s="1">
        <v>115000</v>
      </c>
      <c r="BQ206" s="1">
        <v>125000</v>
      </c>
      <c r="BR206" s="1">
        <v>0</v>
      </c>
      <c r="BS206" s="3">
        <f t="shared" si="39"/>
        <v>1.1736111111111112</v>
      </c>
      <c r="BT206" s="3">
        <f t="shared" si="40"/>
        <v>0.79369627507163321</v>
      </c>
      <c r="BU206" s="3">
        <f t="shared" si="41"/>
        <v>3.9682539682539684</v>
      </c>
      <c r="BV206" s="30">
        <v>681800</v>
      </c>
      <c r="BW206" s="28">
        <v>144000</v>
      </c>
      <c r="BX206" s="28">
        <v>324990</v>
      </c>
      <c r="BY206" s="25">
        <v>280750</v>
      </c>
      <c r="BZ206" s="25">
        <v>249062</v>
      </c>
      <c r="CA206" s="25">
        <v>164072</v>
      </c>
      <c r="CB206">
        <v>232300</v>
      </c>
      <c r="CC206" s="19">
        <v>278875</v>
      </c>
      <c r="CD206">
        <v>211388</v>
      </c>
      <c r="CE206">
        <v>174925</v>
      </c>
      <c r="CF206" s="6">
        <v>110785</v>
      </c>
      <c r="CG206" s="2">
        <v>160400</v>
      </c>
      <c r="CH206" s="1">
        <v>188800</v>
      </c>
      <c r="CI206" s="1">
        <v>163750</v>
      </c>
      <c r="CJ206" s="1">
        <v>230800</v>
      </c>
      <c r="CK206" s="1">
        <v>375000</v>
      </c>
      <c r="CL206" s="4">
        <v>245333</v>
      </c>
      <c r="CM206" s="4">
        <v>238000</v>
      </c>
      <c r="CN206" s="1">
        <v>274975</v>
      </c>
      <c r="CO206" s="1">
        <v>211469</v>
      </c>
      <c r="CP206" s="1">
        <v>164707</v>
      </c>
      <c r="CQ206" s="1">
        <v>332480</v>
      </c>
      <c r="CR206" s="1">
        <v>288583</v>
      </c>
      <c r="CS206" s="1">
        <v>180607</v>
      </c>
      <c r="CT206" s="1">
        <v>84980</v>
      </c>
      <c r="CU206" s="1">
        <v>89581</v>
      </c>
      <c r="CV206" s="1">
        <v>93467</v>
      </c>
      <c r="CW206" s="1">
        <v>101431</v>
      </c>
      <c r="CX206" s="1">
        <v>121709</v>
      </c>
      <c r="CY206" s="1">
        <v>99046</v>
      </c>
      <c r="CZ206" s="1">
        <v>64583</v>
      </c>
      <c r="DA206" s="1">
        <v>110878</v>
      </c>
      <c r="DB206" s="1">
        <v>112961</v>
      </c>
      <c r="DC206" s="1">
        <v>99366</v>
      </c>
      <c r="DD206" s="1">
        <v>0</v>
      </c>
      <c r="DE206" s="3">
        <f t="shared" si="42"/>
        <v>3.7347222222222221</v>
      </c>
      <c r="DF206" s="3">
        <f t="shared" si="43"/>
        <v>3.155492710517334</v>
      </c>
      <c r="DG206" s="3">
        <f t="shared" si="44"/>
        <v>5.1542627612041345</v>
      </c>
      <c r="DH206" s="28">
        <v>39</v>
      </c>
      <c r="DI206" s="28">
        <v>3</v>
      </c>
      <c r="DJ206" s="28">
        <v>43</v>
      </c>
      <c r="DK206" s="23">
        <v>25</v>
      </c>
      <c r="DL206" s="23">
        <v>56</v>
      </c>
      <c r="DM206" s="23">
        <v>83</v>
      </c>
      <c r="DN206">
        <v>65</v>
      </c>
      <c r="DO206" s="19">
        <v>52</v>
      </c>
      <c r="DP206">
        <v>172</v>
      </c>
      <c r="DQ206">
        <v>82</v>
      </c>
      <c r="DR206" s="6">
        <v>74</v>
      </c>
      <c r="DS206" s="6">
        <v>74</v>
      </c>
      <c r="DT206" s="2">
        <v>131</v>
      </c>
      <c r="DU206" s="1">
        <v>224</v>
      </c>
      <c r="DV206" s="1">
        <v>148</v>
      </c>
      <c r="DW206" s="1">
        <v>220</v>
      </c>
      <c r="DX206" s="1">
        <v>994</v>
      </c>
      <c r="DY206" s="4">
        <v>80</v>
      </c>
      <c r="DZ206" s="4">
        <v>126</v>
      </c>
      <c r="EA206" s="1">
        <v>477</v>
      </c>
      <c r="EB206" s="1">
        <v>259</v>
      </c>
      <c r="EC206" s="1">
        <v>263</v>
      </c>
      <c r="ED206" s="1">
        <v>100</v>
      </c>
      <c r="EE206" s="1">
        <v>75</v>
      </c>
      <c r="EF206" s="1">
        <v>61</v>
      </c>
      <c r="EG206" s="1">
        <v>68</v>
      </c>
      <c r="EH206" s="1">
        <v>38</v>
      </c>
      <c r="EI206" s="1">
        <v>78</v>
      </c>
      <c r="EJ206" s="1">
        <v>55</v>
      </c>
      <c r="EK206" s="1">
        <v>43</v>
      </c>
      <c r="EL206" s="1">
        <v>65</v>
      </c>
      <c r="EM206" s="1">
        <v>106</v>
      </c>
      <c r="EN206" s="1">
        <v>110</v>
      </c>
      <c r="EO206" s="1">
        <v>82</v>
      </c>
      <c r="EP206" s="1">
        <v>69</v>
      </c>
      <c r="EQ206" s="1">
        <v>0</v>
      </c>
      <c r="ER206" s="3">
        <f t="shared" si="45"/>
        <v>12</v>
      </c>
      <c r="ES206" s="3">
        <f t="shared" si="46"/>
        <v>-0.53012048192771088</v>
      </c>
      <c r="ET206" s="3">
        <f t="shared" si="47"/>
        <v>-0.47297297297297297</v>
      </c>
    </row>
    <row r="207" spans="1:150" ht="12.75" customHeight="1" x14ac:dyDescent="0.25">
      <c r="A207" s="1">
        <v>515</v>
      </c>
      <c r="B207" s="1" t="s">
        <v>337</v>
      </c>
      <c r="C207" s="28">
        <v>43</v>
      </c>
      <c r="D207" s="28">
        <v>40</v>
      </c>
      <c r="E207" s="28">
        <v>42</v>
      </c>
      <c r="F207" s="23">
        <v>62</v>
      </c>
      <c r="G207" s="23">
        <v>58</v>
      </c>
      <c r="H207" s="23">
        <v>61</v>
      </c>
      <c r="I207">
        <v>49</v>
      </c>
      <c r="J207" s="19">
        <v>49</v>
      </c>
      <c r="K207">
        <v>64</v>
      </c>
      <c r="L207">
        <v>57</v>
      </c>
      <c r="M207" s="6">
        <v>50</v>
      </c>
      <c r="N207" s="2">
        <v>52</v>
      </c>
      <c r="O207" s="1">
        <v>49</v>
      </c>
      <c r="P207" s="1">
        <v>38</v>
      </c>
      <c r="Q207" s="1">
        <v>21</v>
      </c>
      <c r="R207" s="1">
        <v>19</v>
      </c>
      <c r="S207" s="1">
        <v>30</v>
      </c>
      <c r="T207" s="1">
        <v>26</v>
      </c>
      <c r="U207" s="1">
        <v>55</v>
      </c>
      <c r="V207" s="1">
        <v>65</v>
      </c>
      <c r="W207" s="1">
        <v>75</v>
      </c>
      <c r="X207" s="1">
        <v>64</v>
      </c>
      <c r="Y207" s="1">
        <v>54</v>
      </c>
      <c r="Z207" s="1">
        <v>50</v>
      </c>
      <c r="AA207" s="1">
        <v>56</v>
      </c>
      <c r="AB207" s="1">
        <v>60</v>
      </c>
      <c r="AC207" s="1">
        <v>49</v>
      </c>
      <c r="AD207" s="1">
        <v>41</v>
      </c>
      <c r="AE207" s="1">
        <v>47</v>
      </c>
      <c r="AF207" s="1">
        <v>50</v>
      </c>
      <c r="AG207" s="1">
        <v>43</v>
      </c>
      <c r="AH207" s="1">
        <v>42</v>
      </c>
      <c r="AI207" s="1">
        <v>44</v>
      </c>
      <c r="AJ207" s="1">
        <v>39</v>
      </c>
      <c r="AK207" s="1">
        <v>0</v>
      </c>
      <c r="AL207" s="12">
        <f t="shared" si="36"/>
        <v>7.4999999999999997E-2</v>
      </c>
      <c r="AM207" s="3">
        <f t="shared" si="37"/>
        <v>-0.29508196721311475</v>
      </c>
      <c r="AN207" s="3">
        <f t="shared" si="38"/>
        <v>-0.14000000000000001</v>
      </c>
      <c r="AO207" s="30">
        <v>231000</v>
      </c>
      <c r="AP207" s="28">
        <v>212750</v>
      </c>
      <c r="AQ207" s="28">
        <v>175000</v>
      </c>
      <c r="AR207" s="25">
        <v>166500</v>
      </c>
      <c r="AS207" s="25">
        <v>138250</v>
      </c>
      <c r="AT207" s="25">
        <v>162500</v>
      </c>
      <c r="AU207">
        <v>145000</v>
      </c>
      <c r="AV207" s="19">
        <v>163000</v>
      </c>
      <c r="AW207">
        <v>143750</v>
      </c>
      <c r="AX207">
        <v>116000</v>
      </c>
      <c r="AY207" s="6">
        <v>102765</v>
      </c>
      <c r="AZ207" s="2">
        <v>100000</v>
      </c>
      <c r="BA207" s="1">
        <v>90000</v>
      </c>
      <c r="BB207" s="1">
        <v>81500</v>
      </c>
      <c r="BC207" s="1">
        <v>95000</v>
      </c>
      <c r="BD207" s="1">
        <v>140000</v>
      </c>
      <c r="BE207" s="4">
        <v>133750</v>
      </c>
      <c r="BF207" s="4">
        <v>194000</v>
      </c>
      <c r="BG207" s="1">
        <v>174000</v>
      </c>
      <c r="BH207" s="1">
        <v>149000</v>
      </c>
      <c r="BI207" s="1">
        <v>141900</v>
      </c>
      <c r="BJ207" s="1">
        <v>133500</v>
      </c>
      <c r="BK207" s="1">
        <v>126750</v>
      </c>
      <c r="BL207" s="1">
        <v>110000</v>
      </c>
      <c r="BM207" s="1">
        <v>104850</v>
      </c>
      <c r="BN207" s="1">
        <v>98500</v>
      </c>
      <c r="BO207" s="1">
        <v>88000</v>
      </c>
      <c r="BP207" s="1">
        <v>86000</v>
      </c>
      <c r="BQ207" s="1">
        <v>84500</v>
      </c>
      <c r="BR207" s="1">
        <v>84250</v>
      </c>
      <c r="BS207" s="3">
        <f t="shared" si="39"/>
        <v>8.5781433607520566E-2</v>
      </c>
      <c r="BT207" s="3">
        <f t="shared" si="40"/>
        <v>0.42153846153846153</v>
      </c>
      <c r="BU207" s="3">
        <f t="shared" si="41"/>
        <v>1.2478470296307109</v>
      </c>
      <c r="BV207" s="30">
        <v>286238</v>
      </c>
      <c r="BW207" s="28">
        <v>267175</v>
      </c>
      <c r="BX207" s="28">
        <v>230263</v>
      </c>
      <c r="BY207" s="25">
        <v>220743</v>
      </c>
      <c r="BZ207" s="25">
        <v>174733</v>
      </c>
      <c r="CA207" s="25">
        <v>237853</v>
      </c>
      <c r="CB207">
        <v>185701</v>
      </c>
      <c r="CC207" s="19">
        <v>209394</v>
      </c>
      <c r="CD207">
        <v>186919</v>
      </c>
      <c r="CE207">
        <v>144118</v>
      </c>
      <c r="CF207" s="6">
        <v>140602</v>
      </c>
      <c r="CG207" s="2">
        <v>143983</v>
      </c>
      <c r="CH207" s="1">
        <v>151125</v>
      </c>
      <c r="CI207" s="1">
        <v>131960</v>
      </c>
      <c r="CJ207" s="1">
        <v>117904</v>
      </c>
      <c r="CK207" s="1">
        <v>168105</v>
      </c>
      <c r="CL207" s="4">
        <v>157669</v>
      </c>
      <c r="CM207" s="4">
        <v>271867</v>
      </c>
      <c r="CN207" s="1">
        <v>203729</v>
      </c>
      <c r="CO207" s="1">
        <v>170346</v>
      </c>
      <c r="CP207" s="1">
        <v>166954</v>
      </c>
      <c r="CQ207" s="1">
        <v>150665</v>
      </c>
      <c r="CR207" s="1">
        <v>142498</v>
      </c>
      <c r="CS207" s="1">
        <v>123203</v>
      </c>
      <c r="CT207" s="1">
        <v>113351</v>
      </c>
      <c r="CU207" s="1">
        <v>116651</v>
      </c>
      <c r="CV207" s="1">
        <v>101957</v>
      </c>
      <c r="CW207" s="1">
        <v>105967</v>
      </c>
      <c r="CX207" s="1">
        <v>98087</v>
      </c>
      <c r="CY207" s="1">
        <v>99748</v>
      </c>
      <c r="CZ207" s="1">
        <v>95861</v>
      </c>
      <c r="DA207" s="1">
        <v>96571</v>
      </c>
      <c r="DB207" s="1">
        <v>101471</v>
      </c>
      <c r="DC207" s="1">
        <v>88650</v>
      </c>
      <c r="DD207" s="1">
        <v>0</v>
      </c>
      <c r="DE207" s="3">
        <f t="shared" si="42"/>
        <v>7.1350238607654159E-2</v>
      </c>
      <c r="DF207" s="3">
        <f t="shared" si="43"/>
        <v>0.2034239635405061</v>
      </c>
      <c r="DG207" s="3">
        <f t="shared" si="44"/>
        <v>1.0358031891438244</v>
      </c>
      <c r="DH207" s="28">
        <v>57</v>
      </c>
      <c r="DI207" s="28">
        <v>23</v>
      </c>
      <c r="DJ207" s="28">
        <v>30</v>
      </c>
      <c r="DK207" s="23">
        <v>45</v>
      </c>
      <c r="DL207" s="23">
        <v>43</v>
      </c>
      <c r="DM207" s="23">
        <v>131</v>
      </c>
      <c r="DN207">
        <v>76</v>
      </c>
      <c r="DO207" s="19">
        <v>69</v>
      </c>
      <c r="DP207">
        <v>72</v>
      </c>
      <c r="DQ207">
        <v>95</v>
      </c>
      <c r="DR207" s="6">
        <v>119</v>
      </c>
      <c r="DS207" s="6">
        <v>119</v>
      </c>
      <c r="DT207" s="2">
        <v>151</v>
      </c>
      <c r="DU207" s="1">
        <v>254</v>
      </c>
      <c r="DV207" s="1">
        <v>303</v>
      </c>
      <c r="DW207" s="1">
        <v>222</v>
      </c>
      <c r="DX207" s="1">
        <v>258</v>
      </c>
      <c r="DY207" s="4">
        <v>185</v>
      </c>
      <c r="DZ207" s="4">
        <v>273</v>
      </c>
      <c r="EA207" s="1">
        <v>110</v>
      </c>
      <c r="EB207" s="1">
        <v>74</v>
      </c>
      <c r="EC207" s="1">
        <v>49</v>
      </c>
      <c r="ED207" s="1">
        <v>37</v>
      </c>
      <c r="EE207" s="1">
        <v>40</v>
      </c>
      <c r="EF207" s="1">
        <v>31</v>
      </c>
      <c r="EG207" s="1">
        <v>24</v>
      </c>
      <c r="EH207" s="1">
        <v>36</v>
      </c>
      <c r="EI207" s="1">
        <v>41</v>
      </c>
      <c r="EJ207" s="1">
        <v>43</v>
      </c>
      <c r="EK207" s="1">
        <v>45</v>
      </c>
      <c r="EL207" s="1">
        <v>59</v>
      </c>
      <c r="EM207" s="1">
        <v>87</v>
      </c>
      <c r="EN207" s="1">
        <v>132</v>
      </c>
      <c r="EO207" s="1">
        <v>95</v>
      </c>
      <c r="EP207" s="1">
        <v>65</v>
      </c>
      <c r="EQ207" s="1">
        <v>0</v>
      </c>
      <c r="ER207" s="3">
        <f t="shared" si="45"/>
        <v>1.4782608695652173</v>
      </c>
      <c r="ES207" s="3">
        <f t="shared" si="46"/>
        <v>-0.56488549618320616</v>
      </c>
      <c r="ET207" s="3">
        <f t="shared" si="47"/>
        <v>-0.52100840336134457</v>
      </c>
    </row>
    <row r="208" spans="1:150" ht="12.75" customHeight="1" x14ac:dyDescent="0.25">
      <c r="A208" s="1">
        <v>516</v>
      </c>
      <c r="B208" s="1" t="s">
        <v>338</v>
      </c>
      <c r="C208" s="28">
        <v>44</v>
      </c>
      <c r="D208" s="28">
        <v>29</v>
      </c>
      <c r="E208" s="28">
        <v>35</v>
      </c>
      <c r="F208" s="23">
        <v>38</v>
      </c>
      <c r="G208" s="23">
        <v>51</v>
      </c>
      <c r="H208" s="23">
        <v>32</v>
      </c>
      <c r="I208">
        <v>24</v>
      </c>
      <c r="J208" s="19">
        <v>35</v>
      </c>
      <c r="K208">
        <v>36</v>
      </c>
      <c r="L208">
        <v>30</v>
      </c>
      <c r="M208" s="6">
        <v>21</v>
      </c>
      <c r="N208" s="2">
        <v>23</v>
      </c>
      <c r="O208" s="1">
        <v>24</v>
      </c>
      <c r="P208" s="1">
        <v>34</v>
      </c>
      <c r="Q208" s="1">
        <v>23</v>
      </c>
      <c r="R208" s="1">
        <v>24</v>
      </c>
      <c r="S208" s="1">
        <v>14</v>
      </c>
      <c r="T208" s="1">
        <v>30</v>
      </c>
      <c r="U208" s="1">
        <v>37</v>
      </c>
      <c r="V208" s="1">
        <v>31</v>
      </c>
      <c r="W208" s="1">
        <v>31</v>
      </c>
      <c r="X208" s="1">
        <v>35</v>
      </c>
      <c r="Y208" s="1">
        <v>42</v>
      </c>
      <c r="Z208" s="1">
        <v>33</v>
      </c>
      <c r="AA208" s="1">
        <v>35</v>
      </c>
      <c r="AB208" s="1">
        <v>31</v>
      </c>
      <c r="AC208" s="1">
        <v>26</v>
      </c>
      <c r="AD208" s="1">
        <v>31</v>
      </c>
      <c r="AE208" s="1">
        <v>24</v>
      </c>
      <c r="AF208" s="1">
        <v>36</v>
      </c>
      <c r="AG208" s="1">
        <v>16</v>
      </c>
      <c r="AH208" s="1">
        <v>29</v>
      </c>
      <c r="AI208" s="1">
        <v>26</v>
      </c>
      <c r="AJ208" s="1">
        <v>16</v>
      </c>
      <c r="AK208" s="1">
        <v>0</v>
      </c>
      <c r="AL208" s="12">
        <f t="shared" si="36"/>
        <v>0.51724137931034486</v>
      </c>
      <c r="AM208" s="3">
        <f t="shared" si="37"/>
        <v>0.375</v>
      </c>
      <c r="AN208" s="3">
        <f t="shared" si="38"/>
        <v>1.0952380952380953</v>
      </c>
      <c r="AO208" s="30">
        <v>177500</v>
      </c>
      <c r="AP208" s="28">
        <v>229000</v>
      </c>
      <c r="AQ208" s="28">
        <v>215000</v>
      </c>
      <c r="AR208" s="25">
        <v>189000</v>
      </c>
      <c r="AS208" s="25">
        <v>169000</v>
      </c>
      <c r="AT208" s="25">
        <v>174000</v>
      </c>
      <c r="AU208">
        <v>147500</v>
      </c>
      <c r="AV208" s="19">
        <v>132000</v>
      </c>
      <c r="AW208">
        <v>135000</v>
      </c>
      <c r="AX208">
        <v>126750</v>
      </c>
      <c r="AY208" s="6">
        <v>80000</v>
      </c>
      <c r="AZ208" s="2">
        <v>96777</v>
      </c>
      <c r="BA208" s="1">
        <v>82650</v>
      </c>
      <c r="BB208" s="1">
        <v>86000</v>
      </c>
      <c r="BC208" s="1">
        <v>125000</v>
      </c>
      <c r="BD208" s="1">
        <v>121250</v>
      </c>
      <c r="BE208" s="4">
        <v>177500</v>
      </c>
      <c r="BF208" s="4">
        <v>150050</v>
      </c>
      <c r="BG208" s="1">
        <v>170700</v>
      </c>
      <c r="BH208" s="1">
        <v>153000</v>
      </c>
      <c r="BI208" s="1">
        <v>150000</v>
      </c>
      <c r="BJ208" s="1">
        <v>122500</v>
      </c>
      <c r="BK208" s="1">
        <v>122000</v>
      </c>
      <c r="BL208" s="1">
        <v>135000</v>
      </c>
      <c r="BM208" s="1">
        <v>119900</v>
      </c>
      <c r="BN208" s="1">
        <v>115000</v>
      </c>
      <c r="BO208" s="1">
        <v>126000</v>
      </c>
      <c r="BP208" s="1">
        <v>112000</v>
      </c>
      <c r="BQ208" s="1">
        <v>102750</v>
      </c>
      <c r="BR208" s="1">
        <v>110000</v>
      </c>
      <c r="BS208" s="3">
        <f t="shared" si="39"/>
        <v>-0.22489082969432314</v>
      </c>
      <c r="BT208" s="3">
        <f t="shared" si="40"/>
        <v>2.0114942528735632E-2</v>
      </c>
      <c r="BU208" s="3">
        <f t="shared" si="41"/>
        <v>1.21875</v>
      </c>
      <c r="BV208" s="30">
        <v>216391</v>
      </c>
      <c r="BW208" s="28">
        <v>243433</v>
      </c>
      <c r="BX208" s="28">
        <v>216603</v>
      </c>
      <c r="BY208" s="25">
        <v>196847</v>
      </c>
      <c r="BZ208" s="25">
        <v>179115</v>
      </c>
      <c r="CA208" s="25">
        <v>179703</v>
      </c>
      <c r="CB208">
        <v>171850</v>
      </c>
      <c r="CC208" s="19">
        <v>145955</v>
      </c>
      <c r="CD208">
        <v>151080</v>
      </c>
      <c r="CE208">
        <v>133135</v>
      </c>
      <c r="CF208" s="6">
        <v>100620</v>
      </c>
      <c r="CG208" s="2">
        <v>116260</v>
      </c>
      <c r="CH208" s="1">
        <v>100206</v>
      </c>
      <c r="CI208" s="1">
        <v>97218</v>
      </c>
      <c r="CJ208" s="1">
        <v>118408</v>
      </c>
      <c r="CK208" s="1">
        <v>137154</v>
      </c>
      <c r="CL208" s="4">
        <v>172286</v>
      </c>
      <c r="CM208" s="4">
        <v>153201</v>
      </c>
      <c r="CN208" s="1">
        <v>187444</v>
      </c>
      <c r="CO208" s="1">
        <v>175701</v>
      </c>
      <c r="CP208" s="1">
        <v>175533</v>
      </c>
      <c r="CQ208" s="1">
        <v>148174</v>
      </c>
      <c r="CR208" s="1">
        <v>137142</v>
      </c>
      <c r="CS208" s="1">
        <v>135045</v>
      </c>
      <c r="CT208" s="1">
        <v>125816</v>
      </c>
      <c r="CU208" s="1">
        <v>125188</v>
      </c>
      <c r="CV208" s="1">
        <v>129132</v>
      </c>
      <c r="CW208" s="1">
        <v>111258</v>
      </c>
      <c r="CX208" s="1">
        <v>103927</v>
      </c>
      <c r="CY208" s="1">
        <v>123225</v>
      </c>
      <c r="CZ208" s="1">
        <v>102093</v>
      </c>
      <c r="DA208" s="1">
        <v>103952</v>
      </c>
      <c r="DB208" s="1">
        <v>114484</v>
      </c>
      <c r="DC208" s="1">
        <v>87515</v>
      </c>
      <c r="DD208" s="1">
        <v>0</v>
      </c>
      <c r="DE208" s="3">
        <f t="shared" si="42"/>
        <v>-0.11108600723813124</v>
      </c>
      <c r="DF208" s="3">
        <f t="shared" si="43"/>
        <v>0.20415908471199701</v>
      </c>
      <c r="DG208" s="3">
        <f t="shared" si="44"/>
        <v>1.1505764261578215</v>
      </c>
      <c r="DH208" s="28">
        <v>37</v>
      </c>
      <c r="DI208" s="28">
        <v>30</v>
      </c>
      <c r="DJ208" s="28">
        <v>43</v>
      </c>
      <c r="DK208" s="23">
        <v>37</v>
      </c>
      <c r="DL208" s="23">
        <v>56</v>
      </c>
      <c r="DM208" s="23">
        <v>79</v>
      </c>
      <c r="DN208">
        <v>103</v>
      </c>
      <c r="DO208" s="19">
        <v>57</v>
      </c>
      <c r="DP208">
        <v>48</v>
      </c>
      <c r="DQ208">
        <v>85</v>
      </c>
      <c r="DR208" s="6">
        <v>68</v>
      </c>
      <c r="DS208" s="6">
        <v>68</v>
      </c>
      <c r="DT208" s="2">
        <v>71</v>
      </c>
      <c r="DU208" s="1">
        <v>148</v>
      </c>
      <c r="DV208" s="1">
        <v>222</v>
      </c>
      <c r="DW208" s="1">
        <v>307</v>
      </c>
      <c r="DX208" s="1">
        <v>158</v>
      </c>
      <c r="DY208" s="4">
        <v>226</v>
      </c>
      <c r="DZ208" s="4">
        <v>90</v>
      </c>
      <c r="EA208" s="1">
        <v>93</v>
      </c>
      <c r="EB208" s="1">
        <v>81</v>
      </c>
      <c r="EC208" s="1">
        <v>49</v>
      </c>
      <c r="ED208" s="1">
        <v>36</v>
      </c>
      <c r="EE208" s="1">
        <v>21</v>
      </c>
      <c r="EF208" s="1">
        <v>27</v>
      </c>
      <c r="EG208" s="1">
        <v>33</v>
      </c>
      <c r="EH208" s="1">
        <v>24</v>
      </c>
      <c r="EI208" s="1">
        <v>44</v>
      </c>
      <c r="EJ208" s="1">
        <v>54</v>
      </c>
      <c r="EK208" s="1">
        <v>47</v>
      </c>
      <c r="EL208" s="1">
        <v>45</v>
      </c>
      <c r="EM208" s="1">
        <v>96</v>
      </c>
      <c r="EN208" s="1">
        <v>81</v>
      </c>
      <c r="EO208" s="1">
        <v>83</v>
      </c>
      <c r="EP208" s="1">
        <v>64</v>
      </c>
      <c r="EQ208" s="1">
        <v>0</v>
      </c>
      <c r="ER208" s="3">
        <f t="shared" si="45"/>
        <v>0.23333333333333334</v>
      </c>
      <c r="ES208" s="3">
        <f t="shared" si="46"/>
        <v>-0.53164556962025311</v>
      </c>
      <c r="ET208" s="3">
        <f t="shared" si="47"/>
        <v>-0.45588235294117646</v>
      </c>
    </row>
    <row r="209" spans="1:150" ht="12.75" customHeight="1" x14ac:dyDescent="0.25">
      <c r="A209" s="1">
        <v>517</v>
      </c>
      <c r="B209" s="1" t="s">
        <v>339</v>
      </c>
      <c r="C209" s="28">
        <v>40</v>
      </c>
      <c r="D209" s="28">
        <v>25</v>
      </c>
      <c r="E209" s="28">
        <v>29</v>
      </c>
      <c r="F209" s="23">
        <v>37</v>
      </c>
      <c r="G209" s="23">
        <v>44</v>
      </c>
      <c r="H209" s="23">
        <v>31</v>
      </c>
      <c r="I209">
        <v>33</v>
      </c>
      <c r="J209" s="19">
        <v>29</v>
      </c>
      <c r="K209">
        <v>22</v>
      </c>
      <c r="L209">
        <v>25</v>
      </c>
      <c r="M209" s="6">
        <v>25</v>
      </c>
      <c r="N209" s="2">
        <v>23</v>
      </c>
      <c r="O209" s="1">
        <v>27</v>
      </c>
      <c r="P209" s="1">
        <v>16</v>
      </c>
      <c r="Q209" s="1">
        <v>14</v>
      </c>
      <c r="R209" s="1">
        <v>14</v>
      </c>
      <c r="S209" s="1">
        <v>13</v>
      </c>
      <c r="T209" s="1">
        <v>17</v>
      </c>
      <c r="U209" s="1">
        <v>29</v>
      </c>
      <c r="V209" s="1">
        <v>40</v>
      </c>
      <c r="W209" s="1">
        <v>41</v>
      </c>
      <c r="X209" s="1">
        <v>49</v>
      </c>
      <c r="Y209" s="1">
        <v>42</v>
      </c>
      <c r="Z209" s="1">
        <v>32</v>
      </c>
      <c r="AA209" s="1">
        <v>22</v>
      </c>
      <c r="AB209" s="1">
        <v>38</v>
      </c>
      <c r="AC209" s="1">
        <v>33</v>
      </c>
      <c r="AD209" s="1">
        <v>24</v>
      </c>
      <c r="AE209" s="1">
        <v>25</v>
      </c>
      <c r="AF209" s="1">
        <v>42</v>
      </c>
      <c r="AG209" s="1">
        <v>35</v>
      </c>
      <c r="AH209" s="1">
        <v>48</v>
      </c>
      <c r="AI209" s="1">
        <v>47</v>
      </c>
      <c r="AJ209" s="1">
        <v>23</v>
      </c>
      <c r="AK209" s="1">
        <v>0</v>
      </c>
      <c r="AL209" s="12">
        <f t="shared" si="36"/>
        <v>0.6</v>
      </c>
      <c r="AM209" s="3">
        <f t="shared" si="37"/>
        <v>0.29032258064516131</v>
      </c>
      <c r="AN209" s="3">
        <f t="shared" si="38"/>
        <v>0.6</v>
      </c>
      <c r="AO209" s="30">
        <v>261750</v>
      </c>
      <c r="AP209" s="28">
        <v>200000</v>
      </c>
      <c r="AQ209" s="28">
        <v>170000</v>
      </c>
      <c r="AR209" s="25">
        <v>178000</v>
      </c>
      <c r="AS209" s="25">
        <v>133250</v>
      </c>
      <c r="AT209" s="25">
        <v>139000</v>
      </c>
      <c r="AU209">
        <v>182500</v>
      </c>
      <c r="AV209" s="19">
        <v>129000</v>
      </c>
      <c r="AW209">
        <v>117500</v>
      </c>
      <c r="AX209">
        <v>118500</v>
      </c>
      <c r="AY209" s="6">
        <v>98000</v>
      </c>
      <c r="AZ209" s="2">
        <v>64900</v>
      </c>
      <c r="BA209" s="1">
        <v>66700</v>
      </c>
      <c r="BB209" s="1">
        <v>46950</v>
      </c>
      <c r="BC209" s="1">
        <v>58125</v>
      </c>
      <c r="BD209" s="1">
        <v>128525</v>
      </c>
      <c r="BE209" s="4">
        <v>105000</v>
      </c>
      <c r="BF209" s="4">
        <v>142500</v>
      </c>
      <c r="BG209" s="1">
        <v>158900</v>
      </c>
      <c r="BH209" s="1">
        <v>135250</v>
      </c>
      <c r="BI209" s="1">
        <v>124000</v>
      </c>
      <c r="BJ209" s="1">
        <v>103500</v>
      </c>
      <c r="BK209" s="1">
        <v>112950</v>
      </c>
      <c r="BL209" s="1">
        <v>91000</v>
      </c>
      <c r="BM209" s="1">
        <v>82000</v>
      </c>
      <c r="BN209" s="1">
        <v>66750</v>
      </c>
      <c r="BO209" s="1">
        <v>70100</v>
      </c>
      <c r="BP209" s="1">
        <v>76875</v>
      </c>
      <c r="BQ209" s="1">
        <v>72000</v>
      </c>
      <c r="BR209" s="1">
        <v>75500</v>
      </c>
      <c r="BS209" s="3">
        <f t="shared" si="39"/>
        <v>0.30875000000000002</v>
      </c>
      <c r="BT209" s="3">
        <f t="shared" si="40"/>
        <v>0.88309352517985606</v>
      </c>
      <c r="BU209" s="3">
        <f t="shared" si="41"/>
        <v>1.6709183673469388</v>
      </c>
      <c r="BV209" s="30">
        <v>314907</v>
      </c>
      <c r="BW209" s="28">
        <v>229156</v>
      </c>
      <c r="BX209" s="28">
        <v>216093</v>
      </c>
      <c r="BY209" s="25">
        <v>185225</v>
      </c>
      <c r="BZ209" s="25">
        <v>185036</v>
      </c>
      <c r="CA209" s="25">
        <v>199439</v>
      </c>
      <c r="CB209">
        <v>221855</v>
      </c>
      <c r="CC209" s="19">
        <v>153126</v>
      </c>
      <c r="CD209">
        <v>124109</v>
      </c>
      <c r="CE209">
        <v>166732</v>
      </c>
      <c r="CF209" s="6">
        <v>135088</v>
      </c>
      <c r="CG209" s="2">
        <v>91239</v>
      </c>
      <c r="CH209" s="1">
        <v>100435</v>
      </c>
      <c r="CI209" s="1">
        <v>68619</v>
      </c>
      <c r="CJ209" s="1">
        <v>76553</v>
      </c>
      <c r="CK209" s="1">
        <v>119650</v>
      </c>
      <c r="CL209" s="4">
        <v>111492</v>
      </c>
      <c r="CM209" s="4">
        <v>140500</v>
      </c>
      <c r="CN209" s="1">
        <v>170132</v>
      </c>
      <c r="CO209" s="1">
        <v>152543</v>
      </c>
      <c r="CP209" s="1">
        <v>141992</v>
      </c>
      <c r="CQ209" s="1">
        <v>107227</v>
      </c>
      <c r="CR209" s="1">
        <v>113482</v>
      </c>
      <c r="CS209" s="1">
        <v>101986</v>
      </c>
      <c r="CT209" s="1">
        <v>91320</v>
      </c>
      <c r="CU209" s="1">
        <v>74976</v>
      </c>
      <c r="CV209" s="1">
        <v>78069</v>
      </c>
      <c r="CW209" s="1">
        <v>82525</v>
      </c>
      <c r="CX209" s="1">
        <v>72662</v>
      </c>
      <c r="CY209" s="1">
        <v>76361</v>
      </c>
      <c r="CZ209" s="1">
        <v>67289</v>
      </c>
      <c r="DA209" s="1">
        <v>63814</v>
      </c>
      <c r="DB209" s="1">
        <v>63301</v>
      </c>
      <c r="DC209" s="1">
        <v>76252</v>
      </c>
      <c r="DD209" s="1">
        <v>0</v>
      </c>
      <c r="DE209" s="3">
        <f t="shared" si="42"/>
        <v>0.37420359929480351</v>
      </c>
      <c r="DF209" s="3">
        <f t="shared" si="43"/>
        <v>0.57896399400317888</v>
      </c>
      <c r="DG209" s="3">
        <f t="shared" si="44"/>
        <v>1.3311248963638518</v>
      </c>
      <c r="DH209" s="28">
        <v>43</v>
      </c>
      <c r="DI209" s="28">
        <v>21</v>
      </c>
      <c r="DJ209" s="28">
        <v>33</v>
      </c>
      <c r="DK209" s="23">
        <v>51</v>
      </c>
      <c r="DL209" s="23">
        <v>67</v>
      </c>
      <c r="DM209" s="23">
        <v>56</v>
      </c>
      <c r="DN209">
        <v>67</v>
      </c>
      <c r="DO209" s="19">
        <v>46</v>
      </c>
      <c r="DP209">
        <v>34</v>
      </c>
      <c r="DQ209">
        <v>60</v>
      </c>
      <c r="DR209" s="6">
        <v>92</v>
      </c>
      <c r="DS209" s="6">
        <v>92</v>
      </c>
      <c r="DT209" s="2">
        <v>141</v>
      </c>
      <c r="DU209" s="1">
        <v>124</v>
      </c>
      <c r="DV209" s="1">
        <v>334</v>
      </c>
      <c r="DW209" s="1">
        <v>229</v>
      </c>
      <c r="DX209" s="1">
        <v>204</v>
      </c>
      <c r="DY209" s="4">
        <v>151</v>
      </c>
      <c r="DZ209" s="4">
        <v>124</v>
      </c>
      <c r="EA209" s="1">
        <v>90</v>
      </c>
      <c r="EB209" s="1">
        <v>79</v>
      </c>
      <c r="EC209" s="1">
        <v>91</v>
      </c>
      <c r="ED209" s="1">
        <v>51</v>
      </c>
      <c r="EE209" s="1">
        <v>36</v>
      </c>
      <c r="EF209" s="1">
        <v>13</v>
      </c>
      <c r="EG209" s="1">
        <v>41</v>
      </c>
      <c r="EH209" s="1">
        <v>22</v>
      </c>
      <c r="EI209" s="1">
        <v>58</v>
      </c>
      <c r="EJ209" s="1">
        <v>83</v>
      </c>
      <c r="EK209" s="1">
        <v>59</v>
      </c>
      <c r="EL209" s="1">
        <v>59</v>
      </c>
      <c r="EM209" s="1">
        <v>91</v>
      </c>
      <c r="EN209" s="1">
        <v>77</v>
      </c>
      <c r="EO209" s="1">
        <v>84</v>
      </c>
      <c r="EP209" s="1">
        <v>40</v>
      </c>
      <c r="EQ209" s="1">
        <v>0</v>
      </c>
      <c r="ER209" s="3">
        <f t="shared" si="45"/>
        <v>1.0476190476190477</v>
      </c>
      <c r="ES209" s="3">
        <f t="shared" si="46"/>
        <v>-0.23214285714285715</v>
      </c>
      <c r="ET209" s="3">
        <f t="shared" si="47"/>
        <v>-0.53260869565217395</v>
      </c>
    </row>
    <row r="210" spans="1:150" ht="12.75" customHeight="1" x14ac:dyDescent="0.25">
      <c r="A210" s="1">
        <v>518</v>
      </c>
      <c r="B210" s="1" t="s">
        <v>340</v>
      </c>
      <c r="C210" s="28">
        <v>0</v>
      </c>
      <c r="D210" s="28">
        <v>0</v>
      </c>
      <c r="E210" s="28">
        <v>0</v>
      </c>
      <c r="F210" s="23">
        <v>0</v>
      </c>
      <c r="G210" s="23">
        <v>0</v>
      </c>
      <c r="H210" s="23">
        <v>0</v>
      </c>
      <c r="I210">
        <v>0</v>
      </c>
      <c r="J210" s="19">
        <v>0</v>
      </c>
      <c r="K210">
        <v>0</v>
      </c>
      <c r="L210">
        <v>0</v>
      </c>
      <c r="M210" s="6">
        <v>0</v>
      </c>
      <c r="N210" s="2">
        <v>0</v>
      </c>
      <c r="O210" s="1">
        <v>0</v>
      </c>
      <c r="P210" s="1">
        <v>0</v>
      </c>
      <c r="Q210" s="1">
        <v>0</v>
      </c>
      <c r="R210" s="1">
        <v>0</v>
      </c>
      <c r="S210" s="1">
        <v>0</v>
      </c>
      <c r="T210" s="1">
        <v>0</v>
      </c>
      <c r="U210" s="1">
        <v>0</v>
      </c>
      <c r="V210" s="1">
        <v>0</v>
      </c>
      <c r="W210" s="1">
        <v>0</v>
      </c>
      <c r="X210" s="1">
        <v>0</v>
      </c>
      <c r="Y210" s="1">
        <v>0</v>
      </c>
      <c r="Z210" s="1">
        <v>0</v>
      </c>
      <c r="AA210" s="1">
        <v>0</v>
      </c>
      <c r="AB210" s="1">
        <v>0</v>
      </c>
      <c r="AC210" s="1">
        <v>0</v>
      </c>
      <c r="AD210" s="1">
        <v>0</v>
      </c>
      <c r="AE210" s="1">
        <v>0</v>
      </c>
      <c r="AF210" s="1">
        <v>0</v>
      </c>
      <c r="AG210" s="1">
        <v>1</v>
      </c>
      <c r="AH210" s="1">
        <v>0</v>
      </c>
      <c r="AI210" s="1">
        <v>0</v>
      </c>
      <c r="AJ210" s="1">
        <v>0</v>
      </c>
      <c r="AK210" s="1">
        <v>0</v>
      </c>
      <c r="AL210" s="12" t="e">
        <f t="shared" si="36"/>
        <v>#DIV/0!</v>
      </c>
      <c r="AM210" s="3" t="e">
        <f t="shared" si="37"/>
        <v>#DIV/0!</v>
      </c>
      <c r="AN210" s="3" t="e">
        <f t="shared" si="38"/>
        <v>#DIV/0!</v>
      </c>
      <c r="AO210" s="30">
        <v>0</v>
      </c>
      <c r="AP210" s="28">
        <v>0</v>
      </c>
      <c r="AQ210" s="28">
        <v>0</v>
      </c>
      <c r="AR210" s="25">
        <v>0</v>
      </c>
      <c r="AS210" s="25">
        <v>0</v>
      </c>
      <c r="AT210" s="25">
        <v>0</v>
      </c>
      <c r="AU210">
        <v>0</v>
      </c>
      <c r="AV210" s="19">
        <v>0</v>
      </c>
      <c r="AW210">
        <v>0</v>
      </c>
      <c r="AX210">
        <v>0</v>
      </c>
      <c r="AY210" s="6">
        <v>0</v>
      </c>
      <c r="AZ210" s="2">
        <v>0</v>
      </c>
      <c r="BA210" s="1">
        <v>0</v>
      </c>
      <c r="BB210" s="1">
        <v>0</v>
      </c>
      <c r="BC210" s="1">
        <v>0</v>
      </c>
      <c r="BD210" s="1">
        <v>0</v>
      </c>
      <c r="BE210" s="4">
        <v>0</v>
      </c>
      <c r="BF210" s="4">
        <v>0</v>
      </c>
      <c r="BG210" s="1">
        <v>0</v>
      </c>
      <c r="BH210" s="1">
        <v>0</v>
      </c>
      <c r="BI210" s="1">
        <v>0</v>
      </c>
      <c r="BJ210" s="1">
        <v>0</v>
      </c>
      <c r="BK210" s="1">
        <v>0</v>
      </c>
      <c r="BL210" s="1">
        <v>0</v>
      </c>
      <c r="BM210" s="1">
        <v>0</v>
      </c>
      <c r="BN210" s="1">
        <v>0</v>
      </c>
      <c r="BO210" s="1">
        <v>0</v>
      </c>
      <c r="BP210" s="1">
        <v>0</v>
      </c>
      <c r="BQ210" s="1">
        <v>0</v>
      </c>
      <c r="BR210" s="1">
        <v>0</v>
      </c>
      <c r="BS210" s="3" t="e">
        <f t="shared" si="39"/>
        <v>#DIV/0!</v>
      </c>
      <c r="BT210" s="3" t="e">
        <f t="shared" si="40"/>
        <v>#DIV/0!</v>
      </c>
      <c r="BU210" s="3" t="e">
        <f t="shared" si="41"/>
        <v>#DIV/0!</v>
      </c>
      <c r="BV210" s="30">
        <v>0</v>
      </c>
      <c r="BW210" s="28">
        <v>0</v>
      </c>
      <c r="BX210" s="28">
        <v>0</v>
      </c>
      <c r="BY210" s="25">
        <v>0</v>
      </c>
      <c r="BZ210" s="25">
        <v>0</v>
      </c>
      <c r="CA210" s="25">
        <v>0</v>
      </c>
      <c r="CB210">
        <v>0</v>
      </c>
      <c r="CC210" s="19">
        <v>0</v>
      </c>
      <c r="CD210">
        <v>0</v>
      </c>
      <c r="CE210">
        <v>0</v>
      </c>
      <c r="CF210" s="6">
        <v>0</v>
      </c>
      <c r="CG210" s="2">
        <v>0</v>
      </c>
      <c r="CH210" s="1">
        <v>0</v>
      </c>
      <c r="CI210" s="1">
        <v>0</v>
      </c>
      <c r="CJ210" s="1">
        <v>0</v>
      </c>
      <c r="CK210" s="1">
        <v>0</v>
      </c>
      <c r="CL210" s="4">
        <v>0</v>
      </c>
      <c r="CM210" s="4">
        <v>0</v>
      </c>
      <c r="CN210" s="1">
        <v>0</v>
      </c>
      <c r="CO210" s="1">
        <v>0</v>
      </c>
      <c r="CP210" s="1">
        <v>0</v>
      </c>
      <c r="CQ210" s="1">
        <v>0</v>
      </c>
      <c r="CR210" s="1">
        <v>0</v>
      </c>
      <c r="CS210" s="1">
        <v>0</v>
      </c>
      <c r="CT210" s="1">
        <v>0</v>
      </c>
      <c r="CU210" s="1">
        <v>0</v>
      </c>
      <c r="CV210" s="1">
        <v>0</v>
      </c>
      <c r="CW210" s="1">
        <v>0</v>
      </c>
      <c r="CX210" s="1">
        <v>0</v>
      </c>
      <c r="CY210" s="1">
        <v>0</v>
      </c>
      <c r="CZ210" s="1">
        <v>84000</v>
      </c>
      <c r="DA210" s="1">
        <v>0</v>
      </c>
      <c r="DB210" s="1">
        <v>0</v>
      </c>
      <c r="DC210" s="1">
        <v>0</v>
      </c>
      <c r="DD210" s="1">
        <v>0</v>
      </c>
      <c r="DE210" s="3" t="e">
        <f t="shared" si="42"/>
        <v>#DIV/0!</v>
      </c>
      <c r="DF210" s="3" t="e">
        <f t="shared" si="43"/>
        <v>#DIV/0!</v>
      </c>
      <c r="DG210" s="3" t="e">
        <f t="shared" si="44"/>
        <v>#DIV/0!</v>
      </c>
      <c r="DH210" s="28">
        <v>0</v>
      </c>
      <c r="DI210" s="28">
        <v>0</v>
      </c>
      <c r="DJ210" s="28">
        <v>0</v>
      </c>
      <c r="DK210" s="23">
        <v>0</v>
      </c>
      <c r="DL210" s="23">
        <v>0</v>
      </c>
      <c r="DM210" s="23">
        <v>0</v>
      </c>
      <c r="DN210">
        <v>0</v>
      </c>
      <c r="DO210" s="19">
        <v>0</v>
      </c>
      <c r="DP210">
        <v>0</v>
      </c>
      <c r="DQ210">
        <v>0</v>
      </c>
      <c r="DR210" s="6">
        <v>0</v>
      </c>
      <c r="DS210" s="6">
        <v>0</v>
      </c>
      <c r="DT210" s="2">
        <v>0</v>
      </c>
      <c r="DU210" s="1">
        <v>0</v>
      </c>
      <c r="DV210" s="1">
        <v>0</v>
      </c>
      <c r="DW210" s="1">
        <v>0</v>
      </c>
      <c r="DX210" s="1">
        <v>0</v>
      </c>
      <c r="DY210" s="4">
        <v>0</v>
      </c>
      <c r="DZ210" s="4">
        <v>0</v>
      </c>
      <c r="EA210" s="1">
        <v>0</v>
      </c>
      <c r="EB210" s="1">
        <v>0</v>
      </c>
      <c r="EC210" s="1">
        <v>0</v>
      </c>
      <c r="ED210" s="1">
        <v>0</v>
      </c>
      <c r="EE210" s="1">
        <v>0</v>
      </c>
      <c r="EF210" s="1">
        <v>0</v>
      </c>
      <c r="EG210" s="1">
        <v>0</v>
      </c>
      <c r="EH210" s="1">
        <v>0</v>
      </c>
      <c r="EI210" s="1">
        <v>0</v>
      </c>
      <c r="EJ210" s="1">
        <v>0</v>
      </c>
      <c r="EK210" s="1">
        <v>0</v>
      </c>
      <c r="EL210" s="1">
        <v>0</v>
      </c>
      <c r="EM210" s="1">
        <v>190</v>
      </c>
      <c r="EN210" s="1">
        <v>0</v>
      </c>
      <c r="EO210" s="1">
        <v>0</v>
      </c>
      <c r="EP210" s="1">
        <v>0</v>
      </c>
      <c r="EQ210" s="1">
        <v>0</v>
      </c>
      <c r="ER210" s="3" t="e">
        <f t="shared" si="45"/>
        <v>#DIV/0!</v>
      </c>
      <c r="ES210" s="3" t="e">
        <f t="shared" si="46"/>
        <v>#DIV/0!</v>
      </c>
      <c r="ET210" s="3" t="e">
        <f t="shared" si="47"/>
        <v>#DIV/0!</v>
      </c>
    </row>
    <row r="211" spans="1:150" ht="12.75" customHeight="1" x14ac:dyDescent="0.25">
      <c r="A211" s="1">
        <v>520</v>
      </c>
      <c r="B211" s="1" t="s">
        <v>341</v>
      </c>
      <c r="C211" s="28">
        <v>0</v>
      </c>
      <c r="D211" s="28">
        <v>0</v>
      </c>
      <c r="E211" s="28">
        <v>1</v>
      </c>
      <c r="F211" s="23">
        <v>1</v>
      </c>
      <c r="G211" s="23">
        <v>2</v>
      </c>
      <c r="H211" s="23">
        <v>0</v>
      </c>
      <c r="I211">
        <v>2</v>
      </c>
      <c r="J211" s="19">
        <v>0</v>
      </c>
      <c r="K211">
        <v>0</v>
      </c>
      <c r="L211">
        <v>0</v>
      </c>
      <c r="M211" s="6">
        <v>1</v>
      </c>
      <c r="N211" s="2">
        <v>0</v>
      </c>
      <c r="O211" s="1">
        <v>1</v>
      </c>
      <c r="P211" s="1">
        <v>1</v>
      </c>
      <c r="Q211" s="1">
        <v>0</v>
      </c>
      <c r="R211" s="1">
        <v>0</v>
      </c>
      <c r="S211" s="1">
        <v>0</v>
      </c>
      <c r="T211" s="1">
        <v>0</v>
      </c>
      <c r="U211" s="1">
        <v>0</v>
      </c>
      <c r="V211" s="1">
        <v>1</v>
      </c>
      <c r="W211" s="1">
        <v>3</v>
      </c>
      <c r="X211" s="1">
        <v>2</v>
      </c>
      <c r="Y211" s="1">
        <v>1</v>
      </c>
      <c r="Z211" s="1">
        <v>1</v>
      </c>
      <c r="AA211" s="1">
        <v>1</v>
      </c>
      <c r="AB211" s="1">
        <v>0</v>
      </c>
      <c r="AC211" s="1">
        <v>1</v>
      </c>
      <c r="AD211" s="1">
        <v>0</v>
      </c>
      <c r="AE211" s="1">
        <v>0</v>
      </c>
      <c r="AF211" s="1">
        <v>0</v>
      </c>
      <c r="AG211" s="1">
        <v>0</v>
      </c>
      <c r="AH211" s="1">
        <v>0</v>
      </c>
      <c r="AI211" s="1">
        <v>0</v>
      </c>
      <c r="AJ211" s="1">
        <v>0</v>
      </c>
      <c r="AK211" s="1">
        <v>0</v>
      </c>
      <c r="AL211" s="12" t="e">
        <f t="shared" si="36"/>
        <v>#DIV/0!</v>
      </c>
      <c r="AM211" s="3" t="e">
        <f t="shared" si="37"/>
        <v>#DIV/0!</v>
      </c>
      <c r="AN211" s="3">
        <f t="shared" si="38"/>
        <v>-1</v>
      </c>
      <c r="AO211" s="30">
        <v>0</v>
      </c>
      <c r="AP211" s="28">
        <v>0</v>
      </c>
      <c r="AQ211" s="28">
        <v>211000</v>
      </c>
      <c r="AR211" s="25">
        <v>209500</v>
      </c>
      <c r="AS211" s="25">
        <v>191000</v>
      </c>
      <c r="AT211" s="25">
        <v>0</v>
      </c>
      <c r="AU211">
        <v>165250</v>
      </c>
      <c r="AV211" s="19">
        <v>0</v>
      </c>
      <c r="AW211">
        <v>0</v>
      </c>
      <c r="AX211">
        <v>0</v>
      </c>
      <c r="AY211" s="6">
        <v>142000</v>
      </c>
      <c r="AZ211" s="2">
        <v>0</v>
      </c>
      <c r="BA211" s="1">
        <v>122000</v>
      </c>
      <c r="BB211" s="1">
        <v>75600</v>
      </c>
      <c r="BC211" s="1">
        <v>0</v>
      </c>
      <c r="BD211" s="1">
        <v>0</v>
      </c>
      <c r="BE211" s="4">
        <v>0</v>
      </c>
      <c r="BF211" s="4">
        <v>0</v>
      </c>
      <c r="BG211" s="1">
        <v>171500</v>
      </c>
      <c r="BH211" s="1">
        <v>171500</v>
      </c>
      <c r="BI211" s="1">
        <v>149900</v>
      </c>
      <c r="BJ211" s="1">
        <v>153450</v>
      </c>
      <c r="BK211" s="1">
        <v>150500</v>
      </c>
      <c r="BL211" s="1">
        <v>134000</v>
      </c>
      <c r="BM211" s="1">
        <v>137000</v>
      </c>
      <c r="BN211" s="1">
        <v>0</v>
      </c>
      <c r="BO211" s="1">
        <v>112000</v>
      </c>
      <c r="BP211" s="1">
        <v>0</v>
      </c>
      <c r="BQ211" s="1">
        <v>0</v>
      </c>
      <c r="BR211" s="1">
        <v>0</v>
      </c>
      <c r="BS211" s="3" t="e">
        <f t="shared" si="39"/>
        <v>#DIV/0!</v>
      </c>
      <c r="BT211" s="3" t="e">
        <f t="shared" si="40"/>
        <v>#DIV/0!</v>
      </c>
      <c r="BU211" s="3">
        <f t="shared" si="41"/>
        <v>-1</v>
      </c>
      <c r="BV211" s="30">
        <v>0</v>
      </c>
      <c r="BW211" s="28">
        <v>0</v>
      </c>
      <c r="BX211" s="28">
        <v>211000</v>
      </c>
      <c r="BY211" s="25">
        <v>209500</v>
      </c>
      <c r="BZ211" s="25">
        <v>191000</v>
      </c>
      <c r="CA211" s="25">
        <v>0</v>
      </c>
      <c r="CB211">
        <v>165250</v>
      </c>
      <c r="CC211" s="19">
        <v>0</v>
      </c>
      <c r="CD211">
        <v>0</v>
      </c>
      <c r="CE211">
        <v>0</v>
      </c>
      <c r="CF211" s="6">
        <v>142000</v>
      </c>
      <c r="CG211" s="2">
        <v>0</v>
      </c>
      <c r="CH211" s="1">
        <v>122000</v>
      </c>
      <c r="CI211" s="1">
        <v>75600</v>
      </c>
      <c r="CJ211" s="1">
        <v>0</v>
      </c>
      <c r="CK211" s="1">
        <v>0</v>
      </c>
      <c r="CL211" s="4">
        <v>0</v>
      </c>
      <c r="CM211" s="4">
        <v>0</v>
      </c>
      <c r="CN211" s="1">
        <v>171500</v>
      </c>
      <c r="CO211" s="1">
        <v>171500</v>
      </c>
      <c r="CP211" s="1">
        <v>151966</v>
      </c>
      <c r="CQ211" s="1">
        <v>153450</v>
      </c>
      <c r="CR211" s="1">
        <v>150500</v>
      </c>
      <c r="CS211" s="1">
        <v>134000</v>
      </c>
      <c r="CT211" s="1">
        <v>137000</v>
      </c>
      <c r="CU211" s="1">
        <v>0</v>
      </c>
      <c r="CV211" s="1">
        <v>112000</v>
      </c>
      <c r="CW211" s="1">
        <v>0</v>
      </c>
      <c r="CX211" s="1">
        <v>0</v>
      </c>
      <c r="CY211" s="1">
        <v>0</v>
      </c>
      <c r="CZ211" s="1">
        <v>0</v>
      </c>
      <c r="DA211" s="1">
        <v>0</v>
      </c>
      <c r="DB211" s="1">
        <v>0</v>
      </c>
      <c r="DC211" s="1">
        <v>0</v>
      </c>
      <c r="DD211" s="1">
        <v>0</v>
      </c>
      <c r="DE211" s="3" t="e">
        <f t="shared" si="42"/>
        <v>#DIV/0!</v>
      </c>
      <c r="DF211" s="3" t="e">
        <f t="shared" si="43"/>
        <v>#DIV/0!</v>
      </c>
      <c r="DG211" s="3">
        <f>(BV211-CF211)/CF211</f>
        <v>-1</v>
      </c>
      <c r="DH211" s="28">
        <v>0</v>
      </c>
      <c r="DI211" s="28">
        <v>0</v>
      </c>
      <c r="DJ211" s="28">
        <v>3</v>
      </c>
      <c r="DK211" s="23">
        <v>2</v>
      </c>
      <c r="DL211" s="23">
        <v>11</v>
      </c>
      <c r="DM211" s="23">
        <v>0</v>
      </c>
      <c r="DN211">
        <v>87</v>
      </c>
      <c r="DO211" s="19">
        <v>0</v>
      </c>
      <c r="DP211">
        <v>0</v>
      </c>
      <c r="DQ211">
        <v>0</v>
      </c>
      <c r="DR211" s="6">
        <v>357</v>
      </c>
      <c r="DS211" s="6">
        <v>357</v>
      </c>
      <c r="DT211" s="2">
        <v>0</v>
      </c>
      <c r="DU211" s="1">
        <v>314</v>
      </c>
      <c r="DV211" s="1">
        <v>157</v>
      </c>
      <c r="DW211" s="1">
        <v>0</v>
      </c>
      <c r="DX211" s="1">
        <v>0</v>
      </c>
      <c r="DY211" s="4">
        <v>0</v>
      </c>
      <c r="DZ211" s="4">
        <v>0</v>
      </c>
      <c r="EA211" s="1">
        <v>77</v>
      </c>
      <c r="EB211" s="1">
        <v>77</v>
      </c>
      <c r="EC211" s="1">
        <v>27</v>
      </c>
      <c r="ED211" s="1">
        <v>43</v>
      </c>
      <c r="EE211" s="1">
        <v>96</v>
      </c>
      <c r="EF211" s="1">
        <v>15</v>
      </c>
      <c r="EG211" s="1">
        <v>22</v>
      </c>
      <c r="EH211" s="1">
        <v>0</v>
      </c>
      <c r="EI211" s="1">
        <v>317</v>
      </c>
      <c r="EJ211" s="1">
        <v>0</v>
      </c>
      <c r="EK211" s="1">
        <v>0</v>
      </c>
      <c r="EL211" s="1">
        <v>0</v>
      </c>
      <c r="EM211" s="1">
        <v>0</v>
      </c>
      <c r="EN211" s="1">
        <v>0</v>
      </c>
      <c r="EO211" s="1">
        <v>0</v>
      </c>
      <c r="EP211" s="1">
        <v>0</v>
      </c>
      <c r="EQ211" s="1">
        <v>0</v>
      </c>
      <c r="ER211" s="3" t="e">
        <f t="shared" si="45"/>
        <v>#DIV/0!</v>
      </c>
      <c r="ES211" s="3" t="e">
        <f t="shared" si="46"/>
        <v>#DIV/0!</v>
      </c>
      <c r="ET211" s="3">
        <f t="shared" si="47"/>
        <v>-1</v>
      </c>
    </row>
    <row r="212" spans="1:150" ht="12.75" customHeight="1" x14ac:dyDescent="0.25">
      <c r="A212" s="1">
        <v>521</v>
      </c>
      <c r="B212" s="1" t="s">
        <v>342</v>
      </c>
      <c r="C212" s="28">
        <v>8</v>
      </c>
      <c r="D212" s="28">
        <v>8</v>
      </c>
      <c r="E212" s="28">
        <v>9</v>
      </c>
      <c r="F212" s="23">
        <v>21</v>
      </c>
      <c r="G212" s="23">
        <v>17</v>
      </c>
      <c r="H212" s="23">
        <v>9</v>
      </c>
      <c r="I212">
        <v>12</v>
      </c>
      <c r="J212" s="19">
        <v>4</v>
      </c>
      <c r="K212">
        <v>26</v>
      </c>
      <c r="L212">
        <v>16</v>
      </c>
      <c r="M212" s="6">
        <v>10</v>
      </c>
      <c r="N212" s="2">
        <v>22</v>
      </c>
      <c r="O212" s="1">
        <v>10</v>
      </c>
      <c r="P212" s="1">
        <v>7</v>
      </c>
      <c r="Q212" s="1">
        <v>3</v>
      </c>
      <c r="R212" s="1">
        <v>5</v>
      </c>
      <c r="S212" s="1">
        <v>3</v>
      </c>
      <c r="T212" s="1">
        <v>6</v>
      </c>
      <c r="U212" s="1">
        <v>11</v>
      </c>
      <c r="V212" s="1">
        <v>19</v>
      </c>
      <c r="W212" s="1">
        <v>19</v>
      </c>
      <c r="X212" s="1">
        <v>22</v>
      </c>
      <c r="Y212" s="1">
        <v>16</v>
      </c>
      <c r="Z212" s="1">
        <v>20</v>
      </c>
      <c r="AA212" s="1">
        <v>24</v>
      </c>
      <c r="AB212" s="1">
        <v>20</v>
      </c>
      <c r="AC212" s="1">
        <v>30</v>
      </c>
      <c r="AD212" s="1">
        <v>17</v>
      </c>
      <c r="AE212" s="1">
        <v>19</v>
      </c>
      <c r="AF212" s="1">
        <v>9</v>
      </c>
      <c r="AG212" s="1">
        <v>15</v>
      </c>
      <c r="AH212" s="1">
        <v>22</v>
      </c>
      <c r="AI212" s="1">
        <v>35</v>
      </c>
      <c r="AJ212" s="1">
        <v>19</v>
      </c>
      <c r="AK212" s="1">
        <v>0</v>
      </c>
      <c r="AL212" s="12">
        <f t="shared" si="36"/>
        <v>0</v>
      </c>
      <c r="AM212" s="3">
        <f t="shared" si="37"/>
        <v>-0.1111111111111111</v>
      </c>
      <c r="AN212" s="3">
        <f t="shared" si="38"/>
        <v>-0.2</v>
      </c>
      <c r="AO212" s="30">
        <v>517500</v>
      </c>
      <c r="AP212" s="28">
        <v>562500</v>
      </c>
      <c r="AQ212" s="28">
        <v>265000</v>
      </c>
      <c r="AR212" s="25">
        <v>563000</v>
      </c>
      <c r="AS212" s="25">
        <v>373000</v>
      </c>
      <c r="AT212" s="25">
        <v>252500</v>
      </c>
      <c r="AU212">
        <v>421500</v>
      </c>
      <c r="AV212" s="19">
        <v>307750</v>
      </c>
      <c r="AW212">
        <v>467994</v>
      </c>
      <c r="AX212">
        <v>360000</v>
      </c>
      <c r="AY212" s="6">
        <v>444462</v>
      </c>
      <c r="AZ212" s="2">
        <v>241000</v>
      </c>
      <c r="BA212" s="1">
        <v>270881</v>
      </c>
      <c r="BB212" s="1">
        <v>199900</v>
      </c>
      <c r="BC212" s="1">
        <v>225000</v>
      </c>
      <c r="BD212" s="1">
        <v>202000</v>
      </c>
      <c r="BE212" s="4">
        <v>241500</v>
      </c>
      <c r="BF212" s="4">
        <v>303656</v>
      </c>
      <c r="BG212" s="1">
        <v>262000</v>
      </c>
      <c r="BH212" s="1">
        <v>141250</v>
      </c>
      <c r="BI212" s="1">
        <v>234000</v>
      </c>
      <c r="BJ212" s="1">
        <v>122500</v>
      </c>
      <c r="BK212" s="1">
        <v>155200</v>
      </c>
      <c r="BL212" s="1">
        <v>137750</v>
      </c>
      <c r="BM212" s="1">
        <v>164607</v>
      </c>
      <c r="BN212" s="1">
        <v>144250</v>
      </c>
      <c r="BO212" s="1">
        <v>198250</v>
      </c>
      <c r="BP212" s="1">
        <v>69100</v>
      </c>
      <c r="BQ212" s="1">
        <v>126000</v>
      </c>
      <c r="BR212" s="1">
        <v>0</v>
      </c>
      <c r="BS212" s="3">
        <f t="shared" si="39"/>
        <v>-0.08</v>
      </c>
      <c r="BT212" s="3">
        <f t="shared" si="40"/>
        <v>1.0495049504950495</v>
      </c>
      <c r="BU212" s="3">
        <f t="shared" si="41"/>
        <v>0.16432900900414435</v>
      </c>
      <c r="BV212" s="30">
        <v>562813</v>
      </c>
      <c r="BW212" s="28">
        <v>626875</v>
      </c>
      <c r="BX212" s="28">
        <v>467983</v>
      </c>
      <c r="BY212" s="25">
        <v>559228</v>
      </c>
      <c r="BZ212" s="25">
        <v>412473</v>
      </c>
      <c r="CA212" s="25">
        <v>390627</v>
      </c>
      <c r="CB212">
        <v>413916</v>
      </c>
      <c r="CC212" s="19">
        <v>328875</v>
      </c>
      <c r="CD212">
        <v>472780</v>
      </c>
      <c r="CE212">
        <v>391495</v>
      </c>
      <c r="CF212" s="6">
        <v>455774</v>
      </c>
      <c r="CG212" s="2">
        <v>316369</v>
      </c>
      <c r="CH212" s="1">
        <v>291503</v>
      </c>
      <c r="CI212" s="1">
        <v>248378</v>
      </c>
      <c r="CJ212" s="1">
        <v>218333</v>
      </c>
      <c r="CK212" s="1">
        <v>181200</v>
      </c>
      <c r="CL212" s="4">
        <v>307167</v>
      </c>
      <c r="CM212" s="4">
        <v>328218</v>
      </c>
      <c r="CN212" s="1">
        <v>275896</v>
      </c>
      <c r="CO212" s="1">
        <v>238641</v>
      </c>
      <c r="CP212" s="1">
        <v>276236</v>
      </c>
      <c r="CQ212" s="1">
        <v>185522</v>
      </c>
      <c r="CR212" s="1">
        <v>278021</v>
      </c>
      <c r="CS212" s="1">
        <v>169363</v>
      </c>
      <c r="CT212" s="1">
        <v>191203</v>
      </c>
      <c r="CU212" s="1">
        <v>162170</v>
      </c>
      <c r="CV212" s="1">
        <v>242825</v>
      </c>
      <c r="CW212" s="1">
        <v>208652</v>
      </c>
      <c r="CX212" s="1">
        <v>205757</v>
      </c>
      <c r="CY212" s="1">
        <v>184360</v>
      </c>
      <c r="CZ212" s="1">
        <v>103946</v>
      </c>
      <c r="DA212" s="1">
        <v>165947</v>
      </c>
      <c r="DB212" s="1">
        <v>186825</v>
      </c>
      <c r="DC212" s="1">
        <v>156594</v>
      </c>
      <c r="DD212" s="1">
        <v>0</v>
      </c>
      <c r="DE212" s="3">
        <f t="shared" si="42"/>
        <v>-0.1021926221335992</v>
      </c>
      <c r="DF212" s="3">
        <f t="shared" si="43"/>
        <v>0.44079390313521594</v>
      </c>
      <c r="DG212" s="3">
        <f t="shared" ref="DG212:DG275" si="48">(BV212-CF212)/CF212</f>
        <v>0.23485104459666414</v>
      </c>
      <c r="DH212" s="28">
        <v>100</v>
      </c>
      <c r="DI212" s="28">
        <v>67</v>
      </c>
      <c r="DJ212" s="28">
        <v>50</v>
      </c>
      <c r="DK212" s="23">
        <v>124</v>
      </c>
      <c r="DL212" s="23">
        <v>172</v>
      </c>
      <c r="DM212" s="23">
        <v>130</v>
      </c>
      <c r="DN212">
        <v>105</v>
      </c>
      <c r="DO212" s="19">
        <v>126</v>
      </c>
      <c r="DP212">
        <v>88</v>
      </c>
      <c r="DQ212">
        <v>138</v>
      </c>
      <c r="DR212" s="6">
        <v>132</v>
      </c>
      <c r="DS212" s="6">
        <v>132</v>
      </c>
      <c r="DT212" s="2">
        <v>149</v>
      </c>
      <c r="DU212" s="1">
        <v>211</v>
      </c>
      <c r="DV212" s="1">
        <v>508</v>
      </c>
      <c r="DW212" s="1">
        <v>209</v>
      </c>
      <c r="DX212" s="1">
        <v>168</v>
      </c>
      <c r="DY212" s="4">
        <v>322</v>
      </c>
      <c r="DZ212" s="4">
        <v>181</v>
      </c>
      <c r="EA212" s="1">
        <v>65</v>
      </c>
      <c r="EB212" s="1">
        <v>91</v>
      </c>
      <c r="EC212" s="1">
        <v>55</v>
      </c>
      <c r="ED212" s="1">
        <v>76</v>
      </c>
      <c r="EE212" s="1">
        <v>30</v>
      </c>
      <c r="EF212" s="1">
        <v>51</v>
      </c>
      <c r="EG212" s="1">
        <v>60</v>
      </c>
      <c r="EH212" s="1">
        <v>50</v>
      </c>
      <c r="EI212" s="1">
        <v>69</v>
      </c>
      <c r="EJ212" s="1">
        <v>58</v>
      </c>
      <c r="EK212" s="1">
        <v>136</v>
      </c>
      <c r="EL212" s="1">
        <v>134</v>
      </c>
      <c r="EM212" s="1">
        <v>136</v>
      </c>
      <c r="EN212" s="1">
        <v>133</v>
      </c>
      <c r="EO212" s="1">
        <v>104</v>
      </c>
      <c r="EP212" s="1">
        <v>106</v>
      </c>
      <c r="EQ212" s="1">
        <v>0</v>
      </c>
      <c r="ER212" s="3">
        <f t="shared" si="45"/>
        <v>0.4925373134328358</v>
      </c>
      <c r="ES212" s="3">
        <f t="shared" si="46"/>
        <v>-0.23076923076923078</v>
      </c>
      <c r="ET212" s="3">
        <f t="shared" si="47"/>
        <v>-0.24242424242424243</v>
      </c>
    </row>
    <row r="213" spans="1:150" ht="12.75" customHeight="1" x14ac:dyDescent="0.25">
      <c r="A213" s="1">
        <v>522</v>
      </c>
      <c r="B213" s="1" t="s">
        <v>343</v>
      </c>
      <c r="C213" s="28">
        <v>6</v>
      </c>
      <c r="D213" s="28">
        <v>7</v>
      </c>
      <c r="E213" s="28">
        <v>7</v>
      </c>
      <c r="F213" s="23">
        <v>12</v>
      </c>
      <c r="G213" s="23">
        <v>21</v>
      </c>
      <c r="H213" s="23">
        <v>10</v>
      </c>
      <c r="I213">
        <v>8</v>
      </c>
      <c r="J213" s="19">
        <v>7</v>
      </c>
      <c r="K213">
        <v>8</v>
      </c>
      <c r="L213">
        <v>14</v>
      </c>
      <c r="M213" s="6">
        <v>9</v>
      </c>
      <c r="N213" s="2">
        <v>7</v>
      </c>
      <c r="O213" s="1">
        <v>12</v>
      </c>
      <c r="P213" s="1">
        <v>11</v>
      </c>
      <c r="Q213" s="1">
        <v>3</v>
      </c>
      <c r="R213" s="1">
        <v>9</v>
      </c>
      <c r="S213" s="1">
        <v>5</v>
      </c>
      <c r="T213" s="1">
        <v>5</v>
      </c>
      <c r="U213" s="1">
        <v>3</v>
      </c>
      <c r="V213" s="1">
        <v>8</v>
      </c>
      <c r="W213" s="1">
        <v>3</v>
      </c>
      <c r="X213" s="1">
        <v>5</v>
      </c>
      <c r="Y213" s="1">
        <v>14</v>
      </c>
      <c r="Z213" s="1">
        <v>5</v>
      </c>
      <c r="AA213" s="1">
        <v>7</v>
      </c>
      <c r="AB213" s="1">
        <v>14</v>
      </c>
      <c r="AC213" s="1">
        <v>9</v>
      </c>
      <c r="AD213" s="1">
        <v>13</v>
      </c>
      <c r="AE213" s="1">
        <v>8</v>
      </c>
      <c r="AF213" s="1">
        <v>3</v>
      </c>
      <c r="AG213" s="1">
        <v>4</v>
      </c>
      <c r="AH213" s="1">
        <v>9</v>
      </c>
      <c r="AI213" s="1">
        <v>4</v>
      </c>
      <c r="AJ213" s="1">
        <v>2</v>
      </c>
      <c r="AK213" s="1">
        <v>0</v>
      </c>
      <c r="AL213" s="12">
        <f t="shared" si="36"/>
        <v>-0.14285714285714285</v>
      </c>
      <c r="AM213" s="3">
        <f t="shared" si="37"/>
        <v>-0.4</v>
      </c>
      <c r="AN213" s="3">
        <f t="shared" si="38"/>
        <v>-0.33333333333333331</v>
      </c>
      <c r="AO213" s="30">
        <v>692500</v>
      </c>
      <c r="AP213" s="28">
        <v>558000</v>
      </c>
      <c r="AQ213" s="28">
        <v>390000</v>
      </c>
      <c r="AR213" s="25">
        <v>470000</v>
      </c>
      <c r="AS213" s="25">
        <v>475000</v>
      </c>
      <c r="AT213" s="25">
        <v>227500</v>
      </c>
      <c r="AU213">
        <v>450000</v>
      </c>
      <c r="AV213" s="19">
        <v>319000</v>
      </c>
      <c r="AW213">
        <v>310000</v>
      </c>
      <c r="AX213">
        <v>419950</v>
      </c>
      <c r="AY213" s="6">
        <v>410000</v>
      </c>
      <c r="AZ213" s="2">
        <v>293500</v>
      </c>
      <c r="BA213" s="1">
        <v>306952</v>
      </c>
      <c r="BB213" s="1">
        <v>258900</v>
      </c>
      <c r="BC213" s="1">
        <v>268690</v>
      </c>
      <c r="BD213" s="1">
        <v>355000</v>
      </c>
      <c r="BE213" s="4">
        <v>375000</v>
      </c>
      <c r="BF213" s="4">
        <v>270000</v>
      </c>
      <c r="BG213" s="1">
        <v>409000</v>
      </c>
      <c r="BH213" s="1">
        <v>525000</v>
      </c>
      <c r="BI213" s="1">
        <v>391000</v>
      </c>
      <c r="BJ213" s="1">
        <v>410000</v>
      </c>
      <c r="BK213" s="1">
        <v>414000</v>
      </c>
      <c r="BL213" s="1">
        <v>256000</v>
      </c>
      <c r="BM213" s="1">
        <v>287000</v>
      </c>
      <c r="BN213" s="1">
        <v>346250</v>
      </c>
      <c r="BO213" s="1">
        <v>242000</v>
      </c>
      <c r="BP213" s="1">
        <v>217990</v>
      </c>
      <c r="BQ213" s="1">
        <v>272500</v>
      </c>
      <c r="BR213" s="1">
        <v>277500</v>
      </c>
      <c r="BS213" s="3">
        <f t="shared" si="39"/>
        <v>0.24103942652329749</v>
      </c>
      <c r="BT213" s="3">
        <f t="shared" si="40"/>
        <v>2.0439560439560438</v>
      </c>
      <c r="BU213" s="3">
        <f t="shared" si="41"/>
        <v>0.68902439024390238</v>
      </c>
      <c r="BV213" s="30">
        <v>685833</v>
      </c>
      <c r="BW213" s="28">
        <v>543500</v>
      </c>
      <c r="BX213" s="28">
        <v>425071</v>
      </c>
      <c r="BY213" s="25">
        <v>476958</v>
      </c>
      <c r="BZ213" s="25">
        <v>435571</v>
      </c>
      <c r="CA213" s="25">
        <v>323837</v>
      </c>
      <c r="CB213">
        <v>435625</v>
      </c>
      <c r="CC213" s="19">
        <v>318642</v>
      </c>
      <c r="CD213">
        <v>310112</v>
      </c>
      <c r="CE213">
        <v>411850</v>
      </c>
      <c r="CF213" s="6">
        <v>473055</v>
      </c>
      <c r="CG213" s="2">
        <v>294914</v>
      </c>
      <c r="CH213" s="1">
        <v>302226</v>
      </c>
      <c r="CI213" s="1">
        <v>227615</v>
      </c>
      <c r="CJ213" s="1">
        <v>333443</v>
      </c>
      <c r="CK213" s="1">
        <v>352500</v>
      </c>
      <c r="CL213" s="4">
        <v>321100</v>
      </c>
      <c r="CM213" s="4">
        <v>288075</v>
      </c>
      <c r="CN213" s="1">
        <v>379633</v>
      </c>
      <c r="CO213" s="1">
        <v>520308</v>
      </c>
      <c r="CP213" s="1">
        <v>358333</v>
      </c>
      <c r="CQ213" s="1">
        <v>370200</v>
      </c>
      <c r="CR213" s="1">
        <v>372339</v>
      </c>
      <c r="CS213" s="1">
        <v>266800</v>
      </c>
      <c r="CT213" s="1">
        <v>313685</v>
      </c>
      <c r="CU213" s="1">
        <v>334964</v>
      </c>
      <c r="CV213" s="1">
        <v>261511</v>
      </c>
      <c r="CW213" s="1">
        <v>214987</v>
      </c>
      <c r="CX213" s="1">
        <v>271812</v>
      </c>
      <c r="CY213" s="1">
        <v>276500</v>
      </c>
      <c r="CZ213" s="1">
        <v>230821</v>
      </c>
      <c r="DA213" s="1">
        <v>201968</v>
      </c>
      <c r="DB213" s="1">
        <v>322625</v>
      </c>
      <c r="DC213" s="1">
        <v>262500</v>
      </c>
      <c r="DD213" s="1">
        <v>0</v>
      </c>
      <c r="DE213" s="3">
        <f t="shared" si="42"/>
        <v>0.2618822447102116</v>
      </c>
      <c r="DF213" s="3">
        <f t="shared" si="43"/>
        <v>1.1178339720291381</v>
      </c>
      <c r="DG213" s="3">
        <f t="shared" si="48"/>
        <v>0.44979547832704442</v>
      </c>
      <c r="DH213" s="28">
        <v>78</v>
      </c>
      <c r="DI213" s="28">
        <v>55</v>
      </c>
      <c r="DJ213" s="28">
        <v>106</v>
      </c>
      <c r="DK213" s="23">
        <v>42</v>
      </c>
      <c r="DL213" s="23">
        <v>122</v>
      </c>
      <c r="DM213" s="23">
        <v>117</v>
      </c>
      <c r="DN213">
        <v>147</v>
      </c>
      <c r="DO213" s="19">
        <v>61</v>
      </c>
      <c r="DP213">
        <v>78</v>
      </c>
      <c r="DQ213">
        <v>137</v>
      </c>
      <c r="DR213" s="6">
        <v>209</v>
      </c>
      <c r="DS213" s="6">
        <v>209</v>
      </c>
      <c r="DT213" s="2">
        <v>175</v>
      </c>
      <c r="DU213" s="1">
        <v>186</v>
      </c>
      <c r="DV213" s="1">
        <v>208</v>
      </c>
      <c r="DW213" s="1">
        <v>63</v>
      </c>
      <c r="DX213" s="1">
        <v>152</v>
      </c>
      <c r="DY213" s="4">
        <v>401</v>
      </c>
      <c r="DZ213" s="4">
        <v>335</v>
      </c>
      <c r="EA213" s="1">
        <v>78</v>
      </c>
      <c r="EB213" s="1">
        <v>59</v>
      </c>
      <c r="EC213" s="1">
        <v>31</v>
      </c>
      <c r="ED213" s="1">
        <v>11</v>
      </c>
      <c r="EE213" s="1">
        <v>68</v>
      </c>
      <c r="EF213" s="1">
        <v>74</v>
      </c>
      <c r="EG213" s="1">
        <v>28</v>
      </c>
      <c r="EH213" s="1">
        <v>56</v>
      </c>
      <c r="EI213" s="1">
        <v>65</v>
      </c>
      <c r="EJ213" s="1">
        <v>51</v>
      </c>
      <c r="EK213" s="1">
        <v>99</v>
      </c>
      <c r="EL213" s="1">
        <v>47</v>
      </c>
      <c r="EM213" s="1">
        <v>158</v>
      </c>
      <c r="EN213" s="1">
        <v>170</v>
      </c>
      <c r="EO213" s="1">
        <v>55</v>
      </c>
      <c r="EP213" s="1">
        <v>101</v>
      </c>
      <c r="EQ213" s="1">
        <v>0</v>
      </c>
      <c r="ER213" s="3">
        <f t="shared" si="45"/>
        <v>0.41818181818181815</v>
      </c>
      <c r="ES213" s="3">
        <f t="shared" si="46"/>
        <v>-0.33333333333333331</v>
      </c>
      <c r="ET213" s="3">
        <f t="shared" si="47"/>
        <v>-0.62679425837320579</v>
      </c>
    </row>
    <row r="214" spans="1:150" ht="12.75" customHeight="1" x14ac:dyDescent="0.25">
      <c r="A214" s="1">
        <v>523</v>
      </c>
      <c r="B214" s="1" t="s">
        <v>344</v>
      </c>
      <c r="C214" s="28">
        <v>12</v>
      </c>
      <c r="D214" s="28">
        <v>13</v>
      </c>
      <c r="E214" s="28">
        <v>16</v>
      </c>
      <c r="F214" s="23">
        <v>21</v>
      </c>
      <c r="G214" s="23">
        <v>21</v>
      </c>
      <c r="H214" s="23">
        <v>12</v>
      </c>
      <c r="I214">
        <v>16</v>
      </c>
      <c r="J214" s="19">
        <v>22</v>
      </c>
      <c r="K214">
        <v>12</v>
      </c>
      <c r="L214">
        <v>12</v>
      </c>
      <c r="M214" s="6">
        <v>11</v>
      </c>
      <c r="N214" s="2">
        <v>29</v>
      </c>
      <c r="O214" s="1">
        <v>12</v>
      </c>
      <c r="P214" s="1">
        <v>15</v>
      </c>
      <c r="Q214" s="1">
        <v>14</v>
      </c>
      <c r="R214" s="1">
        <v>9</v>
      </c>
      <c r="S214" s="1">
        <v>5</v>
      </c>
      <c r="T214" s="1">
        <v>8</v>
      </c>
      <c r="U214" s="1">
        <v>11</v>
      </c>
      <c r="V214" s="1">
        <v>14</v>
      </c>
      <c r="W214" s="1">
        <v>18</v>
      </c>
      <c r="X214" s="1">
        <v>18</v>
      </c>
      <c r="Y214" s="1">
        <v>13</v>
      </c>
      <c r="Z214" s="1">
        <v>17</v>
      </c>
      <c r="AA214" s="1">
        <v>20</v>
      </c>
      <c r="AB214" s="1">
        <v>18</v>
      </c>
      <c r="AC214" s="1">
        <v>15</v>
      </c>
      <c r="AD214" s="1">
        <v>11</v>
      </c>
      <c r="AE214" s="1">
        <v>16</v>
      </c>
      <c r="AF214" s="1">
        <v>7</v>
      </c>
      <c r="AG214" s="1">
        <v>13</v>
      </c>
      <c r="AH214" s="1">
        <v>17</v>
      </c>
      <c r="AI214" s="1">
        <v>11</v>
      </c>
      <c r="AJ214" s="1">
        <v>7</v>
      </c>
      <c r="AK214" s="1">
        <v>0</v>
      </c>
      <c r="AL214" s="12">
        <f t="shared" si="36"/>
        <v>-7.6923076923076927E-2</v>
      </c>
      <c r="AM214" s="3">
        <f t="shared" si="37"/>
        <v>0</v>
      </c>
      <c r="AN214" s="3">
        <f t="shared" si="38"/>
        <v>9.0909090909090912E-2</v>
      </c>
      <c r="AO214" s="30">
        <v>207500</v>
      </c>
      <c r="AP214" s="28">
        <v>435000</v>
      </c>
      <c r="AQ214" s="28">
        <v>455000</v>
      </c>
      <c r="AR214" s="25">
        <v>330000</v>
      </c>
      <c r="AS214" s="25">
        <v>380000</v>
      </c>
      <c r="AT214" s="25">
        <v>170000</v>
      </c>
      <c r="AU214">
        <v>372500</v>
      </c>
      <c r="AV214" s="19">
        <v>320000</v>
      </c>
      <c r="AW214">
        <v>430000</v>
      </c>
      <c r="AX214">
        <v>342500</v>
      </c>
      <c r="AY214" s="6">
        <v>270000</v>
      </c>
      <c r="AZ214" s="2">
        <v>289000</v>
      </c>
      <c r="BA214" s="1">
        <v>152500</v>
      </c>
      <c r="BB214" s="1">
        <v>250000</v>
      </c>
      <c r="BC214" s="1">
        <v>250000</v>
      </c>
      <c r="BD214" s="1">
        <v>243000</v>
      </c>
      <c r="BE214" s="4">
        <v>275000</v>
      </c>
      <c r="BF214" s="4">
        <v>407500</v>
      </c>
      <c r="BG214" s="1">
        <v>165000</v>
      </c>
      <c r="BH214" s="1">
        <v>204500</v>
      </c>
      <c r="BI214" s="1">
        <v>313750</v>
      </c>
      <c r="BJ214" s="1">
        <v>172250</v>
      </c>
      <c r="BK214" s="1">
        <v>340000</v>
      </c>
      <c r="BL214" s="1">
        <v>128900</v>
      </c>
      <c r="BM214" s="1">
        <v>246500</v>
      </c>
      <c r="BN214" s="1">
        <v>197000</v>
      </c>
      <c r="BO214" s="1">
        <v>199500</v>
      </c>
      <c r="BP214" s="1">
        <v>85000</v>
      </c>
      <c r="BQ214" s="1">
        <v>195950</v>
      </c>
      <c r="BR214" s="1">
        <v>0</v>
      </c>
      <c r="BS214" s="3">
        <f t="shared" si="39"/>
        <v>-0.52298850574712641</v>
      </c>
      <c r="BT214" s="3">
        <f t="shared" si="40"/>
        <v>0.22058823529411764</v>
      </c>
      <c r="BU214" s="3">
        <f t="shared" si="41"/>
        <v>-0.23148148148148148</v>
      </c>
      <c r="BV214" s="30">
        <v>330750</v>
      </c>
      <c r="BW214" s="28">
        <v>484077</v>
      </c>
      <c r="BX214" s="28">
        <v>455375</v>
      </c>
      <c r="BY214" s="25">
        <v>309179</v>
      </c>
      <c r="BZ214" s="25">
        <v>372761</v>
      </c>
      <c r="CA214" s="25">
        <v>269083</v>
      </c>
      <c r="CB214">
        <v>398156</v>
      </c>
      <c r="CC214" s="19">
        <v>371977</v>
      </c>
      <c r="CD214">
        <v>403308</v>
      </c>
      <c r="CE214">
        <v>325000</v>
      </c>
      <c r="CF214" s="6">
        <v>272990</v>
      </c>
      <c r="CG214" s="2">
        <v>325108</v>
      </c>
      <c r="CH214" s="1">
        <v>231283</v>
      </c>
      <c r="CI214" s="1">
        <v>379666</v>
      </c>
      <c r="CJ214" s="1">
        <v>241535</v>
      </c>
      <c r="CK214" s="1">
        <v>290155</v>
      </c>
      <c r="CL214" s="4">
        <v>258400</v>
      </c>
      <c r="CM214" s="4">
        <v>480312</v>
      </c>
      <c r="CN214" s="1">
        <v>218722</v>
      </c>
      <c r="CO214" s="1">
        <v>267178</v>
      </c>
      <c r="CP214" s="1">
        <v>323944</v>
      </c>
      <c r="CQ214" s="1">
        <v>221605</v>
      </c>
      <c r="CR214" s="1">
        <v>311346</v>
      </c>
      <c r="CS214" s="1">
        <v>207870</v>
      </c>
      <c r="CT214" s="1">
        <v>243340</v>
      </c>
      <c r="CU214" s="1">
        <v>183619</v>
      </c>
      <c r="CV214" s="1">
        <v>195000</v>
      </c>
      <c r="CW214" s="1">
        <v>109863</v>
      </c>
      <c r="CX214" s="1">
        <v>207168</v>
      </c>
      <c r="CY214" s="1">
        <v>229785</v>
      </c>
      <c r="CZ214" s="1">
        <v>167000</v>
      </c>
      <c r="DA214" s="1">
        <v>174847</v>
      </c>
      <c r="DB214" s="1">
        <v>188045</v>
      </c>
      <c r="DC214" s="1">
        <v>186821</v>
      </c>
      <c r="DD214" s="1">
        <v>0</v>
      </c>
      <c r="DE214" s="3">
        <f t="shared" si="42"/>
        <v>-0.31674093171127732</v>
      </c>
      <c r="DF214" s="3">
        <f t="shared" si="43"/>
        <v>0.22917464128168633</v>
      </c>
      <c r="DG214" s="3">
        <f t="shared" si="48"/>
        <v>0.21158284186233928</v>
      </c>
      <c r="DH214" s="28">
        <v>82</v>
      </c>
      <c r="DI214" s="28">
        <v>39</v>
      </c>
      <c r="DJ214" s="28">
        <v>66</v>
      </c>
      <c r="DK214" s="23">
        <v>51</v>
      </c>
      <c r="DL214" s="23">
        <v>114</v>
      </c>
      <c r="DM214" s="23">
        <v>58</v>
      </c>
      <c r="DN214">
        <v>116</v>
      </c>
      <c r="DO214" s="19">
        <v>178</v>
      </c>
      <c r="DP214">
        <v>209</v>
      </c>
      <c r="DQ214">
        <v>147</v>
      </c>
      <c r="DR214" s="6">
        <v>86</v>
      </c>
      <c r="DS214" s="6">
        <v>86</v>
      </c>
      <c r="DT214" s="2">
        <v>140</v>
      </c>
      <c r="DU214" s="1">
        <v>210</v>
      </c>
      <c r="DV214" s="1">
        <v>358</v>
      </c>
      <c r="DW214" s="1">
        <v>369</v>
      </c>
      <c r="DX214" s="1">
        <v>356</v>
      </c>
      <c r="DY214" s="4">
        <v>163</v>
      </c>
      <c r="DZ214" s="4">
        <v>136</v>
      </c>
      <c r="EA214" s="1">
        <v>119</v>
      </c>
      <c r="EB214" s="1">
        <v>59</v>
      </c>
      <c r="EC214" s="1">
        <v>55</v>
      </c>
      <c r="ED214" s="1">
        <v>38</v>
      </c>
      <c r="EE214" s="1">
        <v>46</v>
      </c>
      <c r="EF214" s="1">
        <v>47</v>
      </c>
      <c r="EG214" s="1">
        <v>79</v>
      </c>
      <c r="EH214" s="1">
        <v>37</v>
      </c>
      <c r="EI214" s="1">
        <v>50</v>
      </c>
      <c r="EJ214" s="1">
        <v>83</v>
      </c>
      <c r="EK214" s="1">
        <v>60</v>
      </c>
      <c r="EL214" s="1">
        <v>111</v>
      </c>
      <c r="EM214" s="1">
        <v>112</v>
      </c>
      <c r="EN214" s="1">
        <v>157</v>
      </c>
      <c r="EO214" s="1">
        <v>142</v>
      </c>
      <c r="EP214" s="1">
        <v>105</v>
      </c>
      <c r="EQ214" s="1">
        <v>0</v>
      </c>
      <c r="ER214" s="3">
        <f t="shared" si="45"/>
        <v>1.1025641025641026</v>
      </c>
      <c r="ES214" s="3">
        <f t="shared" si="46"/>
        <v>0.41379310344827586</v>
      </c>
      <c r="ET214" s="3">
        <f t="shared" si="47"/>
        <v>-4.6511627906976744E-2</v>
      </c>
    </row>
    <row r="215" spans="1:150" ht="12.75" customHeight="1" x14ac:dyDescent="0.25">
      <c r="A215" s="1">
        <v>525</v>
      </c>
      <c r="B215" s="1" t="s">
        <v>345</v>
      </c>
      <c r="C215" s="28">
        <v>14</v>
      </c>
      <c r="D215" s="28">
        <v>18</v>
      </c>
      <c r="E215" s="28">
        <v>19</v>
      </c>
      <c r="F215" s="23">
        <v>21</v>
      </c>
      <c r="G215" s="23">
        <v>18</v>
      </c>
      <c r="H215" s="23">
        <v>12</v>
      </c>
      <c r="I215">
        <v>6</v>
      </c>
      <c r="J215" s="19">
        <v>18</v>
      </c>
      <c r="K215">
        <v>11</v>
      </c>
      <c r="L215">
        <v>11</v>
      </c>
      <c r="M215" s="6">
        <v>8</v>
      </c>
      <c r="N215" s="2">
        <v>11</v>
      </c>
      <c r="O215" s="1">
        <v>10</v>
      </c>
      <c r="P215" s="1">
        <v>15</v>
      </c>
      <c r="Q215" s="1">
        <v>6</v>
      </c>
      <c r="R215" s="1">
        <v>6</v>
      </c>
      <c r="S215" s="1">
        <v>3</v>
      </c>
      <c r="T215" s="1">
        <v>5</v>
      </c>
      <c r="U215" s="1">
        <v>10</v>
      </c>
      <c r="V215" s="1">
        <v>8</v>
      </c>
      <c r="W215" s="1">
        <v>15</v>
      </c>
      <c r="X215" s="1">
        <v>10</v>
      </c>
      <c r="Y215" s="1">
        <v>16</v>
      </c>
      <c r="Z215" s="1">
        <v>10</v>
      </c>
      <c r="AA215" s="1">
        <v>16</v>
      </c>
      <c r="AB215" s="1">
        <v>7</v>
      </c>
      <c r="AC215" s="1">
        <v>5</v>
      </c>
      <c r="AD215" s="1">
        <v>8</v>
      </c>
      <c r="AE215" s="1">
        <v>5</v>
      </c>
      <c r="AF215" s="1">
        <v>8</v>
      </c>
      <c r="AG215" s="1">
        <v>8</v>
      </c>
      <c r="AH215" s="1">
        <v>11</v>
      </c>
      <c r="AI215" s="1">
        <v>8</v>
      </c>
      <c r="AJ215" s="1">
        <v>8</v>
      </c>
      <c r="AK215" s="1">
        <v>0</v>
      </c>
      <c r="AL215" s="12">
        <f t="shared" si="36"/>
        <v>-0.22222222222222221</v>
      </c>
      <c r="AM215" s="3">
        <f t="shared" si="37"/>
        <v>0.16666666666666666</v>
      </c>
      <c r="AN215" s="3">
        <f t="shared" si="38"/>
        <v>0.75</v>
      </c>
      <c r="AO215" s="30">
        <v>208500</v>
      </c>
      <c r="AP215" s="28">
        <v>219525</v>
      </c>
      <c r="AQ215" s="28">
        <v>180000</v>
      </c>
      <c r="AR215" s="25">
        <v>357500</v>
      </c>
      <c r="AS215" s="25">
        <v>183750</v>
      </c>
      <c r="AT215" s="25">
        <v>139500</v>
      </c>
      <c r="AU215">
        <v>164500</v>
      </c>
      <c r="AV215" s="19">
        <v>159750</v>
      </c>
      <c r="AW215">
        <v>173500</v>
      </c>
      <c r="AX215">
        <v>144000</v>
      </c>
      <c r="AY215" s="6">
        <v>188000</v>
      </c>
      <c r="AZ215" s="2">
        <v>98000</v>
      </c>
      <c r="BA215" s="1">
        <v>163750</v>
      </c>
      <c r="BB215" s="1">
        <v>133333</v>
      </c>
      <c r="BC215" s="1">
        <v>197500</v>
      </c>
      <c r="BD215" s="1">
        <v>149000</v>
      </c>
      <c r="BE215" s="4">
        <v>185000</v>
      </c>
      <c r="BF215" s="4">
        <v>175000</v>
      </c>
      <c r="BG215" s="1">
        <v>279500</v>
      </c>
      <c r="BH215" s="1">
        <v>250000</v>
      </c>
      <c r="BI215" s="1">
        <v>208000</v>
      </c>
      <c r="BJ215" s="1">
        <v>153000</v>
      </c>
      <c r="BK215" s="1">
        <v>147975</v>
      </c>
      <c r="BL215" s="1">
        <v>137700</v>
      </c>
      <c r="BM215" s="1">
        <v>123000</v>
      </c>
      <c r="BN215" s="1">
        <v>118000</v>
      </c>
      <c r="BO215" s="1">
        <v>107000</v>
      </c>
      <c r="BP215" s="1">
        <v>102500</v>
      </c>
      <c r="BQ215" s="1">
        <v>88000</v>
      </c>
      <c r="BR215" s="1">
        <v>85500</v>
      </c>
      <c r="BS215" s="3">
        <f t="shared" si="39"/>
        <v>-5.0222070379227879E-2</v>
      </c>
      <c r="BT215" s="3">
        <f t="shared" si="40"/>
        <v>0.4946236559139785</v>
      </c>
      <c r="BU215" s="3">
        <f t="shared" si="41"/>
        <v>0.10904255319148937</v>
      </c>
      <c r="BV215" s="30">
        <v>263814</v>
      </c>
      <c r="BW215" s="28">
        <v>333692</v>
      </c>
      <c r="BX215" s="28">
        <v>236491</v>
      </c>
      <c r="BY215" s="25">
        <v>335138</v>
      </c>
      <c r="BZ215" s="25">
        <v>262170</v>
      </c>
      <c r="CA215" s="25">
        <v>169725</v>
      </c>
      <c r="CB215">
        <v>190250</v>
      </c>
      <c r="CC215" s="19">
        <v>204055</v>
      </c>
      <c r="CD215">
        <v>232672</v>
      </c>
      <c r="CE215">
        <v>181718</v>
      </c>
      <c r="CF215" s="6">
        <v>191812</v>
      </c>
      <c r="CG215" s="2">
        <v>142390</v>
      </c>
      <c r="CH215" s="1">
        <v>171550</v>
      </c>
      <c r="CI215" s="1">
        <v>148333</v>
      </c>
      <c r="CJ215" s="1">
        <v>230333</v>
      </c>
      <c r="CK215" s="1">
        <v>182666</v>
      </c>
      <c r="CL215" s="4">
        <v>167633</v>
      </c>
      <c r="CM215" s="4">
        <v>202000</v>
      </c>
      <c r="CN215" s="1">
        <v>270990</v>
      </c>
      <c r="CO215" s="1">
        <v>265987</v>
      </c>
      <c r="CP215" s="1">
        <v>238080</v>
      </c>
      <c r="CQ215" s="1">
        <v>188630</v>
      </c>
      <c r="CR215" s="1">
        <v>158634</v>
      </c>
      <c r="CS215" s="1">
        <v>135430</v>
      </c>
      <c r="CT215" s="1">
        <v>127368</v>
      </c>
      <c r="CU215" s="1">
        <v>134714</v>
      </c>
      <c r="CV215" s="1">
        <v>131398</v>
      </c>
      <c r="CW215" s="1">
        <v>101843</v>
      </c>
      <c r="CX215" s="1">
        <v>109340</v>
      </c>
      <c r="CY215" s="1">
        <v>88312</v>
      </c>
      <c r="CZ215" s="1">
        <v>94562</v>
      </c>
      <c r="DA215" s="1">
        <v>163549</v>
      </c>
      <c r="DB215" s="1">
        <v>124662</v>
      </c>
      <c r="DC215" s="1">
        <v>80500</v>
      </c>
      <c r="DD215" s="1">
        <v>0</v>
      </c>
      <c r="DE215" s="3">
        <f t="shared" si="42"/>
        <v>-0.20940867626433957</v>
      </c>
      <c r="DF215" s="3">
        <f t="shared" si="43"/>
        <v>0.5543614670790985</v>
      </c>
      <c r="DG215" s="3">
        <f t="shared" si="48"/>
        <v>0.37537797426646924</v>
      </c>
      <c r="DH215" s="28">
        <v>29</v>
      </c>
      <c r="DI215" s="28">
        <v>24</v>
      </c>
      <c r="DJ215" s="28">
        <v>51</v>
      </c>
      <c r="DK215" s="23">
        <v>45</v>
      </c>
      <c r="DL215" s="23">
        <v>69</v>
      </c>
      <c r="DM215" s="23">
        <v>55</v>
      </c>
      <c r="DN215">
        <v>83</v>
      </c>
      <c r="DO215" s="19">
        <v>120</v>
      </c>
      <c r="DP215">
        <v>22</v>
      </c>
      <c r="DQ215">
        <v>69</v>
      </c>
      <c r="DR215" s="6">
        <v>84</v>
      </c>
      <c r="DS215" s="6">
        <v>84</v>
      </c>
      <c r="DT215" s="2">
        <v>82</v>
      </c>
      <c r="DU215" s="1">
        <v>120</v>
      </c>
      <c r="DV215" s="1">
        <v>251</v>
      </c>
      <c r="DW215" s="1">
        <v>396</v>
      </c>
      <c r="DX215" s="1">
        <v>334</v>
      </c>
      <c r="DY215" s="4">
        <v>192</v>
      </c>
      <c r="DZ215" s="4">
        <v>115</v>
      </c>
      <c r="EA215" s="1">
        <v>121</v>
      </c>
      <c r="EB215" s="1">
        <v>55</v>
      </c>
      <c r="EC215" s="1">
        <v>74</v>
      </c>
      <c r="ED215" s="1">
        <v>85</v>
      </c>
      <c r="EE215" s="1">
        <v>38</v>
      </c>
      <c r="EF215" s="1">
        <v>37</v>
      </c>
      <c r="EG215" s="1">
        <v>42</v>
      </c>
      <c r="EH215" s="1">
        <v>57</v>
      </c>
      <c r="EI215" s="1">
        <v>63</v>
      </c>
      <c r="EJ215" s="1">
        <v>41</v>
      </c>
      <c r="EK215" s="1">
        <v>47</v>
      </c>
      <c r="EL215" s="1">
        <v>55</v>
      </c>
      <c r="EM215" s="1">
        <v>128</v>
      </c>
      <c r="EN215" s="1">
        <v>152</v>
      </c>
      <c r="EO215" s="1">
        <v>57</v>
      </c>
      <c r="EP215" s="1">
        <v>106</v>
      </c>
      <c r="EQ215" s="1">
        <v>0</v>
      </c>
      <c r="ER215" s="3">
        <f t="shared" si="45"/>
        <v>0.20833333333333334</v>
      </c>
      <c r="ES215" s="3">
        <f t="shared" si="46"/>
        <v>-0.47272727272727272</v>
      </c>
      <c r="ET215" s="3">
        <f t="shared" si="47"/>
        <v>-0.65476190476190477</v>
      </c>
    </row>
    <row r="216" spans="1:150" ht="12.75" customHeight="1" x14ac:dyDescent="0.25">
      <c r="A216" s="1">
        <v>526</v>
      </c>
      <c r="B216" s="1" t="s">
        <v>346</v>
      </c>
      <c r="C216" s="28">
        <v>2</v>
      </c>
      <c r="D216" s="28">
        <v>1</v>
      </c>
      <c r="E216" s="28">
        <v>2</v>
      </c>
      <c r="F216" s="23">
        <v>2</v>
      </c>
      <c r="G216" s="23">
        <v>1</v>
      </c>
      <c r="H216" s="23">
        <v>2</v>
      </c>
      <c r="I216">
        <v>1</v>
      </c>
      <c r="J216" s="19">
        <v>2</v>
      </c>
      <c r="K216">
        <v>0</v>
      </c>
      <c r="L216">
        <v>3</v>
      </c>
      <c r="M216" s="6">
        <v>1</v>
      </c>
      <c r="N216" s="2">
        <v>3</v>
      </c>
      <c r="O216" s="1">
        <v>3</v>
      </c>
      <c r="P216" s="1">
        <v>0</v>
      </c>
      <c r="Q216" s="1">
        <v>0</v>
      </c>
      <c r="R216" s="1">
        <v>1</v>
      </c>
      <c r="S216" s="1">
        <v>3</v>
      </c>
      <c r="T216" s="1">
        <v>0</v>
      </c>
      <c r="U216" s="1">
        <v>4</v>
      </c>
      <c r="V216" s="1">
        <v>5</v>
      </c>
      <c r="W216" s="1">
        <v>8</v>
      </c>
      <c r="X216" s="1">
        <v>0</v>
      </c>
      <c r="Y216" s="1">
        <v>4</v>
      </c>
      <c r="Z216" s="1">
        <v>0</v>
      </c>
      <c r="AA216" s="1">
        <v>6</v>
      </c>
      <c r="AB216" s="1">
        <v>2</v>
      </c>
      <c r="AC216" s="1">
        <v>3</v>
      </c>
      <c r="AD216" s="1">
        <v>3</v>
      </c>
      <c r="AE216" s="1">
        <v>0</v>
      </c>
      <c r="AF216" s="1">
        <v>2</v>
      </c>
      <c r="AG216" s="1">
        <v>0</v>
      </c>
      <c r="AH216" s="1">
        <v>3</v>
      </c>
      <c r="AI216" s="1">
        <v>0</v>
      </c>
      <c r="AJ216" s="1">
        <v>1</v>
      </c>
      <c r="AK216" s="1">
        <v>0</v>
      </c>
      <c r="AL216" s="12">
        <f t="shared" si="36"/>
        <v>1</v>
      </c>
      <c r="AM216" s="3">
        <f t="shared" si="37"/>
        <v>0</v>
      </c>
      <c r="AN216" s="3">
        <f t="shared" si="38"/>
        <v>1</v>
      </c>
      <c r="AO216" s="30">
        <v>139000</v>
      </c>
      <c r="AP216" s="28">
        <v>165000</v>
      </c>
      <c r="AQ216" s="28">
        <v>186000</v>
      </c>
      <c r="AR216" s="25">
        <v>117450</v>
      </c>
      <c r="AS216" s="25">
        <v>99000</v>
      </c>
      <c r="AT216" s="25">
        <v>81550</v>
      </c>
      <c r="AU216">
        <v>92700</v>
      </c>
      <c r="AV216" s="19">
        <v>63500</v>
      </c>
      <c r="AW216">
        <v>0</v>
      </c>
      <c r="AX216">
        <v>102000</v>
      </c>
      <c r="AY216" s="6">
        <v>122600</v>
      </c>
      <c r="AZ216" s="2">
        <v>133000</v>
      </c>
      <c r="BA216" s="1">
        <v>80000</v>
      </c>
      <c r="BB216" s="1">
        <v>0</v>
      </c>
      <c r="BC216" s="1">
        <v>0</v>
      </c>
      <c r="BD216" s="1">
        <v>143000</v>
      </c>
      <c r="BE216" s="4">
        <v>83000</v>
      </c>
      <c r="BF216" s="4">
        <v>0</v>
      </c>
      <c r="BG216" s="1">
        <v>127500</v>
      </c>
      <c r="BH216" s="1">
        <v>128500</v>
      </c>
      <c r="BI216" s="1">
        <v>119900</v>
      </c>
      <c r="BJ216" s="1">
        <v>0</v>
      </c>
      <c r="BK216" s="1">
        <v>109250</v>
      </c>
      <c r="BL216" s="1">
        <v>0</v>
      </c>
      <c r="BM216" s="1">
        <v>78200</v>
      </c>
      <c r="BN216" s="1">
        <v>110500</v>
      </c>
      <c r="BO216" s="1">
        <v>115000</v>
      </c>
      <c r="BP216" s="1">
        <v>120000</v>
      </c>
      <c r="BQ216" s="1">
        <v>0</v>
      </c>
      <c r="BR216" s="1">
        <v>0</v>
      </c>
      <c r="BS216" s="3">
        <f t="shared" si="39"/>
        <v>-0.15757575757575756</v>
      </c>
      <c r="BT216" s="3">
        <f t="shared" si="40"/>
        <v>0.70447578172900061</v>
      </c>
      <c r="BU216" s="3">
        <f t="shared" si="41"/>
        <v>0.13376835236541598</v>
      </c>
      <c r="BV216" s="30">
        <v>139000</v>
      </c>
      <c r="BW216" s="28">
        <v>165000</v>
      </c>
      <c r="BX216" s="28">
        <v>186000</v>
      </c>
      <c r="BY216" s="25">
        <v>117450</v>
      </c>
      <c r="BZ216" s="25">
        <v>99000</v>
      </c>
      <c r="CA216" s="25">
        <v>81550</v>
      </c>
      <c r="CB216">
        <v>92700</v>
      </c>
      <c r="CC216" s="19">
        <v>63500</v>
      </c>
      <c r="CD216">
        <v>0</v>
      </c>
      <c r="CE216">
        <v>131000</v>
      </c>
      <c r="CF216" s="6">
        <v>122600</v>
      </c>
      <c r="CG216" s="2">
        <v>111666</v>
      </c>
      <c r="CH216" s="1">
        <v>96633</v>
      </c>
      <c r="CI216" s="1">
        <v>0</v>
      </c>
      <c r="CJ216" s="1">
        <v>0</v>
      </c>
      <c r="CK216" s="1">
        <v>143000</v>
      </c>
      <c r="CL216" s="4">
        <v>77667</v>
      </c>
      <c r="CM216" s="4">
        <v>0</v>
      </c>
      <c r="CN216" s="1">
        <v>127250</v>
      </c>
      <c r="CO216" s="1">
        <v>142160</v>
      </c>
      <c r="CP216" s="1">
        <v>137756</v>
      </c>
      <c r="CQ216" s="1">
        <v>0</v>
      </c>
      <c r="CR216" s="1">
        <v>120250</v>
      </c>
      <c r="CS216" s="1">
        <v>0</v>
      </c>
      <c r="CT216" s="1">
        <v>78191</v>
      </c>
      <c r="CU216" s="1">
        <v>110500</v>
      </c>
      <c r="CV216" s="1">
        <v>99166</v>
      </c>
      <c r="CW216" s="1">
        <v>111666</v>
      </c>
      <c r="CX216" s="1">
        <v>0</v>
      </c>
      <c r="CY216" s="1">
        <v>88500</v>
      </c>
      <c r="CZ216" s="1">
        <v>0</v>
      </c>
      <c r="DA216" s="1">
        <v>67666</v>
      </c>
      <c r="DB216" s="1">
        <v>0</v>
      </c>
      <c r="DC216" s="1">
        <v>60000</v>
      </c>
      <c r="DD216" s="1">
        <v>0</v>
      </c>
      <c r="DE216" s="3">
        <f t="shared" si="42"/>
        <v>-0.15757575757575756</v>
      </c>
      <c r="DF216" s="3">
        <f t="shared" si="43"/>
        <v>0.70447578172900061</v>
      </c>
      <c r="DG216" s="3">
        <f t="shared" si="48"/>
        <v>0.13376835236541598</v>
      </c>
      <c r="DH216" s="28">
        <v>45</v>
      </c>
      <c r="DI216" s="28">
        <v>18</v>
      </c>
      <c r="DJ216" s="28">
        <v>54</v>
      </c>
      <c r="DK216" s="23">
        <v>37</v>
      </c>
      <c r="DL216" s="23">
        <v>4</v>
      </c>
      <c r="DM216" s="23">
        <v>456</v>
      </c>
      <c r="DN216">
        <v>8</v>
      </c>
      <c r="DO216" s="19">
        <v>174</v>
      </c>
      <c r="DP216">
        <v>0</v>
      </c>
      <c r="DQ216">
        <v>199</v>
      </c>
      <c r="DR216" s="6">
        <v>211</v>
      </c>
      <c r="DS216" s="6">
        <v>211</v>
      </c>
      <c r="DT216" s="2">
        <v>104</v>
      </c>
      <c r="DU216" s="1">
        <v>109</v>
      </c>
      <c r="DV216" s="1">
        <v>0</v>
      </c>
      <c r="DW216" s="1">
        <v>0</v>
      </c>
      <c r="DX216" s="1">
        <v>159</v>
      </c>
      <c r="DY216" s="4">
        <v>132</v>
      </c>
      <c r="DZ216" s="4">
        <v>0</v>
      </c>
      <c r="EA216" s="1">
        <v>57</v>
      </c>
      <c r="EB216" s="1">
        <v>47</v>
      </c>
      <c r="EC216" s="1">
        <v>36</v>
      </c>
      <c r="ED216" s="1">
        <v>0</v>
      </c>
      <c r="EE216" s="1">
        <v>4</v>
      </c>
      <c r="EF216" s="1">
        <v>0</v>
      </c>
      <c r="EG216" s="1">
        <v>91</v>
      </c>
      <c r="EH216" s="1">
        <v>82</v>
      </c>
      <c r="EI216" s="1">
        <v>87</v>
      </c>
      <c r="EJ216" s="1">
        <v>6</v>
      </c>
      <c r="EK216" s="1">
        <v>0</v>
      </c>
      <c r="EL216" s="1">
        <v>158</v>
      </c>
      <c r="EM216" s="1">
        <v>0</v>
      </c>
      <c r="EN216" s="1">
        <v>120</v>
      </c>
      <c r="EO216" s="1">
        <v>0</v>
      </c>
      <c r="EP216" s="1">
        <v>127</v>
      </c>
      <c r="EQ216" s="1">
        <v>0</v>
      </c>
      <c r="ER216" s="3">
        <f t="shared" si="45"/>
        <v>1.5</v>
      </c>
      <c r="ES216" s="3">
        <f t="shared" si="46"/>
        <v>-0.90131578947368418</v>
      </c>
      <c r="ET216" s="3">
        <f t="shared" si="47"/>
        <v>-0.78672985781990523</v>
      </c>
    </row>
    <row r="217" spans="1:150" ht="12.75" customHeight="1" x14ac:dyDescent="0.25">
      <c r="A217" s="1">
        <v>527</v>
      </c>
      <c r="B217" s="1" t="s">
        <v>347</v>
      </c>
      <c r="C217" s="28">
        <v>4</v>
      </c>
      <c r="D217" s="28">
        <v>1</v>
      </c>
      <c r="E217" s="28">
        <v>9</v>
      </c>
      <c r="F217" s="23">
        <v>7</v>
      </c>
      <c r="G217" s="23">
        <v>4</v>
      </c>
      <c r="H217" s="23">
        <v>5</v>
      </c>
      <c r="I217">
        <v>9</v>
      </c>
      <c r="J217" s="19">
        <v>12</v>
      </c>
      <c r="K217">
        <v>7</v>
      </c>
      <c r="L217">
        <v>7</v>
      </c>
      <c r="M217" s="6">
        <v>4</v>
      </c>
      <c r="N217" s="2">
        <v>5</v>
      </c>
      <c r="O217" s="1">
        <v>9</v>
      </c>
      <c r="P217" s="1">
        <v>8</v>
      </c>
      <c r="Q217" s="1">
        <v>4</v>
      </c>
      <c r="R217" s="1">
        <v>1</v>
      </c>
      <c r="S217" s="1">
        <v>0</v>
      </c>
      <c r="T217" s="1">
        <v>4</v>
      </c>
      <c r="U217" s="1">
        <v>9</v>
      </c>
      <c r="V217" s="1">
        <v>2</v>
      </c>
      <c r="W217" s="1">
        <v>8</v>
      </c>
      <c r="X217" s="1">
        <v>13</v>
      </c>
      <c r="Y217" s="1">
        <v>7</v>
      </c>
      <c r="Z217" s="1">
        <v>8</v>
      </c>
      <c r="AA217" s="1">
        <v>4</v>
      </c>
      <c r="AB217" s="1">
        <v>15</v>
      </c>
      <c r="AC217" s="1">
        <v>6</v>
      </c>
      <c r="AD217" s="1">
        <v>6</v>
      </c>
      <c r="AE217" s="1">
        <v>4</v>
      </c>
      <c r="AF217" s="1">
        <v>5</v>
      </c>
      <c r="AG217" s="1">
        <v>2</v>
      </c>
      <c r="AH217" s="1">
        <v>5</v>
      </c>
      <c r="AI217" s="1">
        <v>3</v>
      </c>
      <c r="AJ217" s="1">
        <v>8</v>
      </c>
      <c r="AK217" s="1">
        <v>0</v>
      </c>
      <c r="AL217" s="12">
        <f t="shared" si="36"/>
        <v>3</v>
      </c>
      <c r="AM217" s="3">
        <f t="shared" si="37"/>
        <v>-0.2</v>
      </c>
      <c r="AN217" s="3">
        <f t="shared" si="38"/>
        <v>0</v>
      </c>
      <c r="AO217" s="30">
        <v>173000</v>
      </c>
      <c r="AP217" s="28">
        <v>165000</v>
      </c>
      <c r="AQ217" s="28">
        <v>180000</v>
      </c>
      <c r="AR217" s="25">
        <v>122000</v>
      </c>
      <c r="AS217" s="25">
        <v>118500</v>
      </c>
      <c r="AT217" s="25">
        <v>115000</v>
      </c>
      <c r="AU217">
        <v>134000</v>
      </c>
      <c r="AV217" s="19">
        <v>115000</v>
      </c>
      <c r="AW217">
        <v>91100</v>
      </c>
      <c r="AX217">
        <v>95000</v>
      </c>
      <c r="AY217" s="6">
        <v>85250</v>
      </c>
      <c r="AZ217" s="2">
        <v>70000</v>
      </c>
      <c r="BA217" s="1">
        <v>39500</v>
      </c>
      <c r="BB217" s="1">
        <v>54450</v>
      </c>
      <c r="BC217" s="1">
        <v>79000</v>
      </c>
      <c r="BD217" s="1">
        <v>33700</v>
      </c>
      <c r="BE217" s="4">
        <v>0</v>
      </c>
      <c r="BF217" s="4">
        <v>159000</v>
      </c>
      <c r="BG217" s="1">
        <v>141000</v>
      </c>
      <c r="BH217" s="1">
        <v>109500</v>
      </c>
      <c r="BI217" s="1">
        <v>141250</v>
      </c>
      <c r="BJ217" s="1">
        <v>125000</v>
      </c>
      <c r="BK217" s="1">
        <v>109900</v>
      </c>
      <c r="BL217" s="1">
        <v>93250</v>
      </c>
      <c r="BM217" s="1">
        <v>99500</v>
      </c>
      <c r="BN217" s="1">
        <v>128846</v>
      </c>
      <c r="BO217" s="1">
        <v>57250</v>
      </c>
      <c r="BP217" s="1">
        <v>61750</v>
      </c>
      <c r="BQ217" s="1">
        <v>70000</v>
      </c>
      <c r="BR217" s="1">
        <v>0</v>
      </c>
      <c r="BS217" s="3">
        <f t="shared" si="39"/>
        <v>4.8484848484848485E-2</v>
      </c>
      <c r="BT217" s="3">
        <f t="shared" si="40"/>
        <v>0.5043478260869565</v>
      </c>
      <c r="BU217" s="3">
        <f t="shared" si="41"/>
        <v>1.0293255131964809</v>
      </c>
      <c r="BV217" s="30">
        <v>171625</v>
      </c>
      <c r="BW217" s="28">
        <v>165000</v>
      </c>
      <c r="BX217" s="28">
        <v>202333</v>
      </c>
      <c r="BY217" s="25">
        <v>172842</v>
      </c>
      <c r="BZ217" s="25">
        <v>120975</v>
      </c>
      <c r="CA217" s="25">
        <v>105160</v>
      </c>
      <c r="CB217">
        <v>178133</v>
      </c>
      <c r="CC217" s="19">
        <v>152083</v>
      </c>
      <c r="CD217">
        <v>102300</v>
      </c>
      <c r="CE217">
        <v>119428</v>
      </c>
      <c r="CF217" s="6">
        <v>85125</v>
      </c>
      <c r="CG217" s="2">
        <v>66082</v>
      </c>
      <c r="CH217" s="1">
        <v>37288</v>
      </c>
      <c r="CI217" s="1">
        <v>65800</v>
      </c>
      <c r="CJ217" s="1">
        <v>77000</v>
      </c>
      <c r="CK217" s="1">
        <v>33700</v>
      </c>
      <c r="CL217" s="4">
        <v>0</v>
      </c>
      <c r="CM217" s="4">
        <v>154125</v>
      </c>
      <c r="CN217" s="1">
        <v>155016</v>
      </c>
      <c r="CO217" s="1">
        <v>109500</v>
      </c>
      <c r="CP217" s="1">
        <v>153912</v>
      </c>
      <c r="CQ217" s="1">
        <v>125461</v>
      </c>
      <c r="CR217" s="1">
        <v>101257</v>
      </c>
      <c r="CS217" s="1">
        <v>100797</v>
      </c>
      <c r="CT217" s="1">
        <v>120500</v>
      </c>
      <c r="CU217" s="1">
        <v>108386</v>
      </c>
      <c r="CV217" s="1">
        <v>63150</v>
      </c>
      <c r="CW217" s="1">
        <v>79333</v>
      </c>
      <c r="CX217" s="1">
        <v>85875</v>
      </c>
      <c r="CY217" s="1">
        <v>67050</v>
      </c>
      <c r="CZ217" s="1">
        <v>71700</v>
      </c>
      <c r="DA217" s="1">
        <v>55100</v>
      </c>
      <c r="DB217" s="1">
        <v>66916</v>
      </c>
      <c r="DC217" s="1">
        <v>73312</v>
      </c>
      <c r="DD217" s="1">
        <v>0</v>
      </c>
      <c r="DE217" s="3">
        <f t="shared" si="42"/>
        <v>4.0151515151515153E-2</v>
      </c>
      <c r="DF217" s="3">
        <f t="shared" si="43"/>
        <v>0.63203689615823511</v>
      </c>
      <c r="DG217" s="3">
        <f t="shared" si="48"/>
        <v>1.0161527165932451</v>
      </c>
      <c r="DH217" s="28">
        <v>15</v>
      </c>
      <c r="DI217" s="28">
        <v>5</v>
      </c>
      <c r="DJ217" s="28">
        <v>53</v>
      </c>
      <c r="DK217" s="23">
        <v>67</v>
      </c>
      <c r="DL217" s="23">
        <v>105</v>
      </c>
      <c r="DM217" s="23">
        <v>62</v>
      </c>
      <c r="DN217">
        <v>34</v>
      </c>
      <c r="DO217" s="19">
        <v>63</v>
      </c>
      <c r="DP217">
        <v>165</v>
      </c>
      <c r="DQ217">
        <v>142</v>
      </c>
      <c r="DR217" s="6">
        <v>375</v>
      </c>
      <c r="DS217" s="6">
        <v>375</v>
      </c>
      <c r="DT217" s="2">
        <v>43</v>
      </c>
      <c r="DU217" s="1">
        <v>80</v>
      </c>
      <c r="DV217" s="1">
        <v>160</v>
      </c>
      <c r="DW217" s="1">
        <v>195</v>
      </c>
      <c r="DX217" s="1">
        <v>90</v>
      </c>
      <c r="DY217" s="4">
        <v>0</v>
      </c>
      <c r="DZ217" s="4">
        <v>86</v>
      </c>
      <c r="EA217" s="1">
        <v>93</v>
      </c>
      <c r="EB217" s="1">
        <v>96</v>
      </c>
      <c r="EC217" s="1">
        <v>38</v>
      </c>
      <c r="ED217" s="1">
        <v>-343</v>
      </c>
      <c r="EE217" s="1">
        <v>27</v>
      </c>
      <c r="EF217" s="1">
        <v>36</v>
      </c>
      <c r="EG217" s="1">
        <v>17</v>
      </c>
      <c r="EH217" s="1">
        <v>20</v>
      </c>
      <c r="EI217" s="1">
        <v>75</v>
      </c>
      <c r="EJ217" s="1">
        <v>87</v>
      </c>
      <c r="EK217" s="1">
        <v>51</v>
      </c>
      <c r="EL217" s="1">
        <v>26</v>
      </c>
      <c r="EM217" s="1">
        <v>106</v>
      </c>
      <c r="EN217" s="1">
        <v>108</v>
      </c>
      <c r="EO217" s="1">
        <v>41</v>
      </c>
      <c r="EP217" s="1">
        <v>97</v>
      </c>
      <c r="EQ217" s="1">
        <v>0</v>
      </c>
      <c r="ER217" s="3">
        <f t="shared" si="45"/>
        <v>2</v>
      </c>
      <c r="ES217" s="3">
        <f t="shared" si="46"/>
        <v>-0.75806451612903225</v>
      </c>
      <c r="ET217" s="3">
        <f t="shared" si="47"/>
        <v>-0.96</v>
      </c>
    </row>
    <row r="218" spans="1:150" ht="12.75" customHeight="1" x14ac:dyDescent="0.25">
      <c r="A218" s="1">
        <v>528</v>
      </c>
      <c r="B218" s="1" t="s">
        <v>348</v>
      </c>
      <c r="C218" s="28">
        <v>0</v>
      </c>
      <c r="D218" s="28">
        <v>0</v>
      </c>
      <c r="E218" s="28">
        <v>1</v>
      </c>
      <c r="F218" s="23">
        <v>2</v>
      </c>
      <c r="G218" s="23">
        <v>0</v>
      </c>
      <c r="H218" s="23">
        <v>0</v>
      </c>
      <c r="I218">
        <v>1</v>
      </c>
      <c r="J218" s="19">
        <v>0</v>
      </c>
      <c r="K218">
        <v>2</v>
      </c>
      <c r="L218">
        <v>0</v>
      </c>
      <c r="M218" s="6">
        <v>0</v>
      </c>
      <c r="N218" s="2">
        <v>1</v>
      </c>
      <c r="O218" s="1">
        <v>0</v>
      </c>
      <c r="P218" s="1">
        <v>0</v>
      </c>
      <c r="Q218" s="1">
        <v>1</v>
      </c>
      <c r="R218" s="1">
        <v>0</v>
      </c>
      <c r="S218" s="1">
        <v>2</v>
      </c>
      <c r="T218" s="1">
        <v>0</v>
      </c>
      <c r="U218" s="1">
        <v>0</v>
      </c>
      <c r="V218" s="1">
        <v>1</v>
      </c>
      <c r="W218" s="1">
        <v>1</v>
      </c>
      <c r="X218" s="1">
        <v>3</v>
      </c>
      <c r="Y218" s="1">
        <v>1</v>
      </c>
      <c r="Z218" s="1">
        <v>0</v>
      </c>
      <c r="AA218" s="1">
        <v>1</v>
      </c>
      <c r="AB218" s="1">
        <v>2</v>
      </c>
      <c r="AC218" s="1">
        <v>0</v>
      </c>
      <c r="AD218" s="1">
        <v>0</v>
      </c>
      <c r="AE218" s="1">
        <v>1</v>
      </c>
      <c r="AF218" s="1">
        <v>0</v>
      </c>
      <c r="AG218" s="1">
        <v>1</v>
      </c>
      <c r="AH218" s="1">
        <v>0</v>
      </c>
      <c r="AI218" s="1">
        <v>0</v>
      </c>
      <c r="AJ218" s="1">
        <v>0</v>
      </c>
      <c r="AK218" s="1">
        <v>0</v>
      </c>
      <c r="AL218" s="12" t="e">
        <f t="shared" si="36"/>
        <v>#DIV/0!</v>
      </c>
      <c r="AM218" s="3" t="e">
        <f t="shared" si="37"/>
        <v>#DIV/0!</v>
      </c>
      <c r="AN218" s="3" t="e">
        <f t="shared" si="38"/>
        <v>#DIV/0!</v>
      </c>
      <c r="AO218" s="30">
        <v>0</v>
      </c>
      <c r="AP218" s="28">
        <v>0</v>
      </c>
      <c r="AQ218" s="28">
        <v>266000</v>
      </c>
      <c r="AR218" s="25">
        <v>285500</v>
      </c>
      <c r="AS218" s="25">
        <v>0</v>
      </c>
      <c r="AT218" s="25">
        <v>0</v>
      </c>
      <c r="AU218">
        <v>115000</v>
      </c>
      <c r="AV218" s="19">
        <v>0</v>
      </c>
      <c r="AW218">
        <v>154500</v>
      </c>
      <c r="AX218">
        <v>0</v>
      </c>
      <c r="AY218" s="6">
        <v>0</v>
      </c>
      <c r="AZ218" s="2">
        <v>86000</v>
      </c>
      <c r="BA218" s="1">
        <v>0</v>
      </c>
      <c r="BB218" s="1">
        <v>0</v>
      </c>
      <c r="BC218" s="1">
        <v>68000</v>
      </c>
      <c r="BD218" s="1">
        <v>0</v>
      </c>
      <c r="BE218" s="4">
        <v>121600</v>
      </c>
      <c r="BF218" s="4">
        <v>0</v>
      </c>
      <c r="BG218" s="1">
        <v>180000</v>
      </c>
      <c r="BH218" s="1">
        <v>180000</v>
      </c>
      <c r="BI218" s="1">
        <v>236000</v>
      </c>
      <c r="BJ218" s="1">
        <v>140000</v>
      </c>
      <c r="BK218" s="1">
        <v>238900</v>
      </c>
      <c r="BL218" s="1">
        <v>0</v>
      </c>
      <c r="BM218" s="1">
        <v>87000</v>
      </c>
      <c r="BN218" s="1">
        <v>98500</v>
      </c>
      <c r="BO218" s="1">
        <v>0</v>
      </c>
      <c r="BP218" s="1">
        <v>0</v>
      </c>
      <c r="BQ218" s="1">
        <v>79000</v>
      </c>
      <c r="BR218" s="1">
        <v>0</v>
      </c>
      <c r="BS218" s="3" t="e">
        <f t="shared" si="39"/>
        <v>#DIV/0!</v>
      </c>
      <c r="BT218" s="3" t="e">
        <f t="shared" si="40"/>
        <v>#DIV/0!</v>
      </c>
      <c r="BU218" s="3" t="e">
        <f t="shared" si="41"/>
        <v>#DIV/0!</v>
      </c>
      <c r="BV218" s="30">
        <v>0</v>
      </c>
      <c r="BW218" s="28">
        <v>0</v>
      </c>
      <c r="BX218" s="28">
        <v>266000</v>
      </c>
      <c r="BY218" s="25">
        <v>285500</v>
      </c>
      <c r="BZ218" s="25">
        <v>0</v>
      </c>
      <c r="CA218" s="25">
        <v>0</v>
      </c>
      <c r="CB218">
        <v>115000</v>
      </c>
      <c r="CC218" s="19">
        <v>0</v>
      </c>
      <c r="CD218">
        <v>154500</v>
      </c>
      <c r="CE218">
        <v>0</v>
      </c>
      <c r="CF218" s="6">
        <v>0</v>
      </c>
      <c r="CG218" s="2">
        <v>86000</v>
      </c>
      <c r="CH218" s="1">
        <v>0</v>
      </c>
      <c r="CI218" s="1">
        <v>0</v>
      </c>
      <c r="CJ218" s="1">
        <v>68000</v>
      </c>
      <c r="CK218" s="1">
        <v>0</v>
      </c>
      <c r="CL218" s="4">
        <v>121600</v>
      </c>
      <c r="CM218" s="4">
        <v>0</v>
      </c>
      <c r="CN218" s="1">
        <v>180000</v>
      </c>
      <c r="CO218" s="1">
        <v>180000</v>
      </c>
      <c r="CP218" s="1">
        <v>236000</v>
      </c>
      <c r="CQ218" s="1">
        <v>139500</v>
      </c>
      <c r="CR218" s="1">
        <v>238900</v>
      </c>
      <c r="CS218" s="1">
        <v>0</v>
      </c>
      <c r="CT218" s="1">
        <v>87000</v>
      </c>
      <c r="CU218" s="1">
        <v>98500</v>
      </c>
      <c r="CV218" s="1">
        <v>0</v>
      </c>
      <c r="CW218" s="1">
        <v>0</v>
      </c>
      <c r="CX218" s="1">
        <v>79000</v>
      </c>
      <c r="CY218" s="1">
        <v>0</v>
      </c>
      <c r="CZ218" s="1">
        <v>159000</v>
      </c>
      <c r="DA218" s="1">
        <v>0</v>
      </c>
      <c r="DB218" s="1">
        <v>0</v>
      </c>
      <c r="DC218" s="1">
        <v>0</v>
      </c>
      <c r="DD218" s="1">
        <v>0</v>
      </c>
      <c r="DE218" s="3" t="e">
        <f t="shared" si="42"/>
        <v>#DIV/0!</v>
      </c>
      <c r="DF218" s="3" t="e">
        <f t="shared" si="43"/>
        <v>#DIV/0!</v>
      </c>
      <c r="DG218" s="3" t="e">
        <f t="shared" si="48"/>
        <v>#DIV/0!</v>
      </c>
      <c r="DH218" s="28">
        <v>0</v>
      </c>
      <c r="DI218" s="28">
        <v>0</v>
      </c>
      <c r="DJ218" s="28">
        <v>9</v>
      </c>
      <c r="DK218" s="23">
        <v>2</v>
      </c>
      <c r="DL218" s="23">
        <v>0</v>
      </c>
      <c r="DM218" s="23">
        <v>0</v>
      </c>
      <c r="DN218">
        <v>43</v>
      </c>
      <c r="DO218" s="19">
        <v>0</v>
      </c>
      <c r="DP218">
        <v>28</v>
      </c>
      <c r="DQ218">
        <v>0</v>
      </c>
      <c r="DR218" s="6">
        <v>0</v>
      </c>
      <c r="DS218" s="6">
        <v>0</v>
      </c>
      <c r="DT218" s="2">
        <v>138</v>
      </c>
      <c r="DU218" s="1">
        <v>0</v>
      </c>
      <c r="DV218" s="1">
        <v>0</v>
      </c>
      <c r="DW218" s="1">
        <v>111</v>
      </c>
      <c r="DX218" s="1">
        <v>0</v>
      </c>
      <c r="DY218" s="4">
        <v>28</v>
      </c>
      <c r="DZ218" s="4">
        <v>0</v>
      </c>
      <c r="EA218" s="1">
        <v>90</v>
      </c>
      <c r="EB218" s="1">
        <v>90</v>
      </c>
      <c r="EC218" s="1">
        <v>8</v>
      </c>
      <c r="ED218" s="1">
        <v>57</v>
      </c>
      <c r="EE218" s="1">
        <v>9</v>
      </c>
      <c r="EF218" s="1">
        <v>0</v>
      </c>
      <c r="EG218" s="1">
        <v>73</v>
      </c>
      <c r="EH218" s="1">
        <v>11</v>
      </c>
      <c r="EI218" s="1">
        <v>0</v>
      </c>
      <c r="EJ218" s="1">
        <v>0</v>
      </c>
      <c r="EK218" s="1">
        <v>7</v>
      </c>
      <c r="EL218" s="1">
        <v>0</v>
      </c>
      <c r="EM218" s="1">
        <v>126</v>
      </c>
      <c r="EN218" s="1">
        <v>0</v>
      </c>
      <c r="EO218" s="1">
        <v>0</v>
      </c>
      <c r="EP218" s="1">
        <v>0</v>
      </c>
      <c r="EQ218" s="1">
        <v>0</v>
      </c>
      <c r="ER218" s="3" t="e">
        <f t="shared" si="45"/>
        <v>#DIV/0!</v>
      </c>
      <c r="ES218" s="3" t="e">
        <f t="shared" si="46"/>
        <v>#DIV/0!</v>
      </c>
      <c r="ET218" s="3" t="e">
        <f t="shared" si="47"/>
        <v>#DIV/0!</v>
      </c>
    </row>
    <row r="219" spans="1:150" ht="12.75" customHeight="1" x14ac:dyDescent="0.25">
      <c r="A219" s="1">
        <v>529</v>
      </c>
      <c r="B219" s="7" t="s">
        <v>349</v>
      </c>
      <c r="C219" s="28">
        <v>0</v>
      </c>
      <c r="D219" s="28">
        <v>0</v>
      </c>
      <c r="E219" s="28">
        <v>0</v>
      </c>
      <c r="F219" s="23">
        <v>0</v>
      </c>
      <c r="G219" s="23">
        <v>0</v>
      </c>
      <c r="H219" s="23">
        <v>0</v>
      </c>
      <c r="I219">
        <v>0</v>
      </c>
      <c r="J219" s="19">
        <v>0</v>
      </c>
      <c r="K219">
        <v>0</v>
      </c>
      <c r="L219">
        <v>0</v>
      </c>
      <c r="M219" s="6">
        <v>0</v>
      </c>
      <c r="N219" s="2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2" t="e">
        <f t="shared" si="36"/>
        <v>#DIV/0!</v>
      </c>
      <c r="AM219" s="3" t="e">
        <f t="shared" si="37"/>
        <v>#DIV/0!</v>
      </c>
      <c r="AN219" s="3" t="e">
        <f t="shared" si="38"/>
        <v>#DIV/0!</v>
      </c>
      <c r="AO219" s="30">
        <v>0</v>
      </c>
      <c r="AP219" s="28">
        <v>0</v>
      </c>
      <c r="AQ219" s="28">
        <v>0</v>
      </c>
      <c r="AR219" s="25">
        <v>0</v>
      </c>
      <c r="AS219" s="25">
        <v>0</v>
      </c>
      <c r="AT219" s="25">
        <v>0</v>
      </c>
      <c r="AU219">
        <v>0</v>
      </c>
      <c r="AV219" s="19">
        <v>0</v>
      </c>
      <c r="AW219">
        <v>0</v>
      </c>
      <c r="AX219">
        <v>0</v>
      </c>
      <c r="AY219" s="6">
        <v>0</v>
      </c>
      <c r="AZ219" s="2"/>
      <c r="BA219" s="1"/>
      <c r="BB219" s="1"/>
      <c r="BC219" s="1"/>
      <c r="BD219" s="1"/>
      <c r="BE219" s="4"/>
      <c r="BF219" s="4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3" t="e">
        <f t="shared" si="39"/>
        <v>#DIV/0!</v>
      </c>
      <c r="BT219" s="3" t="e">
        <f t="shared" si="40"/>
        <v>#DIV/0!</v>
      </c>
      <c r="BU219" s="3" t="e">
        <f t="shared" si="41"/>
        <v>#DIV/0!</v>
      </c>
      <c r="BV219" s="30">
        <v>0</v>
      </c>
      <c r="BW219" s="28">
        <v>0</v>
      </c>
      <c r="BX219" s="28">
        <v>0</v>
      </c>
      <c r="BY219" s="25">
        <v>0</v>
      </c>
      <c r="BZ219" s="25">
        <v>0</v>
      </c>
      <c r="CA219" s="25">
        <v>0</v>
      </c>
      <c r="CB219">
        <v>0</v>
      </c>
      <c r="CC219" s="19">
        <v>0</v>
      </c>
      <c r="CD219">
        <v>0</v>
      </c>
      <c r="CE219">
        <v>0</v>
      </c>
      <c r="CF219" s="6">
        <v>0</v>
      </c>
      <c r="CG219" s="2"/>
      <c r="CH219" s="1"/>
      <c r="CI219" s="1"/>
      <c r="CJ219" s="1"/>
      <c r="CK219" s="1"/>
      <c r="CL219" s="4"/>
      <c r="CM219" s="4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3" t="e">
        <f t="shared" si="42"/>
        <v>#DIV/0!</v>
      </c>
      <c r="DF219" s="3" t="e">
        <f t="shared" si="43"/>
        <v>#DIV/0!</v>
      </c>
      <c r="DG219" s="3" t="e">
        <f t="shared" si="48"/>
        <v>#DIV/0!</v>
      </c>
      <c r="DH219" s="28">
        <v>0</v>
      </c>
      <c r="DI219" s="28">
        <v>0</v>
      </c>
      <c r="DJ219" s="28">
        <v>0</v>
      </c>
      <c r="DK219" s="23">
        <v>0</v>
      </c>
      <c r="DL219" s="23">
        <v>0</v>
      </c>
      <c r="DM219" s="23">
        <v>0</v>
      </c>
      <c r="DN219">
        <v>0</v>
      </c>
      <c r="DO219" s="19">
        <v>0</v>
      </c>
      <c r="DP219">
        <v>0</v>
      </c>
      <c r="DQ219">
        <v>0</v>
      </c>
      <c r="DR219" s="6">
        <v>0</v>
      </c>
      <c r="DS219" s="6">
        <v>0</v>
      </c>
      <c r="DT219" s="2"/>
      <c r="DU219" s="1"/>
      <c r="DV219" s="1"/>
      <c r="DW219" s="1"/>
      <c r="DX219" s="1"/>
      <c r="DY219" s="4"/>
      <c r="DZ219" s="4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3" t="e">
        <f t="shared" si="45"/>
        <v>#DIV/0!</v>
      </c>
      <c r="ES219" s="3" t="e">
        <f t="shared" si="46"/>
        <v>#DIV/0!</v>
      </c>
      <c r="ET219" s="3" t="e">
        <f t="shared" si="47"/>
        <v>#DIV/0!</v>
      </c>
    </row>
    <row r="220" spans="1:150" ht="12.75" customHeight="1" x14ac:dyDescent="0.25">
      <c r="A220" s="1">
        <v>530</v>
      </c>
      <c r="B220" s="7" t="s">
        <v>350</v>
      </c>
      <c r="C220" s="28">
        <v>0</v>
      </c>
      <c r="D220" s="28">
        <v>0</v>
      </c>
      <c r="E220" s="28">
        <v>0</v>
      </c>
      <c r="F220" s="23">
        <v>0</v>
      </c>
      <c r="G220" s="23">
        <v>0</v>
      </c>
      <c r="H220" s="23">
        <v>0</v>
      </c>
      <c r="I220">
        <v>0</v>
      </c>
      <c r="J220" s="19">
        <v>0</v>
      </c>
      <c r="K220">
        <v>0</v>
      </c>
      <c r="L220">
        <v>0</v>
      </c>
      <c r="M220" s="6">
        <v>0</v>
      </c>
      <c r="N220" s="2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2" t="e">
        <f t="shared" si="36"/>
        <v>#DIV/0!</v>
      </c>
      <c r="AM220" s="3" t="e">
        <f t="shared" si="37"/>
        <v>#DIV/0!</v>
      </c>
      <c r="AN220" s="3" t="e">
        <f t="shared" si="38"/>
        <v>#DIV/0!</v>
      </c>
      <c r="AO220" s="30">
        <v>0</v>
      </c>
      <c r="AP220" s="28">
        <v>0</v>
      </c>
      <c r="AQ220" s="28">
        <v>0</v>
      </c>
      <c r="AR220" s="25">
        <v>0</v>
      </c>
      <c r="AS220" s="25">
        <v>0</v>
      </c>
      <c r="AT220" s="25">
        <v>0</v>
      </c>
      <c r="AU220">
        <v>0</v>
      </c>
      <c r="AV220" s="19">
        <v>0</v>
      </c>
      <c r="AW220">
        <v>0</v>
      </c>
      <c r="AX220">
        <v>0</v>
      </c>
      <c r="AY220" s="6">
        <v>0</v>
      </c>
      <c r="AZ220" s="2"/>
      <c r="BA220" s="1"/>
      <c r="BB220" s="1"/>
      <c r="BC220" s="1"/>
      <c r="BD220" s="1"/>
      <c r="BE220" s="4"/>
      <c r="BF220" s="4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3" t="e">
        <f t="shared" si="39"/>
        <v>#DIV/0!</v>
      </c>
      <c r="BT220" s="3" t="e">
        <f t="shared" si="40"/>
        <v>#DIV/0!</v>
      </c>
      <c r="BU220" s="3" t="e">
        <f t="shared" si="41"/>
        <v>#DIV/0!</v>
      </c>
      <c r="BV220" s="30">
        <v>0</v>
      </c>
      <c r="BW220" s="28">
        <v>0</v>
      </c>
      <c r="BX220" s="28">
        <v>0</v>
      </c>
      <c r="BY220" s="25">
        <v>0</v>
      </c>
      <c r="BZ220" s="25">
        <v>0</v>
      </c>
      <c r="CA220" s="25">
        <v>0</v>
      </c>
      <c r="CB220">
        <v>0</v>
      </c>
      <c r="CC220" s="19">
        <v>0</v>
      </c>
      <c r="CD220">
        <v>0</v>
      </c>
      <c r="CE220">
        <v>0</v>
      </c>
      <c r="CF220" s="6">
        <v>0</v>
      </c>
      <c r="CG220" s="2"/>
      <c r="CH220" s="1"/>
      <c r="CI220" s="1"/>
      <c r="CJ220" s="1"/>
      <c r="CK220" s="1"/>
      <c r="CL220" s="4"/>
      <c r="CM220" s="4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3" t="e">
        <f t="shared" si="42"/>
        <v>#DIV/0!</v>
      </c>
      <c r="DF220" s="3" t="e">
        <f t="shared" si="43"/>
        <v>#DIV/0!</v>
      </c>
      <c r="DG220" s="3" t="e">
        <f t="shared" si="48"/>
        <v>#DIV/0!</v>
      </c>
      <c r="DH220" s="28">
        <v>0</v>
      </c>
      <c r="DI220" s="28">
        <v>0</v>
      </c>
      <c r="DJ220" s="28">
        <v>0</v>
      </c>
      <c r="DK220" s="23">
        <v>0</v>
      </c>
      <c r="DL220" s="23">
        <v>0</v>
      </c>
      <c r="DM220" s="23">
        <v>0</v>
      </c>
      <c r="DN220">
        <v>0</v>
      </c>
      <c r="DO220" s="19">
        <v>0</v>
      </c>
      <c r="DP220">
        <v>0</v>
      </c>
      <c r="DQ220">
        <v>0</v>
      </c>
      <c r="DR220" s="6">
        <v>0</v>
      </c>
      <c r="DS220" s="6">
        <v>0</v>
      </c>
      <c r="DT220" s="2"/>
      <c r="DU220" s="1"/>
      <c r="DV220" s="1"/>
      <c r="DW220" s="1"/>
      <c r="DX220" s="1"/>
      <c r="DY220" s="4"/>
      <c r="DZ220" s="4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3" t="e">
        <f t="shared" si="45"/>
        <v>#DIV/0!</v>
      </c>
      <c r="ES220" s="3" t="e">
        <f t="shared" si="46"/>
        <v>#DIV/0!</v>
      </c>
      <c r="ET220" s="3" t="e">
        <f t="shared" si="47"/>
        <v>#DIV/0!</v>
      </c>
    </row>
    <row r="221" spans="1:150" ht="12.75" customHeight="1" x14ac:dyDescent="0.25">
      <c r="A221" s="1">
        <v>531</v>
      </c>
      <c r="B221" s="1" t="s">
        <v>351</v>
      </c>
      <c r="C221" s="28">
        <v>16</v>
      </c>
      <c r="D221" s="28">
        <v>9</v>
      </c>
      <c r="E221" s="28">
        <v>7</v>
      </c>
      <c r="F221" s="23">
        <v>12</v>
      </c>
      <c r="G221" s="23">
        <v>13</v>
      </c>
      <c r="H221" s="23">
        <v>10</v>
      </c>
      <c r="I221">
        <v>18</v>
      </c>
      <c r="J221" s="19">
        <v>16</v>
      </c>
      <c r="K221">
        <v>15</v>
      </c>
      <c r="L221">
        <v>17</v>
      </c>
      <c r="M221" s="6">
        <v>13</v>
      </c>
      <c r="N221" s="2">
        <v>15</v>
      </c>
      <c r="O221" s="1">
        <v>14</v>
      </c>
      <c r="P221" s="1">
        <v>11</v>
      </c>
      <c r="Q221" s="1">
        <v>6</v>
      </c>
      <c r="R221" s="1">
        <v>12</v>
      </c>
      <c r="S221" s="1">
        <v>10</v>
      </c>
      <c r="T221" s="1">
        <v>8</v>
      </c>
      <c r="U221" s="1">
        <v>4</v>
      </c>
      <c r="V221" s="1">
        <v>8</v>
      </c>
      <c r="W221" s="1">
        <v>10</v>
      </c>
      <c r="X221" s="1">
        <v>8</v>
      </c>
      <c r="Y221" s="1">
        <v>13</v>
      </c>
      <c r="Z221" s="1">
        <v>15</v>
      </c>
      <c r="AA221" s="1">
        <v>8</v>
      </c>
      <c r="AB221" s="1">
        <v>9</v>
      </c>
      <c r="AC221" s="1">
        <v>8</v>
      </c>
      <c r="AD221" s="1">
        <v>18</v>
      </c>
      <c r="AE221" s="1">
        <v>10</v>
      </c>
      <c r="AF221" s="1">
        <v>8</v>
      </c>
      <c r="AG221" s="1">
        <v>12</v>
      </c>
      <c r="AH221" s="1">
        <v>8</v>
      </c>
      <c r="AI221" s="1">
        <v>8</v>
      </c>
      <c r="AJ221" s="1">
        <v>19</v>
      </c>
      <c r="AK221" s="1">
        <v>0</v>
      </c>
      <c r="AL221" s="12">
        <f t="shared" si="36"/>
        <v>0.77777777777777779</v>
      </c>
      <c r="AM221" s="3">
        <f t="shared" si="37"/>
        <v>0.6</v>
      </c>
      <c r="AN221" s="3">
        <f t="shared" si="38"/>
        <v>0.23076923076923078</v>
      </c>
      <c r="AO221" s="30">
        <v>317500</v>
      </c>
      <c r="AP221" s="28">
        <v>344000</v>
      </c>
      <c r="AQ221" s="28">
        <v>195000</v>
      </c>
      <c r="AR221" s="25">
        <v>233500</v>
      </c>
      <c r="AS221" s="25">
        <v>249900</v>
      </c>
      <c r="AT221" s="25">
        <v>277500</v>
      </c>
      <c r="AU221">
        <v>254250</v>
      </c>
      <c r="AV221" s="19">
        <v>209000</v>
      </c>
      <c r="AW221">
        <v>212000</v>
      </c>
      <c r="AX221">
        <v>195000</v>
      </c>
      <c r="AY221" s="6">
        <v>195000</v>
      </c>
      <c r="AZ221" s="2">
        <v>170000</v>
      </c>
      <c r="BA221" s="1">
        <v>157050</v>
      </c>
      <c r="BB221" s="1">
        <v>165000</v>
      </c>
      <c r="BC221" s="1">
        <v>186500</v>
      </c>
      <c r="BD221" s="1">
        <v>168500</v>
      </c>
      <c r="BE221" s="4">
        <v>222750</v>
      </c>
      <c r="BF221" s="4">
        <v>187250</v>
      </c>
      <c r="BG221" s="1">
        <v>315000</v>
      </c>
      <c r="BH221" s="1">
        <v>262500</v>
      </c>
      <c r="BI221" s="1">
        <v>252500</v>
      </c>
      <c r="BJ221" s="1">
        <v>214500</v>
      </c>
      <c r="BK221" s="1">
        <v>208000</v>
      </c>
      <c r="BL221" s="1">
        <v>215000</v>
      </c>
      <c r="BM221" s="1">
        <v>191500</v>
      </c>
      <c r="BN221" s="1">
        <v>153100</v>
      </c>
      <c r="BO221" s="1">
        <v>127250</v>
      </c>
      <c r="BP221" s="1">
        <v>152000</v>
      </c>
      <c r="BQ221" s="1">
        <v>146000</v>
      </c>
      <c r="BR221" s="1">
        <v>152000</v>
      </c>
      <c r="BS221" s="3">
        <f t="shared" si="39"/>
        <v>-7.7034883720930231E-2</v>
      </c>
      <c r="BT221" s="3">
        <f t="shared" si="40"/>
        <v>0.14414414414414414</v>
      </c>
      <c r="BU221" s="3">
        <f t="shared" si="41"/>
        <v>0.62820512820512819</v>
      </c>
      <c r="BV221" s="30">
        <v>310181</v>
      </c>
      <c r="BW221" s="28">
        <v>334433</v>
      </c>
      <c r="BX221" s="28">
        <v>228071</v>
      </c>
      <c r="BY221" s="25">
        <v>254000</v>
      </c>
      <c r="BZ221" s="25">
        <v>263453</v>
      </c>
      <c r="CA221" s="25">
        <v>290000</v>
      </c>
      <c r="CB221">
        <v>237033</v>
      </c>
      <c r="CC221" s="19">
        <v>214162</v>
      </c>
      <c r="CD221">
        <v>210893</v>
      </c>
      <c r="CE221">
        <v>187558</v>
      </c>
      <c r="CF221" s="6">
        <v>198057</v>
      </c>
      <c r="CG221" s="2">
        <v>167233</v>
      </c>
      <c r="CH221" s="1">
        <v>146486</v>
      </c>
      <c r="CI221" s="1">
        <v>169300</v>
      </c>
      <c r="CJ221" s="1">
        <v>186733</v>
      </c>
      <c r="CK221" s="1">
        <v>185250</v>
      </c>
      <c r="CL221" s="4">
        <v>211200</v>
      </c>
      <c r="CM221" s="4">
        <v>184406</v>
      </c>
      <c r="CN221" s="1">
        <v>323375</v>
      </c>
      <c r="CO221" s="1">
        <v>236875</v>
      </c>
      <c r="CP221" s="1">
        <v>276750</v>
      </c>
      <c r="CQ221" s="1">
        <v>207093</v>
      </c>
      <c r="CR221" s="1">
        <v>199503</v>
      </c>
      <c r="CS221" s="1">
        <v>222893</v>
      </c>
      <c r="CT221" s="1">
        <v>180250</v>
      </c>
      <c r="CU221" s="1">
        <v>143955</v>
      </c>
      <c r="CV221" s="1">
        <v>136287</v>
      </c>
      <c r="CW221" s="1">
        <v>144930</v>
      </c>
      <c r="CX221" s="1">
        <v>140480</v>
      </c>
      <c r="CY221" s="1">
        <v>148437</v>
      </c>
      <c r="CZ221" s="1">
        <v>125333</v>
      </c>
      <c r="DA221" s="1">
        <v>137062</v>
      </c>
      <c r="DB221" s="1">
        <v>114362</v>
      </c>
      <c r="DC221" s="1">
        <v>123855</v>
      </c>
      <c r="DD221" s="1">
        <v>0</v>
      </c>
      <c r="DE221" s="3">
        <f t="shared" si="42"/>
        <v>-7.2516767185056494E-2</v>
      </c>
      <c r="DF221" s="3">
        <f t="shared" si="43"/>
        <v>6.9589655172413792E-2</v>
      </c>
      <c r="DG221" s="3">
        <f t="shared" si="48"/>
        <v>0.56611985438535373</v>
      </c>
      <c r="DH221" s="28">
        <v>51</v>
      </c>
      <c r="DI221" s="28">
        <v>47</v>
      </c>
      <c r="DJ221" s="28">
        <v>95</v>
      </c>
      <c r="DK221" s="23">
        <v>41</v>
      </c>
      <c r="DL221" s="23">
        <v>59</v>
      </c>
      <c r="DM221" s="23">
        <v>54</v>
      </c>
      <c r="DN221">
        <v>57</v>
      </c>
      <c r="DO221" s="19">
        <v>55</v>
      </c>
      <c r="DP221">
        <v>65</v>
      </c>
      <c r="DQ221">
        <v>91</v>
      </c>
      <c r="DR221" s="6">
        <v>37</v>
      </c>
      <c r="DS221" s="6">
        <v>37</v>
      </c>
      <c r="DT221" s="2">
        <v>140</v>
      </c>
      <c r="DU221" s="1">
        <v>96</v>
      </c>
      <c r="DV221" s="1">
        <v>227</v>
      </c>
      <c r="DW221" s="1">
        <v>205</v>
      </c>
      <c r="DX221" s="1">
        <v>322</v>
      </c>
      <c r="DY221" s="4">
        <v>212</v>
      </c>
      <c r="DZ221" s="4">
        <v>126</v>
      </c>
      <c r="EA221" s="1">
        <v>59</v>
      </c>
      <c r="EB221" s="1">
        <v>46</v>
      </c>
      <c r="EC221" s="1">
        <v>156</v>
      </c>
      <c r="ED221" s="1">
        <v>41</v>
      </c>
      <c r="EE221" s="1">
        <v>35</v>
      </c>
      <c r="EF221" s="1">
        <v>31</v>
      </c>
      <c r="EG221" s="1">
        <v>63</v>
      </c>
      <c r="EH221" s="1">
        <v>54</v>
      </c>
      <c r="EI221" s="1">
        <v>30</v>
      </c>
      <c r="EJ221" s="1">
        <v>56</v>
      </c>
      <c r="EK221" s="1">
        <v>33</v>
      </c>
      <c r="EL221" s="1">
        <v>77</v>
      </c>
      <c r="EM221" s="1">
        <v>77</v>
      </c>
      <c r="EN221" s="1">
        <v>193</v>
      </c>
      <c r="EO221" s="1">
        <v>68</v>
      </c>
      <c r="EP221" s="1">
        <v>54</v>
      </c>
      <c r="EQ221" s="1">
        <v>0</v>
      </c>
      <c r="ER221" s="3">
        <f t="shared" si="45"/>
        <v>8.5106382978723402E-2</v>
      </c>
      <c r="ES221" s="3">
        <f t="shared" si="46"/>
        <v>-5.5555555555555552E-2</v>
      </c>
      <c r="ET221" s="3">
        <f t="shared" si="47"/>
        <v>0.3783783783783784</v>
      </c>
    </row>
    <row r="222" spans="1:150" ht="12.75" customHeight="1" x14ac:dyDescent="0.25">
      <c r="A222" s="1">
        <v>532</v>
      </c>
      <c r="B222" s="1" t="s">
        <v>352</v>
      </c>
      <c r="C222" s="28">
        <v>45</v>
      </c>
      <c r="D222" s="28">
        <v>29</v>
      </c>
      <c r="E222" s="28">
        <v>30</v>
      </c>
      <c r="F222" s="23">
        <v>53</v>
      </c>
      <c r="G222" s="23">
        <v>55</v>
      </c>
      <c r="H222" s="23">
        <v>39</v>
      </c>
      <c r="I222">
        <v>37</v>
      </c>
      <c r="J222" s="19">
        <v>39</v>
      </c>
      <c r="K222">
        <v>36</v>
      </c>
      <c r="L222">
        <v>35</v>
      </c>
      <c r="M222" s="6">
        <v>27</v>
      </c>
      <c r="N222" s="2">
        <v>40</v>
      </c>
      <c r="O222" s="1">
        <v>32</v>
      </c>
      <c r="P222" s="1">
        <v>23</v>
      </c>
      <c r="Q222" s="1">
        <v>38</v>
      </c>
      <c r="R222" s="1">
        <v>23</v>
      </c>
      <c r="S222" s="1">
        <v>17</v>
      </c>
      <c r="T222" s="1">
        <v>38</v>
      </c>
      <c r="U222" s="1">
        <v>51</v>
      </c>
      <c r="V222" s="1">
        <v>47</v>
      </c>
      <c r="W222" s="1">
        <v>59</v>
      </c>
      <c r="X222" s="1">
        <v>61</v>
      </c>
      <c r="Y222" s="1">
        <v>39</v>
      </c>
      <c r="Z222" s="1">
        <v>16</v>
      </c>
      <c r="AA222" s="1">
        <v>40</v>
      </c>
      <c r="AB222" s="1">
        <v>22</v>
      </c>
      <c r="AC222" s="1">
        <v>35</v>
      </c>
      <c r="AD222" s="1">
        <v>34</v>
      </c>
      <c r="AE222" s="1">
        <v>22</v>
      </c>
      <c r="AF222" s="1">
        <v>27</v>
      </c>
      <c r="AG222" s="1">
        <v>21</v>
      </c>
      <c r="AH222" s="1">
        <v>32</v>
      </c>
      <c r="AI222" s="1">
        <v>35</v>
      </c>
      <c r="AJ222" s="1">
        <v>18</v>
      </c>
      <c r="AK222" s="1">
        <v>0</v>
      </c>
      <c r="AL222" s="12">
        <f t="shared" si="36"/>
        <v>0.55172413793103448</v>
      </c>
      <c r="AM222" s="3">
        <f t="shared" si="37"/>
        <v>0.15384615384615385</v>
      </c>
      <c r="AN222" s="3">
        <f t="shared" si="38"/>
        <v>0.66666666666666663</v>
      </c>
      <c r="AO222" s="30">
        <v>200000</v>
      </c>
      <c r="AP222" s="28">
        <v>215000</v>
      </c>
      <c r="AQ222" s="28">
        <v>167000</v>
      </c>
      <c r="AR222" s="25">
        <v>155000</v>
      </c>
      <c r="AS222" s="25">
        <v>140000</v>
      </c>
      <c r="AT222" s="25">
        <v>147500</v>
      </c>
      <c r="AU222">
        <v>140000</v>
      </c>
      <c r="AV222" s="19">
        <v>140500</v>
      </c>
      <c r="AW222">
        <v>142875</v>
      </c>
      <c r="AX222">
        <v>82000</v>
      </c>
      <c r="AY222" s="6">
        <v>119000</v>
      </c>
      <c r="AZ222" s="2">
        <v>95250</v>
      </c>
      <c r="BA222" s="1">
        <v>69500</v>
      </c>
      <c r="BB222" s="1">
        <v>85000</v>
      </c>
      <c r="BC222" s="1">
        <v>65250</v>
      </c>
      <c r="BD222" s="1">
        <v>113000</v>
      </c>
      <c r="BE222" s="4">
        <v>127500</v>
      </c>
      <c r="BF222" s="4">
        <v>144000</v>
      </c>
      <c r="BG222" s="1">
        <v>151000</v>
      </c>
      <c r="BH222" s="1">
        <v>176000</v>
      </c>
      <c r="BI222" s="1">
        <v>135695</v>
      </c>
      <c r="BJ222" s="1">
        <v>134121</v>
      </c>
      <c r="BK222" s="1">
        <v>137000</v>
      </c>
      <c r="BL222" s="1">
        <v>137250</v>
      </c>
      <c r="BM222" s="1">
        <v>95700</v>
      </c>
      <c r="BN222" s="1">
        <v>96625</v>
      </c>
      <c r="BO222" s="1">
        <v>110500</v>
      </c>
      <c r="BP222" s="1">
        <v>89000</v>
      </c>
      <c r="BQ222" s="1">
        <v>77875</v>
      </c>
      <c r="BR222" s="1">
        <v>0</v>
      </c>
      <c r="BS222" s="3">
        <f t="shared" si="39"/>
        <v>-6.9767441860465115E-2</v>
      </c>
      <c r="BT222" s="3">
        <f t="shared" si="40"/>
        <v>0.3559322033898305</v>
      </c>
      <c r="BU222" s="3">
        <f t="shared" si="41"/>
        <v>0.68067226890756305</v>
      </c>
      <c r="BV222" s="30">
        <v>250066</v>
      </c>
      <c r="BW222" s="28">
        <v>242076</v>
      </c>
      <c r="BX222" s="28">
        <v>198407</v>
      </c>
      <c r="BY222" s="25">
        <v>216611</v>
      </c>
      <c r="BZ222" s="25">
        <v>191335</v>
      </c>
      <c r="CA222" s="25">
        <v>165644</v>
      </c>
      <c r="CB222">
        <v>189048</v>
      </c>
      <c r="CC222" s="19">
        <v>200835</v>
      </c>
      <c r="CD222">
        <v>171012</v>
      </c>
      <c r="CE222">
        <v>133368</v>
      </c>
      <c r="CF222" s="6">
        <v>148107</v>
      </c>
      <c r="CG222" s="2">
        <v>134579</v>
      </c>
      <c r="CH222" s="1">
        <v>125420</v>
      </c>
      <c r="CI222" s="1">
        <v>125723</v>
      </c>
      <c r="CJ222" s="1">
        <v>93792</v>
      </c>
      <c r="CK222" s="1">
        <v>120261</v>
      </c>
      <c r="CL222" s="4">
        <v>161842</v>
      </c>
      <c r="CM222" s="4">
        <v>176322</v>
      </c>
      <c r="CN222" s="1">
        <v>166838</v>
      </c>
      <c r="CO222" s="1">
        <v>212973</v>
      </c>
      <c r="CP222" s="1">
        <v>158940</v>
      </c>
      <c r="CQ222" s="1">
        <v>156737</v>
      </c>
      <c r="CR222" s="1">
        <v>148641</v>
      </c>
      <c r="CS222" s="1">
        <v>156411</v>
      </c>
      <c r="CT222" s="1">
        <v>110180</v>
      </c>
      <c r="CU222" s="1">
        <v>112897</v>
      </c>
      <c r="CV222" s="1">
        <v>120207</v>
      </c>
      <c r="CW222" s="1">
        <v>112203</v>
      </c>
      <c r="CX222" s="1">
        <v>97194</v>
      </c>
      <c r="CY222" s="1">
        <v>84771</v>
      </c>
      <c r="CZ222" s="1">
        <v>81419</v>
      </c>
      <c r="DA222" s="1">
        <v>79485</v>
      </c>
      <c r="DB222" s="1">
        <v>73485</v>
      </c>
      <c r="DC222" s="1">
        <v>80166</v>
      </c>
      <c r="DD222" s="1">
        <v>0</v>
      </c>
      <c r="DE222" s="3">
        <f t="shared" si="42"/>
        <v>3.3006163353657532E-2</v>
      </c>
      <c r="DF222" s="3">
        <f t="shared" si="43"/>
        <v>0.50965926927627925</v>
      </c>
      <c r="DG222" s="3">
        <f t="shared" si="48"/>
        <v>0.68841445711546378</v>
      </c>
      <c r="DH222" s="28">
        <v>42</v>
      </c>
      <c r="DI222" s="28">
        <v>31</v>
      </c>
      <c r="DJ222" s="28">
        <v>13</v>
      </c>
      <c r="DK222" s="23">
        <v>43</v>
      </c>
      <c r="DL222" s="23">
        <v>66</v>
      </c>
      <c r="DM222" s="23">
        <v>74</v>
      </c>
      <c r="DN222">
        <v>82</v>
      </c>
      <c r="DO222" s="19">
        <v>56</v>
      </c>
      <c r="DP222">
        <v>64</v>
      </c>
      <c r="DQ222">
        <v>115</v>
      </c>
      <c r="DR222" s="6">
        <v>109</v>
      </c>
      <c r="DS222" s="6">
        <v>109</v>
      </c>
      <c r="DT222" s="2">
        <v>60</v>
      </c>
      <c r="DU222" s="1">
        <v>92</v>
      </c>
      <c r="DV222" s="1">
        <v>98</v>
      </c>
      <c r="DW222" s="1">
        <v>248</v>
      </c>
      <c r="DX222" s="1">
        <v>142</v>
      </c>
      <c r="DY222" s="4">
        <v>174</v>
      </c>
      <c r="DZ222" s="4">
        <v>175</v>
      </c>
      <c r="EA222" s="1">
        <v>125</v>
      </c>
      <c r="EB222" s="1">
        <v>83</v>
      </c>
      <c r="EC222" s="1">
        <v>113</v>
      </c>
      <c r="ED222" s="1">
        <v>30</v>
      </c>
      <c r="EE222" s="1">
        <v>-50</v>
      </c>
      <c r="EF222" s="1">
        <v>51</v>
      </c>
      <c r="EG222" s="1">
        <v>26</v>
      </c>
      <c r="EH222" s="1">
        <v>32</v>
      </c>
      <c r="EI222" s="1">
        <v>39</v>
      </c>
      <c r="EJ222" s="1">
        <v>49</v>
      </c>
      <c r="EK222" s="1">
        <v>48</v>
      </c>
      <c r="EL222" s="1">
        <v>44</v>
      </c>
      <c r="EM222" s="1">
        <v>107</v>
      </c>
      <c r="EN222" s="1">
        <v>76</v>
      </c>
      <c r="EO222" s="1">
        <v>63</v>
      </c>
      <c r="EP222" s="1">
        <v>63</v>
      </c>
      <c r="EQ222" s="1">
        <v>0</v>
      </c>
      <c r="ER222" s="3">
        <f t="shared" si="45"/>
        <v>0.35483870967741937</v>
      </c>
      <c r="ES222" s="3">
        <f t="shared" si="46"/>
        <v>-0.43243243243243246</v>
      </c>
      <c r="ET222" s="3">
        <f t="shared" si="47"/>
        <v>-0.61467889908256879</v>
      </c>
    </row>
    <row r="223" spans="1:150" ht="12.75" customHeight="1" x14ac:dyDescent="0.25">
      <c r="A223" s="1">
        <v>534</v>
      </c>
      <c r="B223" s="1" t="s">
        <v>353</v>
      </c>
      <c r="C223" s="28">
        <v>1</v>
      </c>
      <c r="D223" s="28">
        <v>3</v>
      </c>
      <c r="E223" s="28">
        <v>2</v>
      </c>
      <c r="F223" s="23">
        <v>3</v>
      </c>
      <c r="G223" s="23">
        <v>1</v>
      </c>
      <c r="H223" s="23">
        <v>3</v>
      </c>
      <c r="I223">
        <v>6</v>
      </c>
      <c r="J223" s="19">
        <v>1</v>
      </c>
      <c r="K223">
        <v>2</v>
      </c>
      <c r="L223">
        <v>5</v>
      </c>
      <c r="M223" s="6">
        <v>4</v>
      </c>
      <c r="N223" s="2">
        <v>2</v>
      </c>
      <c r="O223" s="1">
        <v>5</v>
      </c>
      <c r="P223" s="1">
        <v>2</v>
      </c>
      <c r="Q223" s="1">
        <v>3</v>
      </c>
      <c r="R223" s="1">
        <v>3</v>
      </c>
      <c r="S223" s="1">
        <v>1</v>
      </c>
      <c r="T223" s="1">
        <v>4</v>
      </c>
      <c r="U223" s="1">
        <v>13</v>
      </c>
      <c r="V223" s="1">
        <v>6</v>
      </c>
      <c r="W223" s="1">
        <v>5</v>
      </c>
      <c r="X223" s="1">
        <v>4</v>
      </c>
      <c r="Y223" s="1">
        <v>4</v>
      </c>
      <c r="Z223" s="1">
        <v>3</v>
      </c>
      <c r="AA223" s="1">
        <v>4</v>
      </c>
      <c r="AB223" s="1">
        <v>1</v>
      </c>
      <c r="AC223" s="1">
        <v>1</v>
      </c>
      <c r="AD223" s="1">
        <v>1</v>
      </c>
      <c r="AE223" s="1">
        <v>0</v>
      </c>
      <c r="AF223" s="1">
        <v>0</v>
      </c>
      <c r="AG223" s="1">
        <v>2</v>
      </c>
      <c r="AH223" s="1">
        <v>0</v>
      </c>
      <c r="AI223" s="1">
        <v>0</v>
      </c>
      <c r="AJ223" s="1">
        <v>0</v>
      </c>
      <c r="AK223" s="1">
        <v>0</v>
      </c>
      <c r="AL223" s="12">
        <f t="shared" si="36"/>
        <v>-0.66666666666666663</v>
      </c>
      <c r="AM223" s="3">
        <f t="shared" si="37"/>
        <v>-0.66666666666666663</v>
      </c>
      <c r="AN223" s="3">
        <f t="shared" si="38"/>
        <v>-0.75</v>
      </c>
      <c r="AO223" s="30">
        <v>165000</v>
      </c>
      <c r="AP223" s="28">
        <v>279900</v>
      </c>
      <c r="AQ223" s="28">
        <v>150000</v>
      </c>
      <c r="AR223" s="25">
        <v>120000</v>
      </c>
      <c r="AS223" s="25">
        <v>88000</v>
      </c>
      <c r="AT223" s="25">
        <v>85000</v>
      </c>
      <c r="AU223">
        <v>83750</v>
      </c>
      <c r="AV223" s="19">
        <v>60000</v>
      </c>
      <c r="AW223">
        <v>130000</v>
      </c>
      <c r="AX223">
        <v>93000</v>
      </c>
      <c r="AY223" s="6">
        <v>46750</v>
      </c>
      <c r="AZ223" s="2">
        <v>38250</v>
      </c>
      <c r="BA223" s="1">
        <v>42500</v>
      </c>
      <c r="BB223" s="1">
        <v>44000</v>
      </c>
      <c r="BC223" s="1">
        <v>38900</v>
      </c>
      <c r="BD223" s="1">
        <v>85900</v>
      </c>
      <c r="BE223" s="4">
        <v>130000</v>
      </c>
      <c r="BF223" s="4">
        <v>139900</v>
      </c>
      <c r="BG223" s="1">
        <v>127300</v>
      </c>
      <c r="BH223" s="1">
        <v>175250</v>
      </c>
      <c r="BI223" s="1">
        <v>274000</v>
      </c>
      <c r="BJ223" s="1">
        <v>99500</v>
      </c>
      <c r="BK223" s="1">
        <v>150000</v>
      </c>
      <c r="BL223" s="1">
        <v>84900</v>
      </c>
      <c r="BM223" s="1">
        <v>71950</v>
      </c>
      <c r="BN223" s="1">
        <v>77500</v>
      </c>
      <c r="BO223" s="1">
        <v>63500</v>
      </c>
      <c r="BP223" s="1">
        <v>98000</v>
      </c>
      <c r="BQ223" s="1">
        <v>0</v>
      </c>
      <c r="BR223" s="1">
        <v>0</v>
      </c>
      <c r="BS223" s="3">
        <f t="shared" si="39"/>
        <v>-0.41050375133976419</v>
      </c>
      <c r="BT223" s="3">
        <f t="shared" si="40"/>
        <v>0.94117647058823528</v>
      </c>
      <c r="BU223" s="3">
        <f t="shared" si="41"/>
        <v>2.5294117647058822</v>
      </c>
      <c r="BV223" s="30">
        <v>165000</v>
      </c>
      <c r="BW223" s="28">
        <v>233300</v>
      </c>
      <c r="BX223" s="28">
        <v>150000</v>
      </c>
      <c r="BY223" s="25">
        <v>115000</v>
      </c>
      <c r="BZ223" s="25">
        <v>88000</v>
      </c>
      <c r="CA223" s="25">
        <v>109166</v>
      </c>
      <c r="CB223">
        <v>87029</v>
      </c>
      <c r="CC223" s="19">
        <v>60000</v>
      </c>
      <c r="CD223">
        <v>130000</v>
      </c>
      <c r="CE223">
        <v>103960</v>
      </c>
      <c r="CF223" s="6">
        <v>66125</v>
      </c>
      <c r="CG223" s="2">
        <v>38250</v>
      </c>
      <c r="CH223" s="1">
        <v>39980</v>
      </c>
      <c r="CI223" s="1">
        <v>44000</v>
      </c>
      <c r="CJ223" s="1">
        <v>43633</v>
      </c>
      <c r="CK223" s="1">
        <v>123633</v>
      </c>
      <c r="CL223" s="4">
        <v>130000</v>
      </c>
      <c r="CM223" s="4">
        <v>142900</v>
      </c>
      <c r="CN223" s="1">
        <v>155836</v>
      </c>
      <c r="CO223" s="1">
        <v>195666</v>
      </c>
      <c r="CP223" s="1">
        <v>246500</v>
      </c>
      <c r="CQ223" s="1">
        <v>97000</v>
      </c>
      <c r="CR223" s="1">
        <v>156500</v>
      </c>
      <c r="CS223" s="1">
        <v>83266</v>
      </c>
      <c r="CT223" s="1">
        <v>69425</v>
      </c>
      <c r="CU223" s="1">
        <v>77500</v>
      </c>
      <c r="CV223" s="1">
        <v>63500</v>
      </c>
      <c r="CW223" s="1">
        <v>98000</v>
      </c>
      <c r="CX223" s="1">
        <v>0</v>
      </c>
      <c r="CY223" s="1">
        <v>0</v>
      </c>
      <c r="CZ223" s="1">
        <v>57200</v>
      </c>
      <c r="DA223" s="1">
        <v>0</v>
      </c>
      <c r="DB223" s="1">
        <v>0</v>
      </c>
      <c r="DC223" s="1">
        <v>0</v>
      </c>
      <c r="DD223" s="1">
        <v>0</v>
      </c>
      <c r="DE223" s="3">
        <f t="shared" si="42"/>
        <v>-0.29275610801543078</v>
      </c>
      <c r="DF223" s="3">
        <f t="shared" si="43"/>
        <v>0.511459611967096</v>
      </c>
      <c r="DG223" s="3">
        <f t="shared" si="48"/>
        <v>1.4952741020793952</v>
      </c>
      <c r="DH223" s="28">
        <v>89</v>
      </c>
      <c r="DI223" s="28">
        <v>57</v>
      </c>
      <c r="DJ223" s="28">
        <v>22</v>
      </c>
      <c r="DK223" s="23">
        <v>70</v>
      </c>
      <c r="DL223" s="23">
        <v>9</v>
      </c>
      <c r="DM223" s="23">
        <v>82</v>
      </c>
      <c r="DN223">
        <v>116</v>
      </c>
      <c r="DO223" s="19">
        <v>6</v>
      </c>
      <c r="DP223">
        <v>34</v>
      </c>
      <c r="DQ223">
        <v>80</v>
      </c>
      <c r="DR223" s="6">
        <v>132</v>
      </c>
      <c r="DS223" s="6">
        <v>132</v>
      </c>
      <c r="DT223" s="2">
        <v>103</v>
      </c>
      <c r="DU223" s="1">
        <v>79</v>
      </c>
      <c r="DV223" s="1">
        <v>49</v>
      </c>
      <c r="DW223" s="1">
        <v>171</v>
      </c>
      <c r="DX223" s="1">
        <v>62</v>
      </c>
      <c r="DY223" s="4">
        <v>425</v>
      </c>
      <c r="DZ223" s="4">
        <v>177</v>
      </c>
      <c r="EA223" s="1">
        <v>86</v>
      </c>
      <c r="EB223" s="1">
        <v>153</v>
      </c>
      <c r="EC223" s="1">
        <v>140</v>
      </c>
      <c r="ED223" s="1">
        <v>25</v>
      </c>
      <c r="EE223" s="1">
        <v>43</v>
      </c>
      <c r="EF223" s="1">
        <v>92</v>
      </c>
      <c r="EG223" s="1">
        <v>20</v>
      </c>
      <c r="EH223" s="1">
        <v>40</v>
      </c>
      <c r="EI223" s="1">
        <v>96</v>
      </c>
      <c r="EJ223" s="1">
        <v>1</v>
      </c>
      <c r="EK223" s="1">
        <v>0</v>
      </c>
      <c r="EL223" s="1">
        <v>0</v>
      </c>
      <c r="EM223" s="1">
        <v>88</v>
      </c>
      <c r="EN223" s="1">
        <v>0</v>
      </c>
      <c r="EO223" s="1">
        <v>0</v>
      </c>
      <c r="EP223" s="1">
        <v>0</v>
      </c>
      <c r="EQ223" s="1">
        <v>0</v>
      </c>
      <c r="ER223" s="3">
        <f t="shared" si="45"/>
        <v>0.56140350877192979</v>
      </c>
      <c r="ES223" s="3">
        <f t="shared" si="46"/>
        <v>8.5365853658536592E-2</v>
      </c>
      <c r="ET223" s="3">
        <f t="shared" si="47"/>
        <v>-0.32575757575757575</v>
      </c>
    </row>
    <row r="224" spans="1:150" ht="12.75" customHeight="1" x14ac:dyDescent="0.25">
      <c r="A224" s="1">
        <v>536</v>
      </c>
      <c r="B224" s="6" t="s">
        <v>354</v>
      </c>
      <c r="C224" s="28">
        <v>0</v>
      </c>
      <c r="D224" s="28">
        <v>0</v>
      </c>
      <c r="E224" s="28">
        <v>0</v>
      </c>
      <c r="F224" s="23">
        <v>0</v>
      </c>
      <c r="G224" s="23">
        <v>0</v>
      </c>
      <c r="H224" s="23">
        <v>0</v>
      </c>
      <c r="I224">
        <v>0</v>
      </c>
      <c r="J224" s="19">
        <v>0</v>
      </c>
      <c r="K224">
        <v>0</v>
      </c>
      <c r="L224">
        <v>0</v>
      </c>
      <c r="M224" s="6">
        <v>0</v>
      </c>
      <c r="N224" s="2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2" t="e">
        <f t="shared" si="36"/>
        <v>#DIV/0!</v>
      </c>
      <c r="AM224" s="3" t="e">
        <f t="shared" si="37"/>
        <v>#DIV/0!</v>
      </c>
      <c r="AN224" s="3" t="e">
        <f t="shared" si="38"/>
        <v>#DIV/0!</v>
      </c>
      <c r="AO224" s="30">
        <v>0</v>
      </c>
      <c r="AP224" s="28">
        <v>0</v>
      </c>
      <c r="AQ224" s="28">
        <v>0</v>
      </c>
      <c r="AR224" s="25">
        <v>0</v>
      </c>
      <c r="AS224" s="25">
        <v>0</v>
      </c>
      <c r="AT224" s="25">
        <v>0</v>
      </c>
      <c r="AU224">
        <v>0</v>
      </c>
      <c r="AV224" s="19">
        <v>0</v>
      </c>
      <c r="AW224">
        <v>0</v>
      </c>
      <c r="AX224">
        <v>0</v>
      </c>
      <c r="AY224" s="6">
        <v>0</v>
      </c>
      <c r="AZ224" s="2"/>
      <c r="BA224" s="1"/>
      <c r="BB224" s="1"/>
      <c r="BC224" s="1"/>
      <c r="BD224" s="1"/>
      <c r="BE224" s="4"/>
      <c r="BF224" s="4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3" t="e">
        <f t="shared" si="39"/>
        <v>#DIV/0!</v>
      </c>
      <c r="BT224" s="3" t="e">
        <f t="shared" si="40"/>
        <v>#DIV/0!</v>
      </c>
      <c r="BU224" s="3" t="e">
        <f t="shared" si="41"/>
        <v>#DIV/0!</v>
      </c>
      <c r="BV224" s="30">
        <v>0</v>
      </c>
      <c r="BW224" s="28">
        <v>0</v>
      </c>
      <c r="BX224" s="28">
        <v>0</v>
      </c>
      <c r="BY224" s="25">
        <v>0</v>
      </c>
      <c r="BZ224" s="25">
        <v>0</v>
      </c>
      <c r="CA224" s="25">
        <v>0</v>
      </c>
      <c r="CB224">
        <v>0</v>
      </c>
      <c r="CC224" s="19">
        <v>0</v>
      </c>
      <c r="CD224">
        <v>0</v>
      </c>
      <c r="CE224">
        <v>0</v>
      </c>
      <c r="CF224" s="6">
        <v>0</v>
      </c>
      <c r="CG224" s="2"/>
      <c r="CH224" s="1"/>
      <c r="CI224" s="1"/>
      <c r="CJ224" s="1"/>
      <c r="CK224" s="1"/>
      <c r="CL224" s="4"/>
      <c r="CM224" s="4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3" t="e">
        <f t="shared" si="42"/>
        <v>#DIV/0!</v>
      </c>
      <c r="DF224" s="3" t="e">
        <f t="shared" si="43"/>
        <v>#DIV/0!</v>
      </c>
      <c r="DG224" s="3" t="e">
        <f t="shared" si="48"/>
        <v>#DIV/0!</v>
      </c>
      <c r="DH224" s="28">
        <v>0</v>
      </c>
      <c r="DI224" s="28">
        <v>0</v>
      </c>
      <c r="DJ224" s="28">
        <v>0</v>
      </c>
      <c r="DK224" s="23">
        <v>0</v>
      </c>
      <c r="DL224" s="23">
        <v>0</v>
      </c>
      <c r="DM224" s="23">
        <v>0</v>
      </c>
      <c r="DN224">
        <v>0</v>
      </c>
      <c r="DO224" s="19">
        <v>0</v>
      </c>
      <c r="DP224">
        <v>0</v>
      </c>
      <c r="DQ224">
        <v>0</v>
      </c>
      <c r="DR224" s="6">
        <v>0</v>
      </c>
      <c r="DS224" s="6">
        <v>0</v>
      </c>
      <c r="DT224" s="2"/>
      <c r="DU224" s="1"/>
      <c r="DV224" s="1"/>
      <c r="DW224" s="1"/>
      <c r="DX224" s="1"/>
      <c r="DY224" s="4"/>
      <c r="DZ224" s="4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3" t="e">
        <f t="shared" si="45"/>
        <v>#DIV/0!</v>
      </c>
      <c r="ES224" s="3" t="e">
        <f t="shared" si="46"/>
        <v>#DIV/0!</v>
      </c>
      <c r="ET224" s="3" t="e">
        <f t="shared" si="47"/>
        <v>#DIV/0!</v>
      </c>
    </row>
    <row r="225" spans="1:150" ht="12.75" customHeight="1" x14ac:dyDescent="0.25">
      <c r="A225" s="1">
        <v>537</v>
      </c>
      <c r="B225" s="6" t="s">
        <v>355</v>
      </c>
      <c r="C225" s="28">
        <v>0</v>
      </c>
      <c r="D225" s="28">
        <v>0</v>
      </c>
      <c r="E225" s="28">
        <v>0</v>
      </c>
      <c r="F225" s="23">
        <v>0</v>
      </c>
      <c r="G225" s="23">
        <v>0</v>
      </c>
      <c r="H225" s="23">
        <v>0</v>
      </c>
      <c r="I225">
        <v>0</v>
      </c>
      <c r="J225" s="19">
        <v>0</v>
      </c>
      <c r="K225">
        <v>0</v>
      </c>
      <c r="L225">
        <v>0</v>
      </c>
      <c r="M225" s="6">
        <v>0</v>
      </c>
      <c r="N225" s="2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2" t="e">
        <f t="shared" si="36"/>
        <v>#DIV/0!</v>
      </c>
      <c r="AM225" s="3" t="e">
        <f t="shared" si="37"/>
        <v>#DIV/0!</v>
      </c>
      <c r="AN225" s="3" t="e">
        <f t="shared" si="38"/>
        <v>#DIV/0!</v>
      </c>
      <c r="AO225" s="30">
        <v>0</v>
      </c>
      <c r="AP225" s="28">
        <v>0</v>
      </c>
      <c r="AQ225" s="28">
        <v>0</v>
      </c>
      <c r="AR225" s="25">
        <v>0</v>
      </c>
      <c r="AS225" s="25">
        <v>0</v>
      </c>
      <c r="AT225" s="25">
        <v>0</v>
      </c>
      <c r="AU225">
        <v>0</v>
      </c>
      <c r="AV225" s="19">
        <v>0</v>
      </c>
      <c r="AW225">
        <v>0</v>
      </c>
      <c r="AX225">
        <v>0</v>
      </c>
      <c r="AY225" s="6">
        <v>0</v>
      </c>
      <c r="AZ225" s="2"/>
      <c r="BA225" s="1"/>
      <c r="BB225" s="1"/>
      <c r="BC225" s="1"/>
      <c r="BD225" s="1"/>
      <c r="BE225" s="4"/>
      <c r="BF225" s="4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3" t="e">
        <f t="shared" si="39"/>
        <v>#DIV/0!</v>
      </c>
      <c r="BT225" s="3" t="e">
        <f t="shared" si="40"/>
        <v>#DIV/0!</v>
      </c>
      <c r="BU225" s="3" t="e">
        <f t="shared" si="41"/>
        <v>#DIV/0!</v>
      </c>
      <c r="BV225" s="30">
        <v>0</v>
      </c>
      <c r="BW225" s="28">
        <v>0</v>
      </c>
      <c r="BX225" s="28">
        <v>0</v>
      </c>
      <c r="BY225" s="25">
        <v>0</v>
      </c>
      <c r="BZ225" s="25">
        <v>0</v>
      </c>
      <c r="CA225" s="25">
        <v>0</v>
      </c>
      <c r="CB225">
        <v>0</v>
      </c>
      <c r="CC225" s="19">
        <v>0</v>
      </c>
      <c r="CD225">
        <v>0</v>
      </c>
      <c r="CE225">
        <v>0</v>
      </c>
      <c r="CF225" s="6">
        <v>0</v>
      </c>
      <c r="CG225" s="2"/>
      <c r="CH225" s="1"/>
      <c r="CI225" s="1"/>
      <c r="CJ225" s="1"/>
      <c r="CK225" s="1"/>
      <c r="CL225" s="4"/>
      <c r="CM225" s="4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3" t="e">
        <f t="shared" si="42"/>
        <v>#DIV/0!</v>
      </c>
      <c r="DF225" s="3" t="e">
        <f t="shared" si="43"/>
        <v>#DIV/0!</v>
      </c>
      <c r="DG225" s="3" t="e">
        <f t="shared" si="48"/>
        <v>#DIV/0!</v>
      </c>
      <c r="DH225" s="28">
        <v>0</v>
      </c>
      <c r="DI225" s="28">
        <v>0</v>
      </c>
      <c r="DJ225" s="28">
        <v>0</v>
      </c>
      <c r="DK225" s="23">
        <v>0</v>
      </c>
      <c r="DL225" s="23">
        <v>0</v>
      </c>
      <c r="DM225" s="23">
        <v>0</v>
      </c>
      <c r="DN225">
        <v>0</v>
      </c>
      <c r="DO225" s="19">
        <v>0</v>
      </c>
      <c r="DP225">
        <v>0</v>
      </c>
      <c r="DQ225">
        <v>0</v>
      </c>
      <c r="DR225" s="6">
        <v>0</v>
      </c>
      <c r="DS225" s="6">
        <v>0</v>
      </c>
      <c r="DT225" s="2"/>
      <c r="DU225" s="1"/>
      <c r="DV225" s="1"/>
      <c r="DW225" s="1"/>
      <c r="DX225" s="1"/>
      <c r="DY225" s="4"/>
      <c r="DZ225" s="4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3" t="e">
        <f t="shared" si="45"/>
        <v>#DIV/0!</v>
      </c>
      <c r="ES225" s="3" t="e">
        <f t="shared" si="46"/>
        <v>#DIV/0!</v>
      </c>
      <c r="ET225" s="3" t="e">
        <f t="shared" si="47"/>
        <v>#DIV/0!</v>
      </c>
    </row>
    <row r="226" spans="1:150" ht="12" customHeight="1" x14ac:dyDescent="0.25">
      <c r="A226" s="1">
        <v>538</v>
      </c>
      <c r="B226" s="1" t="s">
        <v>356</v>
      </c>
      <c r="C226" s="28">
        <v>15</v>
      </c>
      <c r="D226" s="28">
        <v>18</v>
      </c>
      <c r="E226" s="28">
        <v>13</v>
      </c>
      <c r="F226" s="23">
        <v>22</v>
      </c>
      <c r="G226" s="23">
        <v>17</v>
      </c>
      <c r="H226" s="23">
        <v>21</v>
      </c>
      <c r="I226">
        <v>23</v>
      </c>
      <c r="J226" s="19">
        <v>22</v>
      </c>
      <c r="K226">
        <v>24</v>
      </c>
      <c r="L226">
        <v>21</v>
      </c>
      <c r="M226" s="6">
        <v>13</v>
      </c>
      <c r="N226" s="2">
        <v>17</v>
      </c>
      <c r="O226" s="1">
        <v>21</v>
      </c>
      <c r="P226" s="1">
        <v>15</v>
      </c>
      <c r="Q226" s="1">
        <v>11</v>
      </c>
      <c r="R226" s="1">
        <v>7</v>
      </c>
      <c r="S226" s="1">
        <v>12</v>
      </c>
      <c r="T226" s="1">
        <v>11</v>
      </c>
      <c r="U226" s="1">
        <v>18</v>
      </c>
      <c r="V226" s="1">
        <v>32</v>
      </c>
      <c r="W226" s="1">
        <v>20</v>
      </c>
      <c r="X226" s="1">
        <v>10</v>
      </c>
      <c r="Y226" s="1">
        <v>21</v>
      </c>
      <c r="Z226" s="1">
        <v>27</v>
      </c>
      <c r="AA226" s="1">
        <v>2</v>
      </c>
      <c r="AB226" s="1">
        <v>2</v>
      </c>
      <c r="AC226" s="1">
        <v>3</v>
      </c>
      <c r="AD226" s="1">
        <v>1</v>
      </c>
      <c r="AE226" s="1">
        <v>0</v>
      </c>
      <c r="AF226" s="1">
        <v>2</v>
      </c>
      <c r="AG226" s="1">
        <v>2</v>
      </c>
      <c r="AH226" s="1">
        <v>1</v>
      </c>
      <c r="AI226" s="1">
        <v>0</v>
      </c>
      <c r="AJ226" s="1">
        <v>0</v>
      </c>
      <c r="AK226" s="1">
        <v>1</v>
      </c>
      <c r="AL226" s="12">
        <f t="shared" si="36"/>
        <v>-0.16666666666666666</v>
      </c>
      <c r="AM226" s="3">
        <f t="shared" si="37"/>
        <v>-0.2857142857142857</v>
      </c>
      <c r="AN226" s="3">
        <f t="shared" si="38"/>
        <v>0.15384615384615385</v>
      </c>
      <c r="AO226" s="30">
        <v>270000</v>
      </c>
      <c r="AP226" s="28">
        <v>247500</v>
      </c>
      <c r="AQ226" s="28">
        <v>226000</v>
      </c>
      <c r="AR226" s="25">
        <v>227288</v>
      </c>
      <c r="AS226" s="25">
        <v>177000</v>
      </c>
      <c r="AT226" s="25">
        <v>162500</v>
      </c>
      <c r="AU226">
        <v>169900</v>
      </c>
      <c r="AV226" s="19">
        <v>153000</v>
      </c>
      <c r="AW226">
        <v>148000</v>
      </c>
      <c r="AX226">
        <v>129000</v>
      </c>
      <c r="AY226" s="6">
        <v>125000</v>
      </c>
      <c r="AZ226" s="2">
        <v>106000</v>
      </c>
      <c r="BA226" s="1">
        <v>97000</v>
      </c>
      <c r="BB226" s="1">
        <v>84000</v>
      </c>
      <c r="BC226" s="1">
        <v>100000</v>
      </c>
      <c r="BD226" s="1">
        <v>135000</v>
      </c>
      <c r="BE226" s="4">
        <v>129500</v>
      </c>
      <c r="BF226" s="4">
        <v>163299</v>
      </c>
      <c r="BG226" s="1">
        <v>168500</v>
      </c>
      <c r="BH226" s="1">
        <v>168250</v>
      </c>
      <c r="BI226" s="1">
        <v>158450</v>
      </c>
      <c r="BJ226" s="1">
        <v>134250</v>
      </c>
      <c r="BK226" s="1">
        <v>130580</v>
      </c>
      <c r="BL226" s="1">
        <v>130000</v>
      </c>
      <c r="BM226" s="1">
        <v>122500</v>
      </c>
      <c r="BN226" s="1">
        <v>112500</v>
      </c>
      <c r="BO226" s="1">
        <v>110000</v>
      </c>
      <c r="BP226" s="1">
        <v>116800</v>
      </c>
      <c r="BQ226" s="1">
        <v>0</v>
      </c>
      <c r="BR226" s="1">
        <v>92500</v>
      </c>
      <c r="BS226" s="3">
        <f t="shared" si="39"/>
        <v>9.0909090909090912E-2</v>
      </c>
      <c r="BT226" s="3">
        <f t="shared" si="40"/>
        <v>0.66153846153846152</v>
      </c>
      <c r="BU226" s="3">
        <f t="shared" si="41"/>
        <v>1.1599999999999999</v>
      </c>
      <c r="BV226" s="30">
        <v>271803</v>
      </c>
      <c r="BW226" s="28">
        <v>234067</v>
      </c>
      <c r="BX226" s="28">
        <v>221458</v>
      </c>
      <c r="BY226" s="25">
        <v>222407</v>
      </c>
      <c r="BZ226" s="25">
        <v>181893</v>
      </c>
      <c r="CA226" s="25">
        <v>163954</v>
      </c>
      <c r="CB226">
        <v>161091</v>
      </c>
      <c r="CC226" s="19">
        <v>155868</v>
      </c>
      <c r="CD226">
        <v>148489</v>
      </c>
      <c r="CE226">
        <v>124870</v>
      </c>
      <c r="CF226" s="6">
        <v>120690</v>
      </c>
      <c r="CG226" s="2">
        <v>104137</v>
      </c>
      <c r="CH226" s="1">
        <v>94278</v>
      </c>
      <c r="CI226" s="1">
        <v>87936</v>
      </c>
      <c r="CJ226" s="1">
        <v>106651</v>
      </c>
      <c r="CK226" s="1">
        <v>136285</v>
      </c>
      <c r="CL226" s="4">
        <v>136478</v>
      </c>
      <c r="CM226" s="4">
        <v>166318</v>
      </c>
      <c r="CN226" s="1">
        <v>166188</v>
      </c>
      <c r="CO226" s="1">
        <v>174563</v>
      </c>
      <c r="CP226" s="1">
        <v>161041</v>
      </c>
      <c r="CQ226" s="1">
        <v>141896</v>
      </c>
      <c r="CR226" s="1">
        <v>131011</v>
      </c>
      <c r="CS226" s="1">
        <v>125005</v>
      </c>
      <c r="CT226" s="1">
        <v>122500</v>
      </c>
      <c r="CU226" s="1">
        <v>112500</v>
      </c>
      <c r="CV226" s="1">
        <v>109083</v>
      </c>
      <c r="CW226" s="1">
        <v>116800</v>
      </c>
      <c r="CX226" s="1">
        <v>0</v>
      </c>
      <c r="CY226" s="1">
        <v>92500</v>
      </c>
      <c r="CZ226" s="1">
        <v>101250</v>
      </c>
      <c r="DA226" s="1">
        <v>83700</v>
      </c>
      <c r="DB226" s="1">
        <v>0</v>
      </c>
      <c r="DC226" s="1">
        <v>0</v>
      </c>
      <c r="DD226" s="1">
        <v>88500</v>
      </c>
      <c r="DE226" s="3">
        <f t="shared" si="42"/>
        <v>0.16121879632754724</v>
      </c>
      <c r="DF226" s="3">
        <f t="shared" si="43"/>
        <v>0.65780035863717867</v>
      </c>
      <c r="DG226" s="3">
        <f t="shared" si="48"/>
        <v>1.2520755654983844</v>
      </c>
      <c r="DH226" s="28">
        <v>16</v>
      </c>
      <c r="DI226" s="28">
        <v>22</v>
      </c>
      <c r="DJ226" s="28">
        <v>9</v>
      </c>
      <c r="DK226" s="23">
        <v>11</v>
      </c>
      <c r="DL226" s="23">
        <v>34</v>
      </c>
      <c r="DM226" s="23">
        <v>82</v>
      </c>
      <c r="DN226">
        <v>59</v>
      </c>
      <c r="DO226" s="19">
        <v>34</v>
      </c>
      <c r="DP226">
        <v>92</v>
      </c>
      <c r="DQ226">
        <v>115</v>
      </c>
      <c r="DR226" s="6">
        <v>81</v>
      </c>
      <c r="DS226" s="6">
        <v>81</v>
      </c>
      <c r="DT226" s="2">
        <v>78</v>
      </c>
      <c r="DU226" s="1">
        <v>103</v>
      </c>
      <c r="DV226" s="1">
        <v>105</v>
      </c>
      <c r="DW226" s="1">
        <v>145</v>
      </c>
      <c r="DX226" s="1">
        <v>132</v>
      </c>
      <c r="DY226" s="4">
        <v>228</v>
      </c>
      <c r="DZ226" s="4">
        <v>103</v>
      </c>
      <c r="EA226" s="1">
        <v>160</v>
      </c>
      <c r="EB226" s="1">
        <v>81</v>
      </c>
      <c r="EC226" s="1">
        <v>99</v>
      </c>
      <c r="ED226" s="1">
        <v>46</v>
      </c>
      <c r="EE226" s="1">
        <v>26</v>
      </c>
      <c r="EF226" s="1">
        <v>54</v>
      </c>
      <c r="EG226" s="1">
        <v>112</v>
      </c>
      <c r="EH226" s="1">
        <v>53</v>
      </c>
      <c r="EI226" s="1">
        <v>30</v>
      </c>
      <c r="EJ226" s="1">
        <v>114</v>
      </c>
      <c r="EK226" s="1">
        <v>0</v>
      </c>
      <c r="EL226" s="1">
        <v>165</v>
      </c>
      <c r="EM226" s="1">
        <v>146</v>
      </c>
      <c r="EN226" s="1">
        <v>72</v>
      </c>
      <c r="EO226" s="1">
        <v>0</v>
      </c>
      <c r="EP226" s="1">
        <v>0</v>
      </c>
      <c r="EQ226" s="1">
        <v>92</v>
      </c>
      <c r="ER226" s="3">
        <f t="shared" si="45"/>
        <v>-0.27272727272727271</v>
      </c>
      <c r="ES226" s="3">
        <f t="shared" si="46"/>
        <v>-0.80487804878048785</v>
      </c>
      <c r="ET226" s="3">
        <f t="shared" si="47"/>
        <v>-0.80246913580246915</v>
      </c>
    </row>
    <row r="227" spans="1:150" ht="12.75" customHeight="1" x14ac:dyDescent="0.25">
      <c r="A227" s="1">
        <v>540</v>
      </c>
      <c r="B227" s="1" t="s">
        <v>357</v>
      </c>
      <c r="C227" s="28">
        <v>118</v>
      </c>
      <c r="D227" s="28">
        <v>106</v>
      </c>
      <c r="E227" s="28">
        <v>114</v>
      </c>
      <c r="F227" s="23">
        <v>146</v>
      </c>
      <c r="G227" s="23">
        <v>179</v>
      </c>
      <c r="H227" s="23">
        <v>156</v>
      </c>
      <c r="I227">
        <v>138</v>
      </c>
      <c r="J227" s="19">
        <v>159</v>
      </c>
      <c r="K227">
        <v>166</v>
      </c>
      <c r="L227">
        <v>149</v>
      </c>
      <c r="M227" s="6">
        <v>142</v>
      </c>
      <c r="N227" s="2">
        <v>127</v>
      </c>
      <c r="O227" s="1">
        <v>115</v>
      </c>
      <c r="P227" s="1">
        <v>99</v>
      </c>
      <c r="Q227" s="1">
        <v>71</v>
      </c>
      <c r="R227" s="1">
        <v>73</v>
      </c>
      <c r="S227" s="1">
        <v>70</v>
      </c>
      <c r="T227" s="1">
        <v>90</v>
      </c>
      <c r="U227" s="1">
        <v>148</v>
      </c>
      <c r="V227" s="1">
        <v>178</v>
      </c>
      <c r="W227" s="1">
        <v>172</v>
      </c>
      <c r="X227" s="1">
        <v>207</v>
      </c>
      <c r="Y227" s="1">
        <v>171</v>
      </c>
      <c r="Z227" s="1">
        <v>165</v>
      </c>
      <c r="AA227" s="1">
        <v>195</v>
      </c>
      <c r="AB227" s="1">
        <v>115</v>
      </c>
      <c r="AC227" s="1">
        <v>104</v>
      </c>
      <c r="AD227" s="1">
        <v>108</v>
      </c>
      <c r="AE227" s="1">
        <v>95</v>
      </c>
      <c r="AF227" s="1">
        <v>93</v>
      </c>
      <c r="AG227" s="1">
        <v>81</v>
      </c>
      <c r="AH227" s="1">
        <v>70</v>
      </c>
      <c r="AI227" s="1">
        <v>87</v>
      </c>
      <c r="AJ227" s="1">
        <v>57</v>
      </c>
      <c r="AK227" s="1">
        <v>1</v>
      </c>
      <c r="AL227" s="12">
        <f t="shared" si="36"/>
        <v>0.11320754716981132</v>
      </c>
      <c r="AM227" s="3">
        <f t="shared" si="37"/>
        <v>-0.24358974358974358</v>
      </c>
      <c r="AN227" s="3">
        <f t="shared" si="38"/>
        <v>-0.16901408450704225</v>
      </c>
      <c r="AO227" s="30">
        <v>330000</v>
      </c>
      <c r="AP227" s="28">
        <v>306500</v>
      </c>
      <c r="AQ227" s="28">
        <v>286500</v>
      </c>
      <c r="AR227" s="25">
        <v>263000</v>
      </c>
      <c r="AS227" s="25">
        <v>230000</v>
      </c>
      <c r="AT227" s="25">
        <v>206500</v>
      </c>
      <c r="AU227">
        <v>224250</v>
      </c>
      <c r="AV227" s="19">
        <v>230000</v>
      </c>
      <c r="AW227">
        <v>216000</v>
      </c>
      <c r="AX227">
        <v>185000</v>
      </c>
      <c r="AY227" s="6">
        <v>180000</v>
      </c>
      <c r="AZ227" s="2">
        <v>165000</v>
      </c>
      <c r="BA227" s="1">
        <v>144000</v>
      </c>
      <c r="BB227" s="1">
        <v>167500</v>
      </c>
      <c r="BC227" s="1">
        <v>165000</v>
      </c>
      <c r="BD227" s="1">
        <v>174000</v>
      </c>
      <c r="BE227" s="4">
        <v>196875</v>
      </c>
      <c r="BF227" s="4">
        <v>192250</v>
      </c>
      <c r="BG227" s="1">
        <v>209147</v>
      </c>
      <c r="BH227" s="1">
        <v>207500</v>
      </c>
      <c r="BI227" s="1">
        <v>184750</v>
      </c>
      <c r="BJ227" s="1">
        <v>170500</v>
      </c>
      <c r="BK227" s="1">
        <v>163720</v>
      </c>
      <c r="BL227" s="1">
        <v>157000</v>
      </c>
      <c r="BM227" s="1">
        <v>144000</v>
      </c>
      <c r="BN227" s="1">
        <v>126650</v>
      </c>
      <c r="BO227" s="1">
        <v>135425</v>
      </c>
      <c r="BP227" s="1">
        <v>125000</v>
      </c>
      <c r="BQ227" s="1">
        <v>120000</v>
      </c>
      <c r="BR227" s="1">
        <v>113000</v>
      </c>
      <c r="BS227" s="3">
        <f t="shared" si="39"/>
        <v>7.6672104404567704E-2</v>
      </c>
      <c r="BT227" s="3">
        <f t="shared" si="40"/>
        <v>0.59806295399515741</v>
      </c>
      <c r="BU227" s="3">
        <f t="shared" si="41"/>
        <v>0.83333333333333337</v>
      </c>
      <c r="BV227" s="30">
        <v>377368</v>
      </c>
      <c r="BW227" s="28">
        <v>349238</v>
      </c>
      <c r="BX227" s="28">
        <v>332720</v>
      </c>
      <c r="BY227" s="25">
        <v>290417</v>
      </c>
      <c r="BZ227" s="25">
        <v>261659</v>
      </c>
      <c r="CA227" s="25">
        <v>243033</v>
      </c>
      <c r="CB227">
        <v>236110</v>
      </c>
      <c r="CC227" s="19">
        <v>254430</v>
      </c>
      <c r="CD227">
        <v>234167</v>
      </c>
      <c r="CE227">
        <v>201878</v>
      </c>
      <c r="CF227" s="6">
        <v>196886</v>
      </c>
      <c r="CG227" s="2">
        <v>184987</v>
      </c>
      <c r="CH227" s="1">
        <v>161744</v>
      </c>
      <c r="CI227" s="1">
        <v>175811</v>
      </c>
      <c r="CJ227" s="1">
        <v>177319</v>
      </c>
      <c r="CK227" s="1">
        <v>173867</v>
      </c>
      <c r="CL227" s="4">
        <v>203677</v>
      </c>
      <c r="CM227" s="4">
        <v>233077</v>
      </c>
      <c r="CN227" s="1">
        <v>229172</v>
      </c>
      <c r="CO227" s="1">
        <v>264681</v>
      </c>
      <c r="CP227" s="1">
        <v>209898</v>
      </c>
      <c r="CQ227" s="1">
        <v>185659</v>
      </c>
      <c r="CR227" s="1">
        <v>183209</v>
      </c>
      <c r="CS227" s="1">
        <v>162374</v>
      </c>
      <c r="CT227" s="1">
        <v>161246</v>
      </c>
      <c r="CU227" s="1">
        <v>132967</v>
      </c>
      <c r="CV227" s="1">
        <v>138955</v>
      </c>
      <c r="CW227" s="1">
        <v>127843</v>
      </c>
      <c r="CX227" s="1">
        <v>123558</v>
      </c>
      <c r="CY227" s="1">
        <v>117047</v>
      </c>
      <c r="CZ227" s="1">
        <v>113136</v>
      </c>
      <c r="DA227" s="1">
        <v>110700</v>
      </c>
      <c r="DB227" s="1">
        <v>111404</v>
      </c>
      <c r="DC227" s="1">
        <v>98813</v>
      </c>
      <c r="DD227" s="1">
        <v>101000</v>
      </c>
      <c r="DE227" s="3">
        <f t="shared" si="42"/>
        <v>8.0546790440902766E-2</v>
      </c>
      <c r="DF227" s="3">
        <f t="shared" si="43"/>
        <v>0.55274386605934178</v>
      </c>
      <c r="DG227" s="3">
        <f t="shared" si="48"/>
        <v>0.9166827504241033</v>
      </c>
      <c r="DH227" s="28">
        <v>44</v>
      </c>
      <c r="DI227" s="28">
        <v>36</v>
      </c>
      <c r="DJ227" s="28">
        <v>32</v>
      </c>
      <c r="DK227" s="23">
        <v>26</v>
      </c>
      <c r="DL227" s="23">
        <v>52</v>
      </c>
      <c r="DM227" s="23">
        <v>74</v>
      </c>
      <c r="DN227">
        <v>70</v>
      </c>
      <c r="DO227" s="19">
        <v>54</v>
      </c>
      <c r="DP227">
        <v>75</v>
      </c>
      <c r="DQ227">
        <v>100</v>
      </c>
      <c r="DR227" s="6">
        <v>94</v>
      </c>
      <c r="DS227" s="6">
        <v>94</v>
      </c>
      <c r="DT227" s="2">
        <v>102</v>
      </c>
      <c r="DU227" s="1">
        <v>165</v>
      </c>
      <c r="DV227" s="1">
        <v>176</v>
      </c>
      <c r="DW227" s="1">
        <v>220</v>
      </c>
      <c r="DX227" s="1">
        <v>167</v>
      </c>
      <c r="DY227" s="4">
        <v>188</v>
      </c>
      <c r="DZ227" s="4">
        <v>135</v>
      </c>
      <c r="EA227" s="1">
        <v>112</v>
      </c>
      <c r="EB227" s="1">
        <v>68</v>
      </c>
      <c r="EC227" s="1">
        <v>104</v>
      </c>
      <c r="ED227" s="1">
        <v>47</v>
      </c>
      <c r="EE227" s="1">
        <v>37</v>
      </c>
      <c r="EF227" s="1">
        <v>29</v>
      </c>
      <c r="EG227" s="1">
        <v>33</v>
      </c>
      <c r="EH227" s="1">
        <v>30</v>
      </c>
      <c r="EI227" s="1">
        <v>50</v>
      </c>
      <c r="EJ227" s="1">
        <v>21</v>
      </c>
      <c r="EK227" s="1">
        <v>58</v>
      </c>
      <c r="EL227" s="1">
        <v>48</v>
      </c>
      <c r="EM227" s="1">
        <v>105</v>
      </c>
      <c r="EN227" s="1">
        <v>84</v>
      </c>
      <c r="EO227" s="1">
        <v>67</v>
      </c>
      <c r="EP227" s="1">
        <v>66</v>
      </c>
      <c r="EQ227" s="1">
        <v>76</v>
      </c>
      <c r="ER227" s="3">
        <f t="shared" si="45"/>
        <v>0.22222222222222221</v>
      </c>
      <c r="ES227" s="3">
        <f t="shared" si="46"/>
        <v>-0.40540540540540543</v>
      </c>
      <c r="ET227" s="3">
        <f t="shared" si="47"/>
        <v>-0.53191489361702127</v>
      </c>
    </row>
    <row r="228" spans="1:150" ht="12.75" customHeight="1" x14ac:dyDescent="0.25">
      <c r="A228" s="1">
        <v>541</v>
      </c>
      <c r="B228" s="7" t="s">
        <v>358</v>
      </c>
      <c r="C228" s="28">
        <v>0</v>
      </c>
      <c r="D228" s="28">
        <v>0</v>
      </c>
      <c r="E228" s="28">
        <v>0</v>
      </c>
      <c r="F228" s="23">
        <v>0</v>
      </c>
      <c r="G228" s="23">
        <v>0</v>
      </c>
      <c r="H228" s="23">
        <v>0</v>
      </c>
      <c r="I228">
        <v>0</v>
      </c>
      <c r="J228" s="19">
        <v>0</v>
      </c>
      <c r="K228">
        <v>0</v>
      </c>
      <c r="L228">
        <v>0</v>
      </c>
      <c r="M228" s="6">
        <v>0</v>
      </c>
      <c r="N228" s="2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2" t="e">
        <f t="shared" si="36"/>
        <v>#DIV/0!</v>
      </c>
      <c r="AM228" s="3" t="e">
        <f t="shared" si="37"/>
        <v>#DIV/0!</v>
      </c>
      <c r="AN228" s="3" t="e">
        <f t="shared" si="38"/>
        <v>#DIV/0!</v>
      </c>
      <c r="AO228" s="30">
        <v>0</v>
      </c>
      <c r="AP228" s="28">
        <v>0</v>
      </c>
      <c r="AQ228" s="28">
        <v>0</v>
      </c>
      <c r="AR228" s="25">
        <v>0</v>
      </c>
      <c r="AS228" s="25">
        <v>0</v>
      </c>
      <c r="AT228" s="25">
        <v>0</v>
      </c>
      <c r="AU228">
        <v>0</v>
      </c>
      <c r="AV228" s="19">
        <v>0</v>
      </c>
      <c r="AW228">
        <v>0</v>
      </c>
      <c r="AX228">
        <v>0</v>
      </c>
      <c r="AY228" s="6">
        <v>0</v>
      </c>
      <c r="AZ228" s="2"/>
      <c r="BA228" s="1"/>
      <c r="BB228" s="1"/>
      <c r="BC228" s="1"/>
      <c r="BD228" s="1"/>
      <c r="BE228" s="4"/>
      <c r="BF228" s="4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3" t="e">
        <f t="shared" si="39"/>
        <v>#DIV/0!</v>
      </c>
      <c r="BT228" s="3" t="e">
        <f t="shared" si="40"/>
        <v>#DIV/0!</v>
      </c>
      <c r="BU228" s="3" t="e">
        <f t="shared" si="41"/>
        <v>#DIV/0!</v>
      </c>
      <c r="BV228" s="30">
        <v>0</v>
      </c>
      <c r="BW228" s="28">
        <v>0</v>
      </c>
      <c r="BX228" s="28">
        <v>0</v>
      </c>
      <c r="BY228" s="25">
        <v>0</v>
      </c>
      <c r="BZ228" s="25">
        <v>0</v>
      </c>
      <c r="CA228" s="25">
        <v>0</v>
      </c>
      <c r="CB228">
        <v>0</v>
      </c>
      <c r="CC228" s="19">
        <v>0</v>
      </c>
      <c r="CD228">
        <v>0</v>
      </c>
      <c r="CE228">
        <v>0</v>
      </c>
      <c r="CF228" s="6">
        <v>0</v>
      </c>
      <c r="CG228" s="2"/>
      <c r="CH228" s="1"/>
      <c r="CI228" s="1"/>
      <c r="CJ228" s="1"/>
      <c r="CK228" s="1"/>
      <c r="CL228" s="4"/>
      <c r="CM228" s="4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3" t="e">
        <f t="shared" si="42"/>
        <v>#DIV/0!</v>
      </c>
      <c r="DF228" s="3" t="e">
        <f t="shared" si="43"/>
        <v>#DIV/0!</v>
      </c>
      <c r="DG228" s="3" t="e">
        <f t="shared" si="48"/>
        <v>#DIV/0!</v>
      </c>
      <c r="DH228" s="28">
        <v>0</v>
      </c>
      <c r="DI228" s="28">
        <v>0</v>
      </c>
      <c r="DJ228" s="28">
        <v>0</v>
      </c>
      <c r="DK228" s="23">
        <v>0</v>
      </c>
      <c r="DL228" s="23">
        <v>0</v>
      </c>
      <c r="DM228" s="23">
        <v>0</v>
      </c>
      <c r="DN228">
        <v>0</v>
      </c>
      <c r="DO228" s="19">
        <v>0</v>
      </c>
      <c r="DP228">
        <v>0</v>
      </c>
      <c r="DQ228">
        <v>0</v>
      </c>
      <c r="DR228" s="6">
        <v>0</v>
      </c>
      <c r="DS228" s="6">
        <v>0</v>
      </c>
      <c r="DT228" s="2"/>
      <c r="DU228" s="1"/>
      <c r="DV228" s="1"/>
      <c r="DW228" s="1"/>
      <c r="DX228" s="1"/>
      <c r="DY228" s="4"/>
      <c r="DZ228" s="4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3" t="e">
        <f t="shared" si="45"/>
        <v>#DIV/0!</v>
      </c>
      <c r="ES228" s="3" t="e">
        <f t="shared" si="46"/>
        <v>#DIV/0!</v>
      </c>
      <c r="ET228" s="3" t="e">
        <f t="shared" si="47"/>
        <v>#DIV/0!</v>
      </c>
    </row>
    <row r="229" spans="1:150" ht="12.75" customHeight="1" x14ac:dyDescent="0.25">
      <c r="A229" s="1">
        <v>542</v>
      </c>
      <c r="B229" s="1" t="s">
        <v>359</v>
      </c>
      <c r="C229" s="28">
        <v>11</v>
      </c>
      <c r="D229" s="28">
        <v>15</v>
      </c>
      <c r="E229" s="28">
        <v>21</v>
      </c>
      <c r="F229" s="23">
        <v>28</v>
      </c>
      <c r="G229" s="23">
        <v>27</v>
      </c>
      <c r="H229" s="23">
        <v>16</v>
      </c>
      <c r="I229">
        <v>12</v>
      </c>
      <c r="J229" s="19">
        <v>18</v>
      </c>
      <c r="K229">
        <v>18</v>
      </c>
      <c r="L229">
        <v>20</v>
      </c>
      <c r="M229" s="6">
        <v>15</v>
      </c>
      <c r="N229" s="2">
        <v>16</v>
      </c>
      <c r="O229" s="1">
        <v>17</v>
      </c>
      <c r="P229" s="1">
        <v>13</v>
      </c>
      <c r="Q229" s="1">
        <v>10</v>
      </c>
      <c r="R229" s="1">
        <v>10</v>
      </c>
      <c r="S229" s="1">
        <v>5</v>
      </c>
      <c r="T229" s="1">
        <v>16</v>
      </c>
      <c r="U229" s="1">
        <v>11</v>
      </c>
      <c r="V229" s="1">
        <v>20</v>
      </c>
      <c r="W229" s="1">
        <v>19</v>
      </c>
      <c r="X229" s="1">
        <v>15</v>
      </c>
      <c r="Y229" s="1">
        <v>21</v>
      </c>
      <c r="Z229" s="1">
        <v>19</v>
      </c>
      <c r="AA229" s="1">
        <v>14</v>
      </c>
      <c r="AB229" s="1">
        <v>14</v>
      </c>
      <c r="AC229" s="1">
        <v>19</v>
      </c>
      <c r="AD229" s="1">
        <v>8</v>
      </c>
      <c r="AE229" s="1">
        <v>2</v>
      </c>
      <c r="AF229" s="1">
        <v>1</v>
      </c>
      <c r="AG229" s="1">
        <v>1</v>
      </c>
      <c r="AH229" s="1">
        <v>1</v>
      </c>
      <c r="AI229" s="1">
        <v>4</v>
      </c>
      <c r="AJ229" s="1">
        <v>0</v>
      </c>
      <c r="AK229" s="1">
        <v>1</v>
      </c>
      <c r="AL229" s="12">
        <f t="shared" si="36"/>
        <v>-0.26666666666666666</v>
      </c>
      <c r="AM229" s="3">
        <f t="shared" si="37"/>
        <v>-0.3125</v>
      </c>
      <c r="AN229" s="3">
        <f t="shared" si="38"/>
        <v>-0.26666666666666666</v>
      </c>
      <c r="AO229" s="30">
        <v>285000</v>
      </c>
      <c r="AP229" s="28">
        <v>312000</v>
      </c>
      <c r="AQ229" s="28">
        <v>269990</v>
      </c>
      <c r="AR229" s="25">
        <v>296170</v>
      </c>
      <c r="AS229" s="25">
        <v>207000</v>
      </c>
      <c r="AT229" s="25">
        <v>193500</v>
      </c>
      <c r="AU229">
        <v>165750</v>
      </c>
      <c r="AV229" s="19">
        <v>160312</v>
      </c>
      <c r="AW229">
        <v>149250</v>
      </c>
      <c r="AX229">
        <v>147450</v>
      </c>
      <c r="AY229" s="6">
        <v>118000</v>
      </c>
      <c r="AZ229" s="2">
        <v>111000</v>
      </c>
      <c r="BA229" s="1">
        <v>123000</v>
      </c>
      <c r="BB229" s="1">
        <v>115000</v>
      </c>
      <c r="BC229" s="1">
        <v>117000</v>
      </c>
      <c r="BD229" s="1">
        <v>120000</v>
      </c>
      <c r="BE229" s="4">
        <v>139000</v>
      </c>
      <c r="BF229" s="4">
        <v>214795</v>
      </c>
      <c r="BG229" s="1">
        <v>191500</v>
      </c>
      <c r="BH229" s="1">
        <v>177250</v>
      </c>
      <c r="BI229" s="1">
        <v>177000</v>
      </c>
      <c r="BJ229" s="1">
        <v>165000</v>
      </c>
      <c r="BK229" s="1">
        <v>147200</v>
      </c>
      <c r="BL229" s="1">
        <v>148375</v>
      </c>
      <c r="BM229" s="1">
        <v>128854</v>
      </c>
      <c r="BN229" s="1">
        <v>129750</v>
      </c>
      <c r="BO229" s="1">
        <v>123687</v>
      </c>
      <c r="BP229" s="1">
        <v>126556</v>
      </c>
      <c r="BQ229" s="1">
        <v>56950</v>
      </c>
      <c r="BR229" s="1">
        <v>58000</v>
      </c>
      <c r="BS229" s="3">
        <f t="shared" si="39"/>
        <v>-8.6538461538461536E-2</v>
      </c>
      <c r="BT229" s="3">
        <f t="shared" si="40"/>
        <v>0.47286821705426357</v>
      </c>
      <c r="BU229" s="3">
        <f t="shared" si="41"/>
        <v>1.4152542372881356</v>
      </c>
      <c r="BV229" s="30">
        <v>276991</v>
      </c>
      <c r="BW229" s="28">
        <v>315789</v>
      </c>
      <c r="BX229" s="28">
        <v>267563</v>
      </c>
      <c r="BY229" s="25">
        <v>268313</v>
      </c>
      <c r="BZ229" s="25">
        <v>217696</v>
      </c>
      <c r="CA229" s="25">
        <v>196169</v>
      </c>
      <c r="CB229">
        <v>167916</v>
      </c>
      <c r="CC229" s="19">
        <v>153862</v>
      </c>
      <c r="CD229">
        <v>163883</v>
      </c>
      <c r="CE229">
        <v>149457</v>
      </c>
      <c r="CF229" s="6">
        <v>129412</v>
      </c>
      <c r="CG229" s="2">
        <v>115052</v>
      </c>
      <c r="CH229" s="1">
        <v>118358</v>
      </c>
      <c r="CI229" s="1">
        <v>102130</v>
      </c>
      <c r="CJ229" s="1">
        <v>116490</v>
      </c>
      <c r="CK229" s="1">
        <v>114390</v>
      </c>
      <c r="CL229" s="4">
        <v>163200</v>
      </c>
      <c r="CM229" s="4">
        <v>214765</v>
      </c>
      <c r="CN229" s="1">
        <v>195390</v>
      </c>
      <c r="CO229" s="1">
        <v>181416</v>
      </c>
      <c r="CP229" s="1">
        <v>180422</v>
      </c>
      <c r="CQ229" s="1">
        <v>170622</v>
      </c>
      <c r="CR229" s="1">
        <v>142364</v>
      </c>
      <c r="CS229" s="1">
        <v>148324</v>
      </c>
      <c r="CT229" s="1">
        <v>125890</v>
      </c>
      <c r="CU229" s="1">
        <v>113928</v>
      </c>
      <c r="CV229" s="1">
        <v>109269</v>
      </c>
      <c r="CW229" s="1">
        <v>123132</v>
      </c>
      <c r="CX229" s="1">
        <v>56950</v>
      </c>
      <c r="CY229" s="1">
        <v>58000</v>
      </c>
      <c r="CZ229" s="1">
        <v>59000</v>
      </c>
      <c r="DA229" s="1">
        <v>58000</v>
      </c>
      <c r="DB229" s="1">
        <v>56325</v>
      </c>
      <c r="DC229" s="1">
        <v>0</v>
      </c>
      <c r="DD229" s="1">
        <v>44000</v>
      </c>
      <c r="DE229" s="3">
        <f t="shared" si="42"/>
        <v>-0.12286051762410977</v>
      </c>
      <c r="DF229" s="3">
        <f t="shared" si="43"/>
        <v>0.4120018963240879</v>
      </c>
      <c r="DG229" s="3">
        <f t="shared" si="48"/>
        <v>1.1403811083979847</v>
      </c>
      <c r="DH229" s="28">
        <v>53</v>
      </c>
      <c r="DI229" s="28">
        <v>37</v>
      </c>
      <c r="DJ229" s="28">
        <v>62</v>
      </c>
      <c r="DK229" s="23">
        <v>105</v>
      </c>
      <c r="DL229" s="23">
        <v>47</v>
      </c>
      <c r="DM229" s="23">
        <v>67</v>
      </c>
      <c r="DN229">
        <v>62</v>
      </c>
      <c r="DO229" s="19">
        <v>49</v>
      </c>
      <c r="DP229">
        <v>78</v>
      </c>
      <c r="DQ229">
        <v>81</v>
      </c>
      <c r="DR229" s="6">
        <v>155</v>
      </c>
      <c r="DS229" s="6">
        <v>155</v>
      </c>
      <c r="DT229" s="2">
        <v>82</v>
      </c>
      <c r="DU229" s="1">
        <v>158</v>
      </c>
      <c r="DV229" s="1">
        <v>137</v>
      </c>
      <c r="DW229" s="1">
        <v>192</v>
      </c>
      <c r="DX229" s="1">
        <v>199</v>
      </c>
      <c r="DY229" s="4">
        <v>235</v>
      </c>
      <c r="DZ229" s="4">
        <v>108</v>
      </c>
      <c r="EA229" s="1">
        <v>102</v>
      </c>
      <c r="EB229" s="1">
        <v>65</v>
      </c>
      <c r="EC229" s="1">
        <v>112</v>
      </c>
      <c r="ED229" s="1">
        <v>49</v>
      </c>
      <c r="EE229" s="1">
        <v>45</v>
      </c>
      <c r="EF229" s="1">
        <v>62</v>
      </c>
      <c r="EG229" s="1">
        <v>69</v>
      </c>
      <c r="EH229" s="1">
        <v>62</v>
      </c>
      <c r="EI229" s="1">
        <v>79</v>
      </c>
      <c r="EJ229" s="1">
        <v>11</v>
      </c>
      <c r="EK229" s="1">
        <v>83</v>
      </c>
      <c r="EL229" s="1">
        <v>81</v>
      </c>
      <c r="EM229" s="1">
        <v>80</v>
      </c>
      <c r="EN229" s="1">
        <v>149</v>
      </c>
      <c r="EO229" s="1">
        <v>125</v>
      </c>
      <c r="EP229" s="1">
        <v>0</v>
      </c>
      <c r="EQ229" s="1">
        <v>239</v>
      </c>
      <c r="ER229" s="3">
        <f t="shared" si="45"/>
        <v>0.43243243243243246</v>
      </c>
      <c r="ES229" s="3">
        <f t="shared" si="46"/>
        <v>-0.20895522388059701</v>
      </c>
      <c r="ET229" s="3">
        <f t="shared" si="47"/>
        <v>-0.65806451612903227</v>
      </c>
    </row>
    <row r="230" spans="1:150" ht="12.75" customHeight="1" x14ac:dyDescent="0.25">
      <c r="A230" s="1">
        <v>543</v>
      </c>
      <c r="B230" s="1" t="s">
        <v>360</v>
      </c>
      <c r="C230" s="28">
        <v>27</v>
      </c>
      <c r="D230" s="28">
        <v>29</v>
      </c>
      <c r="E230" s="28">
        <v>33</v>
      </c>
      <c r="F230" s="23">
        <v>33</v>
      </c>
      <c r="G230" s="23">
        <v>51</v>
      </c>
      <c r="H230" s="23">
        <v>42</v>
      </c>
      <c r="I230">
        <v>40</v>
      </c>
      <c r="J230" s="19">
        <v>45</v>
      </c>
      <c r="K230">
        <v>26</v>
      </c>
      <c r="L230">
        <v>48</v>
      </c>
      <c r="M230" s="6">
        <v>20</v>
      </c>
      <c r="N230" s="2">
        <v>43</v>
      </c>
      <c r="O230" s="1">
        <v>50</v>
      </c>
      <c r="P230" s="1">
        <v>38</v>
      </c>
      <c r="Q230" s="1">
        <v>16</v>
      </c>
      <c r="R230" s="1">
        <v>24</v>
      </c>
      <c r="S230" s="1">
        <v>9</v>
      </c>
      <c r="T230" s="1">
        <v>29</v>
      </c>
      <c r="U230" s="1">
        <v>53</v>
      </c>
      <c r="V230" s="1">
        <v>48</v>
      </c>
      <c r="W230" s="1">
        <v>43</v>
      </c>
      <c r="X230" s="1">
        <v>38</v>
      </c>
      <c r="Y230" s="1">
        <v>25</v>
      </c>
      <c r="Z230" s="1">
        <v>21</v>
      </c>
      <c r="AA230" s="1">
        <v>22</v>
      </c>
      <c r="AB230" s="1">
        <v>19</v>
      </c>
      <c r="AC230" s="1">
        <v>16</v>
      </c>
      <c r="AD230" s="1">
        <v>12</v>
      </c>
      <c r="AE230" s="1">
        <v>4</v>
      </c>
      <c r="AF230" s="1">
        <v>10</v>
      </c>
      <c r="AG230" s="1">
        <v>7</v>
      </c>
      <c r="AH230" s="1">
        <v>2</v>
      </c>
      <c r="AI230" s="1">
        <v>0</v>
      </c>
      <c r="AJ230" s="1">
        <v>0</v>
      </c>
      <c r="AK230" s="1">
        <v>0</v>
      </c>
      <c r="AL230" s="12">
        <f t="shared" si="36"/>
        <v>-6.8965517241379309E-2</v>
      </c>
      <c r="AM230" s="3">
        <f t="shared" si="37"/>
        <v>-0.35714285714285715</v>
      </c>
      <c r="AN230" s="3">
        <f t="shared" si="38"/>
        <v>0.35</v>
      </c>
      <c r="AO230" s="30">
        <v>283000</v>
      </c>
      <c r="AP230" s="28">
        <v>280000</v>
      </c>
      <c r="AQ230" s="28">
        <v>245000</v>
      </c>
      <c r="AR230" s="25">
        <v>259315</v>
      </c>
      <c r="AS230" s="25">
        <v>190000</v>
      </c>
      <c r="AT230" s="25">
        <v>189950</v>
      </c>
      <c r="AU230">
        <v>181000</v>
      </c>
      <c r="AV230" s="19">
        <v>173000</v>
      </c>
      <c r="AW230">
        <v>161500</v>
      </c>
      <c r="AX230">
        <v>139328</v>
      </c>
      <c r="AY230" s="6">
        <v>127950</v>
      </c>
      <c r="AZ230" s="2">
        <v>130000</v>
      </c>
      <c r="BA230" s="1">
        <v>105000</v>
      </c>
      <c r="BB230" s="1">
        <v>108000</v>
      </c>
      <c r="BC230" s="1">
        <v>116200</v>
      </c>
      <c r="BD230" s="1">
        <v>146250</v>
      </c>
      <c r="BE230" s="4">
        <v>154900</v>
      </c>
      <c r="BF230" s="4">
        <v>173500</v>
      </c>
      <c r="BG230" s="1">
        <v>189900</v>
      </c>
      <c r="BH230" s="1">
        <v>182280</v>
      </c>
      <c r="BI230" s="1">
        <v>168000</v>
      </c>
      <c r="BJ230" s="1">
        <v>151800</v>
      </c>
      <c r="BK230" s="1">
        <v>147000</v>
      </c>
      <c r="BL230" s="1">
        <v>135000</v>
      </c>
      <c r="BM230" s="1">
        <v>132281</v>
      </c>
      <c r="BN230" s="1">
        <v>130000</v>
      </c>
      <c r="BO230" s="1">
        <v>116250</v>
      </c>
      <c r="BP230" s="1">
        <v>121425</v>
      </c>
      <c r="BQ230" s="1">
        <v>87950</v>
      </c>
      <c r="BR230" s="1">
        <v>0</v>
      </c>
      <c r="BS230" s="3">
        <f t="shared" si="39"/>
        <v>1.0714285714285714E-2</v>
      </c>
      <c r="BT230" s="3">
        <f t="shared" si="40"/>
        <v>0.48986575414582784</v>
      </c>
      <c r="BU230" s="3">
        <f t="shared" si="41"/>
        <v>1.2118014849550605</v>
      </c>
      <c r="BV230" s="30">
        <v>280477</v>
      </c>
      <c r="BW230" s="28">
        <v>276938</v>
      </c>
      <c r="BX230" s="28">
        <v>246699</v>
      </c>
      <c r="BY230" s="25">
        <v>260862</v>
      </c>
      <c r="BZ230" s="25">
        <v>186801</v>
      </c>
      <c r="CA230" s="25">
        <v>195908</v>
      </c>
      <c r="CB230">
        <v>188710</v>
      </c>
      <c r="CC230" s="19">
        <v>171159</v>
      </c>
      <c r="CD230">
        <v>157944</v>
      </c>
      <c r="CE230">
        <v>134112</v>
      </c>
      <c r="CF230" s="6">
        <v>124866</v>
      </c>
      <c r="CG230" s="2">
        <v>126730</v>
      </c>
      <c r="CH230" s="1">
        <v>108541</v>
      </c>
      <c r="CI230" s="1">
        <v>98001</v>
      </c>
      <c r="CJ230" s="1">
        <v>110067</v>
      </c>
      <c r="CK230" s="1">
        <v>146263</v>
      </c>
      <c r="CL230" s="4">
        <v>164643</v>
      </c>
      <c r="CM230" s="4">
        <v>170062</v>
      </c>
      <c r="CN230" s="1">
        <v>189198</v>
      </c>
      <c r="CO230" s="1">
        <v>164744</v>
      </c>
      <c r="CP230" s="1">
        <v>168631</v>
      </c>
      <c r="CQ230" s="1">
        <v>136729</v>
      </c>
      <c r="CR230" s="1">
        <v>126439</v>
      </c>
      <c r="CS230" s="1">
        <v>127226</v>
      </c>
      <c r="CT230" s="1">
        <v>125658</v>
      </c>
      <c r="CU230" s="1">
        <v>118659</v>
      </c>
      <c r="CV230" s="1">
        <v>117300</v>
      </c>
      <c r="CW230" s="1">
        <v>120986</v>
      </c>
      <c r="CX230" s="1">
        <v>90837</v>
      </c>
      <c r="CY230" s="1">
        <v>129238</v>
      </c>
      <c r="CZ230" s="1">
        <v>126435</v>
      </c>
      <c r="DA230" s="1">
        <v>91250</v>
      </c>
      <c r="DB230" s="1">
        <v>0</v>
      </c>
      <c r="DC230" s="1">
        <v>0</v>
      </c>
      <c r="DD230" s="1">
        <v>0</v>
      </c>
      <c r="DE230" s="3">
        <f t="shared" si="42"/>
        <v>1.2779033574301829E-2</v>
      </c>
      <c r="DF230" s="3">
        <f t="shared" si="43"/>
        <v>0.43167711374726914</v>
      </c>
      <c r="DG230" s="3">
        <f t="shared" si="48"/>
        <v>1.2462239520766261</v>
      </c>
      <c r="DH230" s="28">
        <v>22</v>
      </c>
      <c r="DI230" s="28">
        <v>49</v>
      </c>
      <c r="DJ230" s="28">
        <v>43</v>
      </c>
      <c r="DK230" s="23">
        <v>46</v>
      </c>
      <c r="DL230" s="23">
        <v>45</v>
      </c>
      <c r="DM230" s="23">
        <v>90</v>
      </c>
      <c r="DN230">
        <v>73</v>
      </c>
      <c r="DO230" s="19">
        <v>47</v>
      </c>
      <c r="DP230">
        <v>63</v>
      </c>
      <c r="DQ230">
        <v>88</v>
      </c>
      <c r="DR230" s="6">
        <v>96</v>
      </c>
      <c r="DS230" s="6">
        <v>96</v>
      </c>
      <c r="DT230" s="2">
        <v>78</v>
      </c>
      <c r="DU230" s="1">
        <v>107</v>
      </c>
      <c r="DV230" s="1">
        <v>153</v>
      </c>
      <c r="DW230" s="1">
        <v>207</v>
      </c>
      <c r="DX230" s="1">
        <v>118</v>
      </c>
      <c r="DY230" s="4">
        <v>216</v>
      </c>
      <c r="DZ230" s="4">
        <v>132</v>
      </c>
      <c r="EA230" s="1">
        <v>76</v>
      </c>
      <c r="EB230" s="1">
        <v>62</v>
      </c>
      <c r="EC230" s="1">
        <v>91</v>
      </c>
      <c r="ED230" s="1">
        <v>69</v>
      </c>
      <c r="EE230" s="1">
        <v>47</v>
      </c>
      <c r="EF230" s="1">
        <v>34</v>
      </c>
      <c r="EG230" s="1">
        <v>44</v>
      </c>
      <c r="EH230" s="1">
        <v>73</v>
      </c>
      <c r="EI230" s="1">
        <v>82</v>
      </c>
      <c r="EJ230" s="1">
        <v>72</v>
      </c>
      <c r="EK230" s="1">
        <v>23</v>
      </c>
      <c r="EL230" s="1">
        <v>101</v>
      </c>
      <c r="EM230" s="1">
        <v>136</v>
      </c>
      <c r="EN230" s="1">
        <v>117</v>
      </c>
      <c r="EO230" s="1">
        <v>0</v>
      </c>
      <c r="EP230" s="1">
        <v>0</v>
      </c>
      <c r="EQ230" s="1">
        <v>0</v>
      </c>
      <c r="ER230" s="3">
        <f t="shared" si="45"/>
        <v>-0.55102040816326525</v>
      </c>
      <c r="ES230" s="3">
        <f t="shared" si="46"/>
        <v>-0.75555555555555554</v>
      </c>
      <c r="ET230" s="3">
        <f t="shared" si="47"/>
        <v>-0.77083333333333337</v>
      </c>
    </row>
    <row r="231" spans="1:150" ht="12.75" customHeight="1" x14ac:dyDescent="0.25">
      <c r="A231" s="1">
        <v>544</v>
      </c>
      <c r="B231" s="1" t="s">
        <v>361</v>
      </c>
      <c r="C231" s="28">
        <v>73</v>
      </c>
      <c r="D231" s="28">
        <v>55</v>
      </c>
      <c r="E231" s="28">
        <v>71</v>
      </c>
      <c r="F231" s="23">
        <v>70</v>
      </c>
      <c r="G231" s="23">
        <v>83</v>
      </c>
      <c r="H231" s="23">
        <v>74</v>
      </c>
      <c r="I231">
        <v>58</v>
      </c>
      <c r="J231" s="19">
        <v>66</v>
      </c>
      <c r="K231">
        <v>85</v>
      </c>
      <c r="L231">
        <v>64</v>
      </c>
      <c r="M231" s="6">
        <v>57</v>
      </c>
      <c r="N231" s="2">
        <v>50</v>
      </c>
      <c r="O231" s="1">
        <v>73</v>
      </c>
      <c r="P231" s="1">
        <v>50</v>
      </c>
      <c r="Q231" s="1">
        <v>32</v>
      </c>
      <c r="R231" s="1">
        <v>49</v>
      </c>
      <c r="S231" s="1">
        <v>31</v>
      </c>
      <c r="T231" s="1">
        <v>47</v>
      </c>
      <c r="U231" s="1">
        <v>92</v>
      </c>
      <c r="V231" s="1">
        <v>91</v>
      </c>
      <c r="W231" s="1">
        <v>111</v>
      </c>
      <c r="X231" s="1">
        <v>93</v>
      </c>
      <c r="Y231" s="1">
        <v>72</v>
      </c>
      <c r="Z231" s="1">
        <v>89</v>
      </c>
      <c r="AA231" s="1">
        <v>54</v>
      </c>
      <c r="AB231" s="1">
        <v>52</v>
      </c>
      <c r="AC231" s="1">
        <v>19</v>
      </c>
      <c r="AD231" s="1">
        <v>9</v>
      </c>
      <c r="AE231" s="1">
        <v>11</v>
      </c>
      <c r="AF231" s="1">
        <v>5</v>
      </c>
      <c r="AG231" s="1">
        <v>0</v>
      </c>
      <c r="AH231" s="1">
        <v>4</v>
      </c>
      <c r="AI231" s="1">
        <v>4</v>
      </c>
      <c r="AJ231" s="1">
        <v>0</v>
      </c>
      <c r="AK231" s="1">
        <v>0</v>
      </c>
      <c r="AL231" s="12">
        <f t="shared" si="36"/>
        <v>0.32727272727272727</v>
      </c>
      <c r="AM231" s="3">
        <f t="shared" si="37"/>
        <v>-1.3513513513513514E-2</v>
      </c>
      <c r="AN231" s="3">
        <f t="shared" si="38"/>
        <v>0.2807017543859649</v>
      </c>
      <c r="AO231" s="30">
        <v>290000</v>
      </c>
      <c r="AP231" s="28">
        <v>288000</v>
      </c>
      <c r="AQ231" s="28">
        <v>280000</v>
      </c>
      <c r="AR231" s="25">
        <v>230500</v>
      </c>
      <c r="AS231" s="25">
        <v>199900</v>
      </c>
      <c r="AT231" s="25">
        <v>191200</v>
      </c>
      <c r="AU231">
        <v>185750</v>
      </c>
      <c r="AV231" s="19">
        <v>170000</v>
      </c>
      <c r="AW231">
        <v>163500</v>
      </c>
      <c r="AX231">
        <v>143750</v>
      </c>
      <c r="AY231" s="6">
        <v>145000</v>
      </c>
      <c r="AZ231" s="2">
        <v>128250</v>
      </c>
      <c r="BA231" s="1">
        <v>115000</v>
      </c>
      <c r="BB231" s="1">
        <v>115000</v>
      </c>
      <c r="BC231" s="1">
        <v>116000</v>
      </c>
      <c r="BD231" s="1">
        <v>135100</v>
      </c>
      <c r="BE231" s="4">
        <v>157675</v>
      </c>
      <c r="BF231" s="4">
        <v>169900</v>
      </c>
      <c r="BG231" s="1">
        <v>178250</v>
      </c>
      <c r="BH231" s="1">
        <v>170000</v>
      </c>
      <c r="BI231" s="1">
        <v>164000</v>
      </c>
      <c r="BJ231" s="1">
        <v>154000</v>
      </c>
      <c r="BK231" s="1">
        <v>138000</v>
      </c>
      <c r="BL231" s="1">
        <v>133900</v>
      </c>
      <c r="BM231" s="1">
        <v>125375</v>
      </c>
      <c r="BN231" s="1">
        <v>124970</v>
      </c>
      <c r="BO231" s="1">
        <v>109500</v>
      </c>
      <c r="BP231" s="1">
        <v>114900</v>
      </c>
      <c r="BQ231" s="1">
        <v>126140</v>
      </c>
      <c r="BR231" s="1">
        <v>0</v>
      </c>
      <c r="BS231" s="3">
        <f t="shared" si="39"/>
        <v>6.9444444444444441E-3</v>
      </c>
      <c r="BT231" s="3">
        <f t="shared" si="40"/>
        <v>0.51673640167364021</v>
      </c>
      <c r="BU231" s="3">
        <f t="shared" si="41"/>
        <v>1</v>
      </c>
      <c r="BV231" s="30">
        <v>322181</v>
      </c>
      <c r="BW231" s="28">
        <v>306846</v>
      </c>
      <c r="BX231" s="28">
        <v>300333</v>
      </c>
      <c r="BY231" s="25">
        <v>252304</v>
      </c>
      <c r="BZ231" s="25">
        <v>209292</v>
      </c>
      <c r="CA231" s="25">
        <v>206610</v>
      </c>
      <c r="CB231">
        <v>190421</v>
      </c>
      <c r="CC231" s="19">
        <v>186315</v>
      </c>
      <c r="CD231">
        <v>169432</v>
      </c>
      <c r="CE231">
        <v>152443</v>
      </c>
      <c r="CF231" s="6">
        <v>150012</v>
      </c>
      <c r="CG231" s="2">
        <v>138023</v>
      </c>
      <c r="CH231" s="1">
        <v>126672</v>
      </c>
      <c r="CI231" s="1">
        <v>120701</v>
      </c>
      <c r="CJ231" s="1">
        <v>130277</v>
      </c>
      <c r="CK231" s="1">
        <v>137139</v>
      </c>
      <c r="CL231" s="4">
        <v>160137</v>
      </c>
      <c r="CM231" s="4">
        <v>177323</v>
      </c>
      <c r="CN231" s="1">
        <v>191359</v>
      </c>
      <c r="CO231" s="1">
        <v>175944</v>
      </c>
      <c r="CP231" s="1">
        <v>167008</v>
      </c>
      <c r="CQ231" s="1">
        <v>156682</v>
      </c>
      <c r="CR231" s="1">
        <v>139273</v>
      </c>
      <c r="CS231" s="1">
        <v>139626</v>
      </c>
      <c r="CT231" s="1">
        <v>128732</v>
      </c>
      <c r="CU231" s="1">
        <v>127186</v>
      </c>
      <c r="CV231" s="1">
        <v>117753</v>
      </c>
      <c r="CW231" s="1">
        <v>117912</v>
      </c>
      <c r="CX231" s="1">
        <v>125965</v>
      </c>
      <c r="CY231" s="1">
        <v>117012</v>
      </c>
      <c r="CZ231" s="1">
        <v>0</v>
      </c>
      <c r="DA231" s="1">
        <v>136730</v>
      </c>
      <c r="DB231" s="1">
        <v>127032</v>
      </c>
      <c r="DC231" s="1">
        <v>0</v>
      </c>
      <c r="DD231" s="1">
        <v>0</v>
      </c>
      <c r="DE231" s="3">
        <f t="shared" si="42"/>
        <v>4.9976209564406904E-2</v>
      </c>
      <c r="DF231" s="3">
        <f t="shared" si="43"/>
        <v>0.55936789119597308</v>
      </c>
      <c r="DG231" s="3">
        <f t="shared" si="48"/>
        <v>1.1477015172119565</v>
      </c>
      <c r="DH231" s="28">
        <v>39</v>
      </c>
      <c r="DI231" s="28">
        <v>45</v>
      </c>
      <c r="DJ231" s="28">
        <v>67</v>
      </c>
      <c r="DK231" s="23">
        <v>19</v>
      </c>
      <c r="DL231" s="23">
        <v>33</v>
      </c>
      <c r="DM231" s="23">
        <v>91</v>
      </c>
      <c r="DN231">
        <v>68</v>
      </c>
      <c r="DO231" s="19">
        <v>43</v>
      </c>
      <c r="DP231">
        <v>59</v>
      </c>
      <c r="DQ231">
        <v>72</v>
      </c>
      <c r="DR231" s="6">
        <v>83</v>
      </c>
      <c r="DS231" s="6">
        <v>83</v>
      </c>
      <c r="DT231" s="2">
        <v>79</v>
      </c>
      <c r="DU231" s="1">
        <v>141</v>
      </c>
      <c r="DV231" s="1">
        <v>105</v>
      </c>
      <c r="DW231" s="1">
        <v>174</v>
      </c>
      <c r="DX231" s="1">
        <v>143</v>
      </c>
      <c r="DY231" s="4">
        <v>164</v>
      </c>
      <c r="DZ231" s="4">
        <v>159</v>
      </c>
      <c r="EA231" s="1">
        <v>109</v>
      </c>
      <c r="EB231" s="1">
        <v>66</v>
      </c>
      <c r="EC231" s="1">
        <v>62</v>
      </c>
      <c r="ED231" s="1">
        <v>46</v>
      </c>
      <c r="EE231" s="1">
        <v>52</v>
      </c>
      <c r="EF231" s="1">
        <v>49</v>
      </c>
      <c r="EG231" s="1">
        <v>58</v>
      </c>
      <c r="EH231" s="1">
        <v>78</v>
      </c>
      <c r="EI231" s="1">
        <v>91</v>
      </c>
      <c r="EJ231" s="1">
        <v>77</v>
      </c>
      <c r="EK231" s="1">
        <v>84</v>
      </c>
      <c r="EL231" s="1">
        <v>93</v>
      </c>
      <c r="EM231" s="1">
        <v>0</v>
      </c>
      <c r="EN231" s="1">
        <v>59</v>
      </c>
      <c r="EO231" s="1">
        <v>14</v>
      </c>
      <c r="EP231" s="1">
        <v>0</v>
      </c>
      <c r="EQ231" s="1">
        <v>0</v>
      </c>
      <c r="ER231" s="3">
        <f t="shared" si="45"/>
        <v>-0.13333333333333333</v>
      </c>
      <c r="ES231" s="3">
        <f t="shared" si="46"/>
        <v>-0.5714285714285714</v>
      </c>
      <c r="ET231" s="3">
        <f t="shared" si="47"/>
        <v>-0.53012048192771088</v>
      </c>
    </row>
    <row r="232" spans="1:150" ht="12.75" customHeight="1" x14ac:dyDescent="0.25">
      <c r="A232" s="1">
        <v>545</v>
      </c>
      <c r="B232" s="1" t="s">
        <v>362</v>
      </c>
      <c r="C232" s="28">
        <v>10</v>
      </c>
      <c r="D232" s="28">
        <v>9</v>
      </c>
      <c r="E232" s="28">
        <v>8</v>
      </c>
      <c r="F232" s="23">
        <v>3</v>
      </c>
      <c r="G232" s="23">
        <v>12</v>
      </c>
      <c r="H232" s="23">
        <v>18</v>
      </c>
      <c r="I232">
        <v>13</v>
      </c>
      <c r="J232" s="19">
        <v>11</v>
      </c>
      <c r="K232">
        <v>27</v>
      </c>
      <c r="L232">
        <v>13</v>
      </c>
      <c r="M232" s="6">
        <v>14</v>
      </c>
      <c r="N232" s="2">
        <v>12</v>
      </c>
      <c r="O232" s="1">
        <v>21</v>
      </c>
      <c r="P232" s="1">
        <v>10</v>
      </c>
      <c r="Q232" s="1">
        <v>11</v>
      </c>
      <c r="R232" s="1">
        <v>18</v>
      </c>
      <c r="S232" s="1">
        <v>4</v>
      </c>
      <c r="T232" s="1">
        <v>6</v>
      </c>
      <c r="U232" s="1">
        <v>9</v>
      </c>
      <c r="V232" s="1">
        <v>1</v>
      </c>
      <c r="W232" s="1">
        <v>0</v>
      </c>
      <c r="X232" s="1">
        <v>1</v>
      </c>
      <c r="Y232" s="1">
        <v>0</v>
      </c>
      <c r="Z232" s="1">
        <v>1</v>
      </c>
      <c r="AA232" s="1">
        <v>0</v>
      </c>
      <c r="AB232" s="1">
        <v>0</v>
      </c>
      <c r="AC232" s="1">
        <v>1</v>
      </c>
      <c r="AD232" s="1">
        <v>0</v>
      </c>
      <c r="AE232" s="1">
        <v>1</v>
      </c>
      <c r="AF232" s="1">
        <v>1</v>
      </c>
      <c r="AG232" s="1">
        <v>0</v>
      </c>
      <c r="AH232" s="1">
        <v>1</v>
      </c>
      <c r="AI232" s="1">
        <v>0</v>
      </c>
      <c r="AJ232" s="1">
        <v>0</v>
      </c>
      <c r="AK232" s="1">
        <v>0</v>
      </c>
      <c r="AL232" s="12">
        <f t="shared" si="36"/>
        <v>0.1111111111111111</v>
      </c>
      <c r="AM232" s="3">
        <f t="shared" si="37"/>
        <v>-0.44444444444444442</v>
      </c>
      <c r="AN232" s="3">
        <f t="shared" si="38"/>
        <v>-0.2857142857142857</v>
      </c>
      <c r="AO232" s="30">
        <v>241000</v>
      </c>
      <c r="AP232" s="28">
        <v>225000</v>
      </c>
      <c r="AQ232" s="28">
        <v>191000</v>
      </c>
      <c r="AR232" s="25">
        <v>179900</v>
      </c>
      <c r="AS232" s="25">
        <v>165650</v>
      </c>
      <c r="AT232" s="25">
        <v>146250</v>
      </c>
      <c r="AU232">
        <v>125000</v>
      </c>
      <c r="AV232" s="19">
        <v>135000</v>
      </c>
      <c r="AW232">
        <v>120000</v>
      </c>
      <c r="AX232">
        <v>109000</v>
      </c>
      <c r="AY232" s="6">
        <v>87149</v>
      </c>
      <c r="AZ232" s="2">
        <v>78500</v>
      </c>
      <c r="BA232" s="1">
        <v>60300</v>
      </c>
      <c r="BB232" s="1">
        <v>58500</v>
      </c>
      <c r="BC232" s="1">
        <v>65000</v>
      </c>
      <c r="BD232" s="1">
        <v>85750</v>
      </c>
      <c r="BE232" s="4">
        <v>108620</v>
      </c>
      <c r="BF232" s="4">
        <v>132000</v>
      </c>
      <c r="BG232" s="1">
        <v>157000</v>
      </c>
      <c r="BH232" s="1">
        <v>132000</v>
      </c>
      <c r="BI232" s="1">
        <v>0</v>
      </c>
      <c r="BJ232" s="1">
        <v>170000</v>
      </c>
      <c r="BK232" s="1">
        <v>0</v>
      </c>
      <c r="BL232" s="1">
        <v>117500</v>
      </c>
      <c r="BM232" s="1">
        <v>0</v>
      </c>
      <c r="BN232" s="1">
        <v>0</v>
      </c>
      <c r="BO232" s="1">
        <v>0</v>
      </c>
      <c r="BP232" s="1">
        <v>0</v>
      </c>
      <c r="BQ232" s="1">
        <v>158000</v>
      </c>
      <c r="BR232" s="1">
        <v>150177</v>
      </c>
      <c r="BS232" s="3">
        <f t="shared" si="39"/>
        <v>7.1111111111111111E-2</v>
      </c>
      <c r="BT232" s="3">
        <f t="shared" si="40"/>
        <v>0.64786324786324789</v>
      </c>
      <c r="BU232" s="3">
        <f t="shared" si="41"/>
        <v>1.7653788339510494</v>
      </c>
      <c r="BV232" s="30">
        <v>239625</v>
      </c>
      <c r="BW232" s="28">
        <v>220933</v>
      </c>
      <c r="BX232" s="28">
        <v>194625</v>
      </c>
      <c r="BY232" s="25">
        <v>182633</v>
      </c>
      <c r="BZ232" s="25">
        <v>165641</v>
      </c>
      <c r="CA232" s="25">
        <v>142514</v>
      </c>
      <c r="CB232">
        <v>128261</v>
      </c>
      <c r="CC232" s="19">
        <v>135036</v>
      </c>
      <c r="CD232">
        <v>121877</v>
      </c>
      <c r="CE232">
        <v>101004</v>
      </c>
      <c r="CF232" s="6">
        <v>88153</v>
      </c>
      <c r="CG232" s="2">
        <v>79158</v>
      </c>
      <c r="CH232" s="1">
        <v>60979</v>
      </c>
      <c r="CI232" s="1">
        <v>59060</v>
      </c>
      <c r="CJ232" s="1">
        <v>64009</v>
      </c>
      <c r="CK232" s="1">
        <v>86956</v>
      </c>
      <c r="CL232" s="4">
        <v>113058</v>
      </c>
      <c r="CM232" s="4">
        <v>139389</v>
      </c>
      <c r="CN232" s="1">
        <v>154312</v>
      </c>
      <c r="CO232" s="1">
        <v>132000</v>
      </c>
      <c r="CP232" s="1">
        <v>0</v>
      </c>
      <c r="CQ232" s="1">
        <v>170000</v>
      </c>
      <c r="CR232" s="1">
        <v>0</v>
      </c>
      <c r="CS232" s="1">
        <v>117500</v>
      </c>
      <c r="CT232" s="1">
        <v>0</v>
      </c>
      <c r="CU232" s="1">
        <v>0</v>
      </c>
      <c r="CV232" s="1">
        <v>95000</v>
      </c>
      <c r="CW232" s="1">
        <v>0</v>
      </c>
      <c r="CX232" s="1">
        <v>158000</v>
      </c>
      <c r="CY232" s="1">
        <v>150177</v>
      </c>
      <c r="CZ232" s="1">
        <v>0</v>
      </c>
      <c r="DA232" s="1">
        <v>89900</v>
      </c>
      <c r="DB232" s="1">
        <v>0</v>
      </c>
      <c r="DC232" s="1">
        <v>0</v>
      </c>
      <c r="DD232" s="1">
        <v>0</v>
      </c>
      <c r="DE232" s="3">
        <f t="shared" si="42"/>
        <v>8.460483494996221E-2</v>
      </c>
      <c r="DF232" s="3">
        <f t="shared" si="43"/>
        <v>0.68141375584153141</v>
      </c>
      <c r="DG232" s="3">
        <f t="shared" si="48"/>
        <v>1.7182852540469411</v>
      </c>
      <c r="DH232" s="28">
        <v>63</v>
      </c>
      <c r="DI232" s="28">
        <v>16</v>
      </c>
      <c r="DJ232" s="28">
        <v>40</v>
      </c>
      <c r="DK232" s="23">
        <v>2</v>
      </c>
      <c r="DL232" s="23">
        <v>6</v>
      </c>
      <c r="DM232" s="23">
        <v>67</v>
      </c>
      <c r="DN232">
        <v>83</v>
      </c>
      <c r="DO232" s="19">
        <v>143</v>
      </c>
      <c r="DP232">
        <v>41</v>
      </c>
      <c r="DQ232">
        <v>66</v>
      </c>
      <c r="DR232" s="6">
        <v>63</v>
      </c>
      <c r="DS232" s="6">
        <v>63</v>
      </c>
      <c r="DT232" s="2">
        <v>69</v>
      </c>
      <c r="DU232" s="1">
        <v>106</v>
      </c>
      <c r="DV232" s="1">
        <v>191</v>
      </c>
      <c r="DW232" s="1">
        <v>180</v>
      </c>
      <c r="DX232" s="1">
        <v>113</v>
      </c>
      <c r="DY232" s="4">
        <v>122</v>
      </c>
      <c r="DZ232" s="4">
        <v>224</v>
      </c>
      <c r="EA232" s="1">
        <v>131</v>
      </c>
      <c r="EB232" s="1">
        <v>153</v>
      </c>
      <c r="EC232" s="1">
        <v>0</v>
      </c>
      <c r="ED232" s="1">
        <v>48</v>
      </c>
      <c r="EE232" s="1">
        <v>0</v>
      </c>
      <c r="EF232" s="1">
        <v>33</v>
      </c>
      <c r="EG232" s="1">
        <v>0</v>
      </c>
      <c r="EH232" s="1">
        <v>0</v>
      </c>
      <c r="EI232" s="1">
        <v>95</v>
      </c>
      <c r="EJ232" s="1">
        <v>0</v>
      </c>
      <c r="EK232" s="1">
        <v>573</v>
      </c>
      <c r="EL232" s="1">
        <v>210</v>
      </c>
      <c r="EM232" s="1">
        <v>0</v>
      </c>
      <c r="EN232" s="1">
        <v>242</v>
      </c>
      <c r="EO232" s="1">
        <v>0</v>
      </c>
      <c r="EP232" s="1">
        <v>0</v>
      </c>
      <c r="EQ232" s="1">
        <v>0</v>
      </c>
      <c r="ER232" s="3">
        <f t="shared" si="45"/>
        <v>2.9375</v>
      </c>
      <c r="ES232" s="3">
        <f t="shared" si="46"/>
        <v>-5.9701492537313432E-2</v>
      </c>
      <c r="ET232" s="3">
        <f t="shared" si="47"/>
        <v>0</v>
      </c>
    </row>
    <row r="233" spans="1:150" ht="12.75" customHeight="1" x14ac:dyDescent="0.25">
      <c r="A233" s="1">
        <v>546</v>
      </c>
      <c r="B233" s="1" t="s">
        <v>363</v>
      </c>
      <c r="C233" s="28">
        <v>1</v>
      </c>
      <c r="D233" s="28">
        <v>5</v>
      </c>
      <c r="E233" s="28">
        <v>6</v>
      </c>
      <c r="F233" s="23">
        <v>3</v>
      </c>
      <c r="G233" s="23">
        <v>10</v>
      </c>
      <c r="H233" s="23">
        <v>6</v>
      </c>
      <c r="I233">
        <v>2</v>
      </c>
      <c r="J233" s="19">
        <v>0</v>
      </c>
      <c r="K233">
        <v>8</v>
      </c>
      <c r="L233">
        <v>2</v>
      </c>
      <c r="M233" s="6">
        <v>6</v>
      </c>
      <c r="N233" s="2">
        <v>6</v>
      </c>
      <c r="O233" s="1">
        <v>5</v>
      </c>
      <c r="P233" s="1">
        <v>3</v>
      </c>
      <c r="Q233" s="1">
        <v>2</v>
      </c>
      <c r="R233" s="1">
        <v>3</v>
      </c>
      <c r="S233" s="1">
        <v>1</v>
      </c>
      <c r="T233" s="1">
        <v>2</v>
      </c>
      <c r="U233" s="1">
        <v>4</v>
      </c>
      <c r="V233" s="1">
        <v>4</v>
      </c>
      <c r="W233" s="1">
        <v>10</v>
      </c>
      <c r="X233" s="1">
        <v>3</v>
      </c>
      <c r="Y233" s="1">
        <v>4</v>
      </c>
      <c r="Z233" s="1">
        <v>3</v>
      </c>
      <c r="AA233" s="1">
        <v>1</v>
      </c>
      <c r="AB233" s="1">
        <v>2</v>
      </c>
      <c r="AC233" s="1">
        <v>4</v>
      </c>
      <c r="AD233" s="1">
        <v>3</v>
      </c>
      <c r="AE233" s="1">
        <v>0</v>
      </c>
      <c r="AF233" s="1">
        <v>1</v>
      </c>
      <c r="AG233" s="1">
        <v>1</v>
      </c>
      <c r="AH233" s="1">
        <v>3</v>
      </c>
      <c r="AI233" s="1">
        <v>5</v>
      </c>
      <c r="AJ233" s="1">
        <v>5</v>
      </c>
      <c r="AK233" s="1">
        <v>1</v>
      </c>
      <c r="AL233" s="12">
        <f t="shared" si="36"/>
        <v>-0.8</v>
      </c>
      <c r="AM233" s="3">
        <f t="shared" si="37"/>
        <v>-0.83333333333333337</v>
      </c>
      <c r="AN233" s="3">
        <f t="shared" si="38"/>
        <v>-0.83333333333333337</v>
      </c>
      <c r="AO233" s="30">
        <v>169000</v>
      </c>
      <c r="AP233" s="28">
        <v>189900</v>
      </c>
      <c r="AQ233" s="28">
        <v>202500</v>
      </c>
      <c r="AR233" s="25">
        <v>109000</v>
      </c>
      <c r="AS233" s="25">
        <v>202500</v>
      </c>
      <c r="AT233" s="25">
        <v>147500</v>
      </c>
      <c r="AU233">
        <v>84750</v>
      </c>
      <c r="AV233" s="19">
        <v>0</v>
      </c>
      <c r="AW233">
        <v>118500</v>
      </c>
      <c r="AX233">
        <v>163875</v>
      </c>
      <c r="AY233" s="6">
        <v>83000</v>
      </c>
      <c r="AZ233" s="2">
        <v>63750</v>
      </c>
      <c r="BA233" s="1">
        <v>88000</v>
      </c>
      <c r="BB233" s="1">
        <v>93000</v>
      </c>
      <c r="BC233" s="1">
        <v>104672</v>
      </c>
      <c r="BD233" s="1">
        <v>194000</v>
      </c>
      <c r="BE233" s="4">
        <v>160650</v>
      </c>
      <c r="BF233" s="4">
        <v>134500</v>
      </c>
      <c r="BG233" s="1">
        <v>178500</v>
      </c>
      <c r="BH233" s="1">
        <v>237450</v>
      </c>
      <c r="BI233" s="1">
        <v>166822</v>
      </c>
      <c r="BJ233" s="1">
        <v>229000</v>
      </c>
      <c r="BK233" s="1">
        <v>178750</v>
      </c>
      <c r="BL233" s="1">
        <v>89500</v>
      </c>
      <c r="BM233" s="1">
        <v>84000</v>
      </c>
      <c r="BN233" s="1">
        <v>88500</v>
      </c>
      <c r="BO233" s="1">
        <v>130500</v>
      </c>
      <c r="BP233" s="1">
        <v>108000</v>
      </c>
      <c r="BQ233" s="1">
        <v>0</v>
      </c>
      <c r="BR233" s="1">
        <v>0</v>
      </c>
      <c r="BS233" s="3">
        <f t="shared" si="39"/>
        <v>-0.11005792522380201</v>
      </c>
      <c r="BT233" s="3">
        <f t="shared" si="40"/>
        <v>0.14576271186440679</v>
      </c>
      <c r="BU233" s="3">
        <f t="shared" si="41"/>
        <v>1.036144578313253</v>
      </c>
      <c r="BV233" s="30">
        <v>169000</v>
      </c>
      <c r="BW233" s="28">
        <v>180280</v>
      </c>
      <c r="BX233" s="28">
        <v>213417</v>
      </c>
      <c r="BY233" s="25">
        <v>155833</v>
      </c>
      <c r="BZ233" s="25">
        <v>206370</v>
      </c>
      <c r="CA233" s="25">
        <v>175833</v>
      </c>
      <c r="CB233">
        <v>84750</v>
      </c>
      <c r="CC233" s="19">
        <v>0</v>
      </c>
      <c r="CD233">
        <v>180250</v>
      </c>
      <c r="CE233">
        <v>163875</v>
      </c>
      <c r="CF233" s="6">
        <v>125750</v>
      </c>
      <c r="CG233" s="2">
        <v>167566</v>
      </c>
      <c r="CH233" s="1">
        <v>130800</v>
      </c>
      <c r="CI233" s="1">
        <v>77833</v>
      </c>
      <c r="CJ233" s="1">
        <v>104672</v>
      </c>
      <c r="CK233" s="1">
        <v>204666</v>
      </c>
      <c r="CL233" s="4">
        <v>160650</v>
      </c>
      <c r="CM233" s="4">
        <v>134500</v>
      </c>
      <c r="CN233" s="1">
        <v>198975</v>
      </c>
      <c r="CO233" s="1">
        <v>263350</v>
      </c>
      <c r="CP233" s="1">
        <v>190256</v>
      </c>
      <c r="CQ233" s="1">
        <v>262166</v>
      </c>
      <c r="CR233" s="1">
        <v>173875</v>
      </c>
      <c r="CS233" s="1">
        <v>89500</v>
      </c>
      <c r="CT233" s="1">
        <v>84000</v>
      </c>
      <c r="CU233" s="1">
        <v>88500</v>
      </c>
      <c r="CV233" s="1">
        <v>133250</v>
      </c>
      <c r="CW233" s="1">
        <v>98966</v>
      </c>
      <c r="CX233" s="1">
        <v>0</v>
      </c>
      <c r="CY233" s="1">
        <v>105000</v>
      </c>
      <c r="CZ233" s="1">
        <v>119000</v>
      </c>
      <c r="DA233" s="1">
        <v>115333</v>
      </c>
      <c r="DB233" s="1">
        <v>99300</v>
      </c>
      <c r="DC233" s="1">
        <v>73380</v>
      </c>
      <c r="DD233" s="1">
        <v>58000</v>
      </c>
      <c r="DE233" s="3">
        <f t="shared" si="42"/>
        <v>-6.2569336587530514E-2</v>
      </c>
      <c r="DF233" s="3">
        <f t="shared" si="43"/>
        <v>-3.8860737176752945E-2</v>
      </c>
      <c r="DG233" s="3">
        <f t="shared" si="48"/>
        <v>0.34393638170974156</v>
      </c>
      <c r="DH233" s="28">
        <v>10</v>
      </c>
      <c r="DI233" s="28">
        <v>33</v>
      </c>
      <c r="DJ233" s="28">
        <v>133</v>
      </c>
      <c r="DK233" s="23">
        <v>52</v>
      </c>
      <c r="DL233" s="23">
        <v>73</v>
      </c>
      <c r="DM233" s="23">
        <v>53</v>
      </c>
      <c r="DN233">
        <v>4</v>
      </c>
      <c r="DO233" s="19">
        <v>0</v>
      </c>
      <c r="DP233">
        <v>159</v>
      </c>
      <c r="DQ233">
        <v>191</v>
      </c>
      <c r="DR233" s="6">
        <v>123</v>
      </c>
      <c r="DS233" s="6">
        <v>123</v>
      </c>
      <c r="DT233" s="2">
        <v>104</v>
      </c>
      <c r="DU233" s="1">
        <v>170</v>
      </c>
      <c r="DV233" s="1">
        <v>293</v>
      </c>
      <c r="DW233" s="1">
        <v>48</v>
      </c>
      <c r="DX233" s="1">
        <v>416</v>
      </c>
      <c r="DY233" s="4">
        <v>157</v>
      </c>
      <c r="DZ233" s="4">
        <v>270</v>
      </c>
      <c r="EA233" s="1">
        <v>341</v>
      </c>
      <c r="EB233" s="1">
        <v>115</v>
      </c>
      <c r="EC233" s="1">
        <v>53</v>
      </c>
      <c r="ED233" s="1">
        <v>22</v>
      </c>
      <c r="EE233" s="1">
        <v>33</v>
      </c>
      <c r="EF233" s="1">
        <v>10</v>
      </c>
      <c r="EG233" s="1">
        <v>75</v>
      </c>
      <c r="EH233" s="1">
        <v>16</v>
      </c>
      <c r="EI233" s="1">
        <v>142</v>
      </c>
      <c r="EJ233" s="1">
        <v>129</v>
      </c>
      <c r="EK233" s="1">
        <v>0</v>
      </c>
      <c r="EL233" s="1">
        <v>3</v>
      </c>
      <c r="EM233" s="1">
        <v>73</v>
      </c>
      <c r="EN233" s="1">
        <v>51</v>
      </c>
      <c r="EO233" s="1">
        <v>70</v>
      </c>
      <c r="EP233" s="1">
        <v>56</v>
      </c>
      <c r="EQ233" s="1">
        <v>61</v>
      </c>
      <c r="ER233" s="3">
        <f t="shared" si="45"/>
        <v>-0.69696969696969702</v>
      </c>
      <c r="ES233" s="3">
        <f t="shared" si="46"/>
        <v>-0.81132075471698117</v>
      </c>
      <c r="ET233" s="3">
        <f t="shared" si="47"/>
        <v>-0.91869918699186992</v>
      </c>
    </row>
    <row r="234" spans="1:150" ht="12.75" customHeight="1" x14ac:dyDescent="0.25">
      <c r="A234" s="1">
        <v>547</v>
      </c>
      <c r="B234" s="1" t="s">
        <v>364</v>
      </c>
      <c r="C234" s="28">
        <v>2</v>
      </c>
      <c r="D234" s="28">
        <v>0</v>
      </c>
      <c r="E234" s="28">
        <v>0</v>
      </c>
      <c r="F234" s="23">
        <v>2</v>
      </c>
      <c r="G234" s="23">
        <v>3</v>
      </c>
      <c r="H234" s="23">
        <v>2</v>
      </c>
      <c r="I234">
        <v>1</v>
      </c>
      <c r="J234" s="19">
        <v>0</v>
      </c>
      <c r="K234">
        <v>1</v>
      </c>
      <c r="L234">
        <v>2</v>
      </c>
      <c r="M234" s="6">
        <v>0</v>
      </c>
      <c r="N234" s="2">
        <v>2</v>
      </c>
      <c r="O234" s="1">
        <v>3</v>
      </c>
      <c r="P234" s="1">
        <v>3</v>
      </c>
      <c r="Q234" s="1">
        <v>1</v>
      </c>
      <c r="R234" s="1">
        <v>1</v>
      </c>
      <c r="S234" s="1">
        <v>1</v>
      </c>
      <c r="T234" s="1">
        <v>1</v>
      </c>
      <c r="U234" s="1">
        <v>0</v>
      </c>
      <c r="V234" s="1">
        <v>2</v>
      </c>
      <c r="W234" s="1">
        <v>0</v>
      </c>
      <c r="X234" s="1">
        <v>2</v>
      </c>
      <c r="Y234" s="1">
        <v>0</v>
      </c>
      <c r="Z234" s="1">
        <v>2</v>
      </c>
      <c r="AA234" s="1">
        <v>1</v>
      </c>
      <c r="AB234" s="1">
        <v>3</v>
      </c>
      <c r="AC234" s="1">
        <v>0</v>
      </c>
      <c r="AD234" s="1">
        <v>0</v>
      </c>
      <c r="AE234" s="1">
        <v>3</v>
      </c>
      <c r="AF234" s="1">
        <v>0</v>
      </c>
      <c r="AG234" s="1">
        <v>0</v>
      </c>
      <c r="AH234" s="1">
        <v>0</v>
      </c>
      <c r="AI234" s="1">
        <v>0</v>
      </c>
      <c r="AJ234" s="1">
        <v>0</v>
      </c>
      <c r="AK234" s="1">
        <v>0</v>
      </c>
      <c r="AL234" s="12" t="e">
        <f t="shared" si="36"/>
        <v>#DIV/0!</v>
      </c>
      <c r="AM234" s="3">
        <f t="shared" si="37"/>
        <v>0</v>
      </c>
      <c r="AN234" s="3" t="e">
        <f t="shared" si="38"/>
        <v>#DIV/0!</v>
      </c>
      <c r="AO234" s="30">
        <v>422750</v>
      </c>
      <c r="AP234" s="28">
        <v>0</v>
      </c>
      <c r="AQ234" s="28">
        <v>0</v>
      </c>
      <c r="AR234" s="25">
        <v>235000</v>
      </c>
      <c r="AS234" s="25">
        <v>166000</v>
      </c>
      <c r="AT234" s="25">
        <v>173750</v>
      </c>
      <c r="AU234">
        <v>133000</v>
      </c>
      <c r="AV234" s="19">
        <v>0</v>
      </c>
      <c r="AW234">
        <v>80000</v>
      </c>
      <c r="AX234">
        <v>147250</v>
      </c>
      <c r="AY234" s="6">
        <v>0</v>
      </c>
      <c r="AZ234" s="2">
        <v>74025</v>
      </c>
      <c r="BA234" s="1">
        <v>47000</v>
      </c>
      <c r="BB234" s="1">
        <v>77500</v>
      </c>
      <c r="BC234" s="1">
        <v>82000</v>
      </c>
      <c r="BD234" s="1">
        <v>164000</v>
      </c>
      <c r="BE234" s="4">
        <v>187000</v>
      </c>
      <c r="BF234" s="4">
        <v>128900</v>
      </c>
      <c r="BG234" s="1">
        <v>194750</v>
      </c>
      <c r="BH234" s="1">
        <v>194750</v>
      </c>
      <c r="BI234" s="1">
        <v>0</v>
      </c>
      <c r="BJ234" s="1">
        <v>177500</v>
      </c>
      <c r="BK234" s="1">
        <v>0</v>
      </c>
      <c r="BL234" s="1">
        <v>153500</v>
      </c>
      <c r="BM234" s="1">
        <v>133500</v>
      </c>
      <c r="BN234" s="1">
        <v>82000</v>
      </c>
      <c r="BO234" s="1">
        <v>0</v>
      </c>
      <c r="BP234" s="1">
        <v>0</v>
      </c>
      <c r="BQ234" s="1">
        <v>128000</v>
      </c>
      <c r="BR234" s="1">
        <v>0</v>
      </c>
      <c r="BS234" s="3" t="e">
        <f t="shared" si="39"/>
        <v>#DIV/0!</v>
      </c>
      <c r="BT234" s="3">
        <f t="shared" si="40"/>
        <v>1.4330935251798562</v>
      </c>
      <c r="BU234" s="3" t="e">
        <f t="shared" si="41"/>
        <v>#DIV/0!</v>
      </c>
      <c r="BV234" s="30">
        <v>422750</v>
      </c>
      <c r="BW234" s="28">
        <v>0</v>
      </c>
      <c r="BX234" s="28">
        <v>0</v>
      </c>
      <c r="BY234" s="25">
        <v>235000</v>
      </c>
      <c r="BZ234" s="25">
        <v>174999</v>
      </c>
      <c r="CA234" s="25">
        <v>173750</v>
      </c>
      <c r="CB234">
        <v>133000</v>
      </c>
      <c r="CC234" s="19">
        <v>0</v>
      </c>
      <c r="CD234">
        <v>80000</v>
      </c>
      <c r="CE234">
        <v>147250</v>
      </c>
      <c r="CF234" s="6">
        <v>0</v>
      </c>
      <c r="CG234" s="2">
        <v>74025</v>
      </c>
      <c r="CH234" s="1">
        <v>64333</v>
      </c>
      <c r="CI234" s="1">
        <v>88166</v>
      </c>
      <c r="CJ234" s="1">
        <v>82000</v>
      </c>
      <c r="CK234" s="1">
        <v>164000</v>
      </c>
      <c r="CL234" s="4">
        <v>187000</v>
      </c>
      <c r="CM234" s="4">
        <v>128900</v>
      </c>
      <c r="CN234" s="1">
        <v>194750</v>
      </c>
      <c r="CO234" s="1">
        <v>194750</v>
      </c>
      <c r="CP234" s="1">
        <v>0</v>
      </c>
      <c r="CQ234" s="1">
        <v>177500</v>
      </c>
      <c r="CR234" s="1">
        <v>0</v>
      </c>
      <c r="CS234" s="1">
        <v>153500</v>
      </c>
      <c r="CT234" s="1">
        <v>133500</v>
      </c>
      <c r="CU234" s="1">
        <v>78833</v>
      </c>
      <c r="CV234" s="1">
        <v>0</v>
      </c>
      <c r="CW234" s="1">
        <v>0</v>
      </c>
      <c r="CX234" s="1">
        <v>137333</v>
      </c>
      <c r="CY234" s="1">
        <v>0</v>
      </c>
      <c r="CZ234" s="1">
        <v>0</v>
      </c>
      <c r="DA234" s="1">
        <v>0</v>
      </c>
      <c r="DB234" s="1">
        <v>0</v>
      </c>
      <c r="DC234" s="1">
        <v>0</v>
      </c>
      <c r="DD234" s="1">
        <v>0</v>
      </c>
      <c r="DE234" s="3" t="e">
        <f t="shared" si="42"/>
        <v>#DIV/0!</v>
      </c>
      <c r="DF234" s="3">
        <f t="shared" si="43"/>
        <v>1.4330935251798562</v>
      </c>
      <c r="DG234" s="3" t="e">
        <f t="shared" si="48"/>
        <v>#DIV/0!</v>
      </c>
      <c r="DH234" s="28">
        <v>19</v>
      </c>
      <c r="DI234" s="28">
        <v>0</v>
      </c>
      <c r="DJ234" s="28">
        <v>0</v>
      </c>
      <c r="DK234" s="23">
        <v>51</v>
      </c>
      <c r="DL234" s="23">
        <v>118</v>
      </c>
      <c r="DM234" s="23">
        <v>29</v>
      </c>
      <c r="DN234">
        <v>1</v>
      </c>
      <c r="DO234" s="19">
        <v>0</v>
      </c>
      <c r="DP234">
        <v>26</v>
      </c>
      <c r="DQ234">
        <v>8</v>
      </c>
      <c r="DR234" s="6">
        <v>0</v>
      </c>
      <c r="DS234" s="6">
        <v>0</v>
      </c>
      <c r="DT234" s="2">
        <v>42</v>
      </c>
      <c r="DU234" s="1">
        <v>110</v>
      </c>
      <c r="DV234" s="1">
        <v>378</v>
      </c>
      <c r="DW234" s="1">
        <v>217</v>
      </c>
      <c r="DX234" s="1">
        <v>23</v>
      </c>
      <c r="DY234" s="4">
        <v>442</v>
      </c>
      <c r="DZ234" s="4">
        <v>117</v>
      </c>
      <c r="EA234" s="1">
        <v>53</v>
      </c>
      <c r="EB234" s="1">
        <v>53</v>
      </c>
      <c r="EC234" s="1">
        <v>0</v>
      </c>
      <c r="ED234" s="1">
        <v>6</v>
      </c>
      <c r="EE234" s="1">
        <v>0</v>
      </c>
      <c r="EF234" s="1">
        <v>19</v>
      </c>
      <c r="EG234" s="1">
        <v>98</v>
      </c>
      <c r="EH234" s="1">
        <v>18</v>
      </c>
      <c r="EI234" s="1">
        <v>0</v>
      </c>
      <c r="EJ234" s="1">
        <v>0</v>
      </c>
      <c r="EK234" s="1">
        <v>62</v>
      </c>
      <c r="EL234" s="1">
        <v>0</v>
      </c>
      <c r="EM234" s="1">
        <v>0</v>
      </c>
      <c r="EN234" s="1">
        <v>0</v>
      </c>
      <c r="EO234" s="1">
        <v>0</v>
      </c>
      <c r="EP234" s="1">
        <v>0</v>
      </c>
      <c r="EQ234" s="1">
        <v>0</v>
      </c>
      <c r="ER234" s="3" t="e">
        <f t="shared" si="45"/>
        <v>#DIV/0!</v>
      </c>
      <c r="ES234" s="3">
        <f t="shared" si="46"/>
        <v>-0.34482758620689657</v>
      </c>
      <c r="ET234" s="3" t="e">
        <f t="shared" si="47"/>
        <v>#DIV/0!</v>
      </c>
    </row>
    <row r="235" spans="1:150" ht="12.75" customHeight="1" x14ac:dyDescent="0.25">
      <c r="A235" s="1">
        <v>548</v>
      </c>
      <c r="B235" s="1" t="s">
        <v>365</v>
      </c>
      <c r="C235" s="28">
        <v>0</v>
      </c>
      <c r="D235" s="28">
        <v>0</v>
      </c>
      <c r="E235" s="28">
        <v>0</v>
      </c>
      <c r="F235" s="23">
        <v>0</v>
      </c>
      <c r="G235" s="23">
        <v>0</v>
      </c>
      <c r="H235" s="23">
        <v>0</v>
      </c>
      <c r="I235">
        <v>0</v>
      </c>
      <c r="J235" s="19">
        <v>0</v>
      </c>
      <c r="K235">
        <v>0</v>
      </c>
      <c r="L235">
        <v>0</v>
      </c>
      <c r="M235" s="6">
        <v>0</v>
      </c>
      <c r="N235" s="2">
        <v>0</v>
      </c>
      <c r="O235" s="1">
        <v>0</v>
      </c>
      <c r="P235" s="1">
        <v>0</v>
      </c>
      <c r="Q235" s="1">
        <v>0</v>
      </c>
      <c r="R235" s="1">
        <v>0</v>
      </c>
      <c r="S235" s="1">
        <v>0</v>
      </c>
      <c r="T235" s="1">
        <v>3</v>
      </c>
      <c r="U235" s="1">
        <v>7</v>
      </c>
      <c r="V235" s="1">
        <v>0</v>
      </c>
      <c r="W235" s="1">
        <v>0</v>
      </c>
      <c r="X235" s="1">
        <v>0</v>
      </c>
      <c r="Y235" s="1">
        <v>0</v>
      </c>
      <c r="Z235" s="1">
        <v>0</v>
      </c>
      <c r="AA235" s="1">
        <v>0</v>
      </c>
      <c r="AB235" s="1">
        <v>0</v>
      </c>
      <c r="AC235" s="1">
        <v>0</v>
      </c>
      <c r="AD235" s="1">
        <v>0</v>
      </c>
      <c r="AE235" s="1">
        <v>2</v>
      </c>
      <c r="AF235" s="1">
        <v>0</v>
      </c>
      <c r="AG235" s="1">
        <v>0</v>
      </c>
      <c r="AH235" s="1">
        <v>0</v>
      </c>
      <c r="AI235" s="1">
        <v>0</v>
      </c>
      <c r="AJ235" s="1">
        <v>0</v>
      </c>
      <c r="AK235" s="1">
        <v>0</v>
      </c>
      <c r="AL235" s="12" t="e">
        <f t="shared" si="36"/>
        <v>#DIV/0!</v>
      </c>
      <c r="AM235" s="3" t="e">
        <f t="shared" si="37"/>
        <v>#DIV/0!</v>
      </c>
      <c r="AN235" s="3" t="e">
        <f t="shared" si="38"/>
        <v>#DIV/0!</v>
      </c>
      <c r="AO235" s="30">
        <v>0</v>
      </c>
      <c r="AP235" s="28">
        <v>0</v>
      </c>
      <c r="AQ235" s="28">
        <v>0</v>
      </c>
      <c r="AR235" s="25">
        <v>0</v>
      </c>
      <c r="AS235" s="25">
        <v>0</v>
      </c>
      <c r="AT235" s="25">
        <v>0</v>
      </c>
      <c r="AU235">
        <v>0</v>
      </c>
      <c r="AV235" s="19">
        <v>0</v>
      </c>
      <c r="AW235">
        <v>0</v>
      </c>
      <c r="AX235">
        <v>0</v>
      </c>
      <c r="AY235" s="6">
        <v>0</v>
      </c>
      <c r="AZ235" s="2">
        <v>0</v>
      </c>
      <c r="BA235" s="1">
        <v>0</v>
      </c>
      <c r="BB235" s="1">
        <v>0</v>
      </c>
      <c r="BC235" s="1">
        <v>0</v>
      </c>
      <c r="BD235" s="1">
        <v>0</v>
      </c>
      <c r="BE235" s="4">
        <v>0</v>
      </c>
      <c r="BF235" s="4">
        <v>140000</v>
      </c>
      <c r="BG235" s="1">
        <v>181500</v>
      </c>
      <c r="BH235" s="1">
        <v>0</v>
      </c>
      <c r="BI235" s="1">
        <v>0</v>
      </c>
      <c r="BJ235" s="1">
        <v>0</v>
      </c>
      <c r="BK235" s="1">
        <v>0</v>
      </c>
      <c r="BL235" s="1">
        <v>0</v>
      </c>
      <c r="BM235" s="1">
        <v>0</v>
      </c>
      <c r="BN235" s="1">
        <v>0</v>
      </c>
      <c r="BO235" s="1">
        <v>0</v>
      </c>
      <c r="BP235" s="1">
        <v>0</v>
      </c>
      <c r="BQ235" s="1">
        <v>121510</v>
      </c>
      <c r="BR235" s="1">
        <v>0</v>
      </c>
      <c r="BS235" s="3" t="e">
        <f t="shared" si="39"/>
        <v>#DIV/0!</v>
      </c>
      <c r="BT235" s="3" t="e">
        <f t="shared" si="40"/>
        <v>#DIV/0!</v>
      </c>
      <c r="BU235" s="3" t="e">
        <f t="shared" si="41"/>
        <v>#DIV/0!</v>
      </c>
      <c r="BV235" s="30">
        <v>0</v>
      </c>
      <c r="BW235" s="28">
        <v>0</v>
      </c>
      <c r="BX235" s="28">
        <v>0</v>
      </c>
      <c r="BY235" s="25">
        <v>0</v>
      </c>
      <c r="BZ235" s="25">
        <v>0</v>
      </c>
      <c r="CA235" s="25">
        <v>0</v>
      </c>
      <c r="CB235">
        <v>0</v>
      </c>
      <c r="CC235" s="19">
        <v>0</v>
      </c>
      <c r="CD235">
        <v>0</v>
      </c>
      <c r="CE235">
        <v>0</v>
      </c>
      <c r="CF235" s="6">
        <v>0</v>
      </c>
      <c r="CG235" s="2">
        <v>0</v>
      </c>
      <c r="CH235" s="1">
        <v>0</v>
      </c>
      <c r="CI235" s="1">
        <v>0</v>
      </c>
      <c r="CJ235" s="1">
        <v>0</v>
      </c>
      <c r="CK235" s="1">
        <v>0</v>
      </c>
      <c r="CL235" s="4">
        <v>0</v>
      </c>
      <c r="CM235" s="4">
        <v>141666</v>
      </c>
      <c r="CN235" s="1">
        <v>121510</v>
      </c>
      <c r="CO235" s="1">
        <v>0</v>
      </c>
      <c r="CP235" s="1">
        <v>0</v>
      </c>
      <c r="CQ235" s="1">
        <v>0</v>
      </c>
      <c r="CR235" s="1">
        <v>0</v>
      </c>
      <c r="CS235" s="1">
        <v>0</v>
      </c>
      <c r="CT235" s="1">
        <v>0</v>
      </c>
      <c r="CU235" s="1">
        <v>0</v>
      </c>
      <c r="CV235" s="1">
        <v>0</v>
      </c>
      <c r="CW235" s="1">
        <v>0</v>
      </c>
      <c r="CX235" s="1">
        <v>121510</v>
      </c>
      <c r="CY235" s="1">
        <v>0</v>
      </c>
      <c r="CZ235" s="1">
        <v>0</v>
      </c>
      <c r="DA235" s="1">
        <v>0</v>
      </c>
      <c r="DB235" s="1">
        <v>0</v>
      </c>
      <c r="DC235" s="1">
        <v>0</v>
      </c>
      <c r="DD235" s="1">
        <v>0</v>
      </c>
      <c r="DE235" s="3" t="e">
        <f t="shared" si="42"/>
        <v>#DIV/0!</v>
      </c>
      <c r="DF235" s="3" t="e">
        <f t="shared" si="43"/>
        <v>#DIV/0!</v>
      </c>
      <c r="DG235" s="3" t="e">
        <f t="shared" si="48"/>
        <v>#DIV/0!</v>
      </c>
      <c r="DH235" s="28">
        <v>0</v>
      </c>
      <c r="DI235" s="28">
        <v>0</v>
      </c>
      <c r="DJ235" s="28">
        <v>0</v>
      </c>
      <c r="DK235" s="23">
        <v>0</v>
      </c>
      <c r="DL235" s="23">
        <v>0</v>
      </c>
      <c r="DM235" s="23">
        <v>0</v>
      </c>
      <c r="DN235">
        <v>0</v>
      </c>
      <c r="DO235" s="19">
        <v>0</v>
      </c>
      <c r="DP235">
        <v>0</v>
      </c>
      <c r="DQ235">
        <v>0</v>
      </c>
      <c r="DR235" s="6">
        <v>0</v>
      </c>
      <c r="DS235" s="6">
        <v>0</v>
      </c>
      <c r="DT235" s="2">
        <v>0</v>
      </c>
      <c r="DU235" s="1">
        <v>0</v>
      </c>
      <c r="DV235" s="1">
        <v>0</v>
      </c>
      <c r="DW235" s="1">
        <v>0</v>
      </c>
      <c r="DX235" s="1">
        <v>0</v>
      </c>
      <c r="DY235" s="4">
        <v>0</v>
      </c>
      <c r="DZ235" s="4">
        <v>161</v>
      </c>
      <c r="EA235" s="1">
        <v>0</v>
      </c>
      <c r="EB235" s="1">
        <v>0</v>
      </c>
      <c r="EC235" s="1">
        <v>0</v>
      </c>
      <c r="ED235" s="1">
        <v>0</v>
      </c>
      <c r="EE235" s="1">
        <v>0</v>
      </c>
      <c r="EF235" s="1">
        <v>0</v>
      </c>
      <c r="EG235" s="1">
        <v>0</v>
      </c>
      <c r="EH235" s="1">
        <v>0</v>
      </c>
      <c r="EI235" s="1">
        <v>0</v>
      </c>
      <c r="EJ235" s="1">
        <v>0</v>
      </c>
      <c r="EK235" s="1">
        <v>1</v>
      </c>
      <c r="EL235" s="1">
        <v>0</v>
      </c>
      <c r="EM235" s="1">
        <v>0</v>
      </c>
      <c r="EN235" s="1">
        <v>0</v>
      </c>
      <c r="EO235" s="1">
        <v>0</v>
      </c>
      <c r="EP235" s="1">
        <v>0</v>
      </c>
      <c r="EQ235" s="1">
        <v>0</v>
      </c>
      <c r="ER235" s="3" t="e">
        <f t="shared" si="45"/>
        <v>#DIV/0!</v>
      </c>
      <c r="ES235" s="3" t="e">
        <f t="shared" si="46"/>
        <v>#DIV/0!</v>
      </c>
      <c r="ET235" s="3" t="e">
        <f t="shared" si="47"/>
        <v>#DIV/0!</v>
      </c>
    </row>
    <row r="236" spans="1:150" ht="12.75" customHeight="1" x14ac:dyDescent="0.25">
      <c r="A236" s="1">
        <v>549</v>
      </c>
      <c r="B236" s="6" t="s">
        <v>366</v>
      </c>
      <c r="C236" s="28">
        <v>0</v>
      </c>
      <c r="D236" s="28">
        <v>0</v>
      </c>
      <c r="E236" s="28">
        <v>0</v>
      </c>
      <c r="F236" s="23">
        <v>0</v>
      </c>
      <c r="G236" s="23">
        <v>0</v>
      </c>
      <c r="H236" s="23">
        <v>0</v>
      </c>
      <c r="I236">
        <v>0</v>
      </c>
      <c r="J236" s="19">
        <v>0</v>
      </c>
      <c r="K236">
        <v>0</v>
      </c>
      <c r="L236">
        <v>0</v>
      </c>
      <c r="M236" s="6">
        <v>0</v>
      </c>
      <c r="N236" s="2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2" t="e">
        <f t="shared" si="36"/>
        <v>#DIV/0!</v>
      </c>
      <c r="AM236" s="3" t="e">
        <f t="shared" si="37"/>
        <v>#DIV/0!</v>
      </c>
      <c r="AN236" s="3" t="e">
        <f t="shared" si="38"/>
        <v>#DIV/0!</v>
      </c>
      <c r="AO236" s="30">
        <v>0</v>
      </c>
      <c r="AP236" s="28">
        <v>0</v>
      </c>
      <c r="AQ236" s="28">
        <v>0</v>
      </c>
      <c r="AR236" s="25">
        <v>0</v>
      </c>
      <c r="AS236" s="25">
        <v>0</v>
      </c>
      <c r="AT236" s="25">
        <v>0</v>
      </c>
      <c r="AU236">
        <v>0</v>
      </c>
      <c r="AV236" s="19">
        <v>0</v>
      </c>
      <c r="AW236">
        <v>0</v>
      </c>
      <c r="AX236">
        <v>0</v>
      </c>
      <c r="AY236" s="6">
        <v>0</v>
      </c>
      <c r="AZ236" s="2"/>
      <c r="BA236" s="1"/>
      <c r="BB236" s="1"/>
      <c r="BC236" s="1"/>
      <c r="BD236" s="1"/>
      <c r="BE236" s="4"/>
      <c r="BF236" s="4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3" t="e">
        <f t="shared" si="39"/>
        <v>#DIV/0!</v>
      </c>
      <c r="BT236" s="3" t="e">
        <f t="shared" si="40"/>
        <v>#DIV/0!</v>
      </c>
      <c r="BU236" s="3" t="e">
        <f t="shared" si="41"/>
        <v>#DIV/0!</v>
      </c>
      <c r="BV236" s="30">
        <v>0</v>
      </c>
      <c r="BW236" s="28">
        <v>0</v>
      </c>
      <c r="BX236" s="28">
        <v>0</v>
      </c>
      <c r="BY236" s="25">
        <v>0</v>
      </c>
      <c r="BZ236" s="25">
        <v>0</v>
      </c>
      <c r="CA236" s="25">
        <v>0</v>
      </c>
      <c r="CB236">
        <v>0</v>
      </c>
      <c r="CC236" s="19">
        <v>0</v>
      </c>
      <c r="CD236">
        <v>0</v>
      </c>
      <c r="CE236">
        <v>0</v>
      </c>
      <c r="CF236" s="6">
        <v>0</v>
      </c>
      <c r="CG236" s="2"/>
      <c r="CH236" s="1"/>
      <c r="CI236" s="1"/>
      <c r="CJ236" s="1"/>
      <c r="CK236" s="1"/>
      <c r="CL236" s="4"/>
      <c r="CM236" s="4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3" t="e">
        <f t="shared" si="42"/>
        <v>#DIV/0!</v>
      </c>
      <c r="DF236" s="3" t="e">
        <f t="shared" si="43"/>
        <v>#DIV/0!</v>
      </c>
      <c r="DG236" s="3" t="e">
        <f t="shared" si="48"/>
        <v>#DIV/0!</v>
      </c>
      <c r="DH236" s="28">
        <v>0</v>
      </c>
      <c r="DI236" s="28">
        <v>0</v>
      </c>
      <c r="DJ236" s="28">
        <v>0</v>
      </c>
      <c r="DK236" s="23">
        <v>0</v>
      </c>
      <c r="DL236" s="23">
        <v>0</v>
      </c>
      <c r="DM236" s="23">
        <v>0</v>
      </c>
      <c r="DN236">
        <v>0</v>
      </c>
      <c r="DO236" s="19">
        <v>0</v>
      </c>
      <c r="DP236">
        <v>0</v>
      </c>
      <c r="DQ236">
        <v>0</v>
      </c>
      <c r="DR236" s="6">
        <v>0</v>
      </c>
      <c r="DS236" s="6">
        <v>0</v>
      </c>
      <c r="DT236" s="2"/>
      <c r="DU236" s="1"/>
      <c r="DV236" s="1"/>
      <c r="DW236" s="1"/>
      <c r="DX236" s="1"/>
      <c r="DY236" s="4"/>
      <c r="DZ236" s="4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3" t="e">
        <f t="shared" si="45"/>
        <v>#DIV/0!</v>
      </c>
      <c r="ES236" s="3" t="e">
        <f t="shared" si="46"/>
        <v>#DIV/0!</v>
      </c>
      <c r="ET236" s="3" t="e">
        <f t="shared" si="47"/>
        <v>#DIV/0!</v>
      </c>
    </row>
    <row r="237" spans="1:150" ht="12.75" customHeight="1" x14ac:dyDescent="0.25">
      <c r="A237" s="1">
        <v>550</v>
      </c>
      <c r="B237" s="6" t="s">
        <v>367</v>
      </c>
      <c r="C237" s="28">
        <v>0</v>
      </c>
      <c r="D237" s="28">
        <v>0</v>
      </c>
      <c r="E237" s="28">
        <v>0</v>
      </c>
      <c r="F237" s="23">
        <v>0</v>
      </c>
      <c r="G237" s="23">
        <v>0</v>
      </c>
      <c r="H237" s="23">
        <v>0</v>
      </c>
      <c r="I237">
        <v>0</v>
      </c>
      <c r="J237" s="19">
        <v>0</v>
      </c>
      <c r="K237">
        <v>0</v>
      </c>
      <c r="L237">
        <v>0</v>
      </c>
      <c r="M237" s="6">
        <v>0</v>
      </c>
      <c r="N237" s="2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2" t="e">
        <f t="shared" si="36"/>
        <v>#DIV/0!</v>
      </c>
      <c r="AM237" s="3" t="e">
        <f t="shared" si="37"/>
        <v>#DIV/0!</v>
      </c>
      <c r="AN237" s="3" t="e">
        <f t="shared" si="38"/>
        <v>#DIV/0!</v>
      </c>
      <c r="AO237" s="30">
        <v>0</v>
      </c>
      <c r="AP237" s="28">
        <v>0</v>
      </c>
      <c r="AQ237" s="28">
        <v>0</v>
      </c>
      <c r="AR237" s="25">
        <v>0</v>
      </c>
      <c r="AS237" s="25">
        <v>0</v>
      </c>
      <c r="AT237" s="25">
        <v>0</v>
      </c>
      <c r="AU237">
        <v>0</v>
      </c>
      <c r="AV237" s="19">
        <v>0</v>
      </c>
      <c r="AW237">
        <v>0</v>
      </c>
      <c r="AX237">
        <v>0</v>
      </c>
      <c r="AY237" s="6">
        <v>0</v>
      </c>
      <c r="AZ237" s="2"/>
      <c r="BA237" s="1"/>
      <c r="BB237" s="1"/>
      <c r="BC237" s="1"/>
      <c r="BD237" s="1"/>
      <c r="BE237" s="4"/>
      <c r="BF237" s="4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3" t="e">
        <f t="shared" si="39"/>
        <v>#DIV/0!</v>
      </c>
      <c r="BT237" s="3" t="e">
        <f t="shared" si="40"/>
        <v>#DIV/0!</v>
      </c>
      <c r="BU237" s="3" t="e">
        <f t="shared" si="41"/>
        <v>#DIV/0!</v>
      </c>
      <c r="BV237" s="30">
        <v>0</v>
      </c>
      <c r="BW237" s="28">
        <v>0</v>
      </c>
      <c r="BX237" s="28">
        <v>0</v>
      </c>
      <c r="BY237" s="25">
        <v>0</v>
      </c>
      <c r="BZ237" s="25">
        <v>0</v>
      </c>
      <c r="CA237" s="25">
        <v>0</v>
      </c>
      <c r="CB237">
        <v>0</v>
      </c>
      <c r="CC237" s="19">
        <v>0</v>
      </c>
      <c r="CD237">
        <v>0</v>
      </c>
      <c r="CE237">
        <v>0</v>
      </c>
      <c r="CF237" s="6">
        <v>0</v>
      </c>
      <c r="CG237" s="2"/>
      <c r="CH237" s="1"/>
      <c r="CI237" s="1"/>
      <c r="CJ237" s="1"/>
      <c r="CK237" s="1"/>
      <c r="CL237" s="4"/>
      <c r="CM237" s="4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3" t="e">
        <f t="shared" si="42"/>
        <v>#DIV/0!</v>
      </c>
      <c r="DF237" s="3" t="e">
        <f t="shared" si="43"/>
        <v>#DIV/0!</v>
      </c>
      <c r="DG237" s="3" t="e">
        <f t="shared" si="48"/>
        <v>#DIV/0!</v>
      </c>
      <c r="DH237" s="28">
        <v>0</v>
      </c>
      <c r="DI237" s="28">
        <v>0</v>
      </c>
      <c r="DJ237" s="28">
        <v>0</v>
      </c>
      <c r="DK237" s="23">
        <v>0</v>
      </c>
      <c r="DL237" s="23">
        <v>0</v>
      </c>
      <c r="DM237" s="23">
        <v>0</v>
      </c>
      <c r="DN237">
        <v>0</v>
      </c>
      <c r="DO237" s="19">
        <v>0</v>
      </c>
      <c r="DP237">
        <v>0</v>
      </c>
      <c r="DQ237">
        <v>0</v>
      </c>
      <c r="DR237" s="6">
        <v>0</v>
      </c>
      <c r="DS237" s="6">
        <v>0</v>
      </c>
      <c r="DT237" s="2"/>
      <c r="DU237" s="1"/>
      <c r="DV237" s="1"/>
      <c r="DW237" s="1"/>
      <c r="DX237" s="1"/>
      <c r="DY237" s="4"/>
      <c r="DZ237" s="4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3" t="e">
        <f t="shared" si="45"/>
        <v>#DIV/0!</v>
      </c>
      <c r="ES237" s="3" t="e">
        <f t="shared" si="46"/>
        <v>#DIV/0!</v>
      </c>
      <c r="ET237" s="3" t="e">
        <f t="shared" si="47"/>
        <v>#DIV/0!</v>
      </c>
    </row>
    <row r="238" spans="1:150" ht="12.75" customHeight="1" x14ac:dyDescent="0.25">
      <c r="A238" s="1">
        <v>551</v>
      </c>
      <c r="B238" s="6" t="s">
        <v>368</v>
      </c>
      <c r="C238" s="28">
        <v>0</v>
      </c>
      <c r="D238" s="28">
        <v>0</v>
      </c>
      <c r="E238" s="28">
        <v>0</v>
      </c>
      <c r="F238" s="23">
        <v>0</v>
      </c>
      <c r="G238" s="23">
        <v>0</v>
      </c>
      <c r="H238" s="23">
        <v>0</v>
      </c>
      <c r="I238">
        <v>0</v>
      </c>
      <c r="J238" s="19">
        <v>0</v>
      </c>
      <c r="K238">
        <v>0</v>
      </c>
      <c r="L238">
        <v>0</v>
      </c>
      <c r="M238" s="6">
        <v>0</v>
      </c>
      <c r="N238" s="2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2" t="e">
        <f t="shared" si="36"/>
        <v>#DIV/0!</v>
      </c>
      <c r="AM238" s="3" t="e">
        <f t="shared" si="37"/>
        <v>#DIV/0!</v>
      </c>
      <c r="AN238" s="3" t="e">
        <f t="shared" si="38"/>
        <v>#DIV/0!</v>
      </c>
      <c r="AO238" s="30">
        <v>0</v>
      </c>
      <c r="AP238" s="28">
        <v>0</v>
      </c>
      <c r="AQ238" s="28">
        <v>0</v>
      </c>
      <c r="AR238" s="25">
        <v>0</v>
      </c>
      <c r="AS238" s="25">
        <v>0</v>
      </c>
      <c r="AT238" s="25">
        <v>0</v>
      </c>
      <c r="AU238">
        <v>0</v>
      </c>
      <c r="AV238" s="19">
        <v>0</v>
      </c>
      <c r="AW238">
        <v>0</v>
      </c>
      <c r="AX238">
        <v>0</v>
      </c>
      <c r="AY238" s="6">
        <v>0</v>
      </c>
      <c r="AZ238" s="2"/>
      <c r="BA238" s="1"/>
      <c r="BB238" s="1"/>
      <c r="BC238" s="1"/>
      <c r="BD238" s="1"/>
      <c r="BE238" s="4"/>
      <c r="BF238" s="4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3" t="e">
        <f t="shared" si="39"/>
        <v>#DIV/0!</v>
      </c>
      <c r="BT238" s="3" t="e">
        <f t="shared" si="40"/>
        <v>#DIV/0!</v>
      </c>
      <c r="BU238" s="3" t="e">
        <f t="shared" si="41"/>
        <v>#DIV/0!</v>
      </c>
      <c r="BV238" s="30">
        <v>0</v>
      </c>
      <c r="BW238" s="28">
        <v>0</v>
      </c>
      <c r="BX238" s="28">
        <v>0</v>
      </c>
      <c r="BY238" s="25">
        <v>0</v>
      </c>
      <c r="BZ238" s="25">
        <v>0</v>
      </c>
      <c r="CA238" s="25">
        <v>0</v>
      </c>
      <c r="CB238">
        <v>0</v>
      </c>
      <c r="CC238" s="19">
        <v>0</v>
      </c>
      <c r="CD238">
        <v>0</v>
      </c>
      <c r="CE238">
        <v>0</v>
      </c>
      <c r="CF238" s="6">
        <v>0</v>
      </c>
      <c r="CG238" s="2"/>
      <c r="CH238" s="1"/>
      <c r="CI238" s="1"/>
      <c r="CJ238" s="1"/>
      <c r="CK238" s="1"/>
      <c r="CL238" s="4"/>
      <c r="CM238" s="4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3" t="e">
        <f t="shared" si="42"/>
        <v>#DIV/0!</v>
      </c>
      <c r="DF238" s="3" t="e">
        <f t="shared" si="43"/>
        <v>#DIV/0!</v>
      </c>
      <c r="DG238" s="3" t="e">
        <f t="shared" si="48"/>
        <v>#DIV/0!</v>
      </c>
      <c r="DH238" s="28">
        <v>0</v>
      </c>
      <c r="DI238" s="28">
        <v>0</v>
      </c>
      <c r="DJ238" s="28">
        <v>0</v>
      </c>
      <c r="DK238" s="23">
        <v>0</v>
      </c>
      <c r="DL238" s="23">
        <v>0</v>
      </c>
      <c r="DM238" s="23">
        <v>0</v>
      </c>
      <c r="DN238">
        <v>0</v>
      </c>
      <c r="DO238" s="19">
        <v>0</v>
      </c>
      <c r="DP238">
        <v>0</v>
      </c>
      <c r="DQ238">
        <v>0</v>
      </c>
      <c r="DR238" s="6">
        <v>0</v>
      </c>
      <c r="DS238" s="6">
        <v>0</v>
      </c>
      <c r="DT238" s="2"/>
      <c r="DU238" s="1"/>
      <c r="DV238" s="1"/>
      <c r="DW238" s="1"/>
      <c r="DX238" s="1"/>
      <c r="DY238" s="4"/>
      <c r="DZ238" s="4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3" t="e">
        <f t="shared" si="45"/>
        <v>#DIV/0!</v>
      </c>
      <c r="ES238" s="3" t="e">
        <f t="shared" si="46"/>
        <v>#DIV/0!</v>
      </c>
      <c r="ET238" s="3" t="e">
        <f t="shared" si="47"/>
        <v>#DIV/0!</v>
      </c>
    </row>
    <row r="239" spans="1:150" ht="12.75" customHeight="1" x14ac:dyDescent="0.25">
      <c r="A239" s="1">
        <v>552</v>
      </c>
      <c r="B239" s="1" t="s">
        <v>369</v>
      </c>
      <c r="C239" s="28">
        <v>1</v>
      </c>
      <c r="D239" s="28">
        <v>0</v>
      </c>
      <c r="E239" s="28">
        <v>2</v>
      </c>
      <c r="F239" s="23">
        <v>1</v>
      </c>
      <c r="G239" s="23">
        <v>5</v>
      </c>
      <c r="H239" s="23">
        <v>3</v>
      </c>
      <c r="I239">
        <v>0</v>
      </c>
      <c r="J239" s="19">
        <v>0</v>
      </c>
      <c r="K239">
        <v>1</v>
      </c>
      <c r="L239">
        <v>2</v>
      </c>
      <c r="M239" s="6">
        <v>1</v>
      </c>
      <c r="N239" s="2">
        <v>2</v>
      </c>
      <c r="O239" s="1">
        <v>0</v>
      </c>
      <c r="P239" s="1">
        <v>1</v>
      </c>
      <c r="Q239" s="1">
        <v>1</v>
      </c>
      <c r="R239" s="1">
        <v>0</v>
      </c>
      <c r="S239" s="1">
        <v>1</v>
      </c>
      <c r="T239" s="1">
        <v>1</v>
      </c>
      <c r="U239" s="1">
        <v>2</v>
      </c>
      <c r="V239" s="1">
        <v>2</v>
      </c>
      <c r="W239" s="1">
        <v>2</v>
      </c>
      <c r="X239" s="1">
        <v>3</v>
      </c>
      <c r="Y239" s="1">
        <v>5</v>
      </c>
      <c r="Z239" s="1">
        <v>4</v>
      </c>
      <c r="AA239" s="1">
        <v>2</v>
      </c>
      <c r="AB239" s="1">
        <v>1</v>
      </c>
      <c r="AC239" s="1">
        <v>0</v>
      </c>
      <c r="AD239" s="1">
        <v>0</v>
      </c>
      <c r="AE239" s="1">
        <v>0</v>
      </c>
      <c r="AF239" s="1">
        <v>0</v>
      </c>
      <c r="AG239" s="1">
        <v>0</v>
      </c>
      <c r="AH239" s="1">
        <v>0</v>
      </c>
      <c r="AI239" s="1">
        <v>2</v>
      </c>
      <c r="AJ239" s="1">
        <v>0</v>
      </c>
      <c r="AK239" s="1">
        <v>0</v>
      </c>
      <c r="AL239" s="12" t="e">
        <f t="shared" si="36"/>
        <v>#DIV/0!</v>
      </c>
      <c r="AM239" s="3">
        <f t="shared" si="37"/>
        <v>-0.66666666666666663</v>
      </c>
      <c r="AN239" s="3">
        <f t="shared" si="38"/>
        <v>0</v>
      </c>
      <c r="AO239" s="30">
        <v>255450</v>
      </c>
      <c r="AP239" s="28">
        <v>0</v>
      </c>
      <c r="AQ239" s="28">
        <v>210450</v>
      </c>
      <c r="AR239" s="25">
        <v>127110</v>
      </c>
      <c r="AS239" s="25">
        <v>197500</v>
      </c>
      <c r="AT239" s="25">
        <v>143900</v>
      </c>
      <c r="AU239">
        <v>0</v>
      </c>
      <c r="AV239" s="19">
        <v>0</v>
      </c>
      <c r="AW239">
        <v>185000</v>
      </c>
      <c r="AX239">
        <v>113500</v>
      </c>
      <c r="AY239" s="6">
        <v>135000</v>
      </c>
      <c r="AZ239" s="2">
        <v>89500</v>
      </c>
      <c r="BA239" s="1">
        <v>0</v>
      </c>
      <c r="BB239" s="1">
        <v>75000</v>
      </c>
      <c r="BC239" s="1">
        <v>87200</v>
      </c>
      <c r="BD239" s="1">
        <v>0</v>
      </c>
      <c r="BE239" s="4">
        <v>94500</v>
      </c>
      <c r="BF239" s="4">
        <v>142000</v>
      </c>
      <c r="BG239" s="1">
        <v>170250</v>
      </c>
      <c r="BH239" s="1">
        <v>167425</v>
      </c>
      <c r="BI239" s="1">
        <v>160950</v>
      </c>
      <c r="BJ239" s="1">
        <v>127000</v>
      </c>
      <c r="BK239" s="1">
        <v>149640</v>
      </c>
      <c r="BL239" s="1">
        <v>139285</v>
      </c>
      <c r="BM239" s="1">
        <v>133000</v>
      </c>
      <c r="BN239" s="1">
        <v>125900</v>
      </c>
      <c r="BO239" s="1">
        <v>0</v>
      </c>
      <c r="BP239" s="1">
        <v>0</v>
      </c>
      <c r="BQ239" s="1">
        <v>0</v>
      </c>
      <c r="BR239" s="1">
        <v>0</v>
      </c>
      <c r="BS239" s="3" t="e">
        <f t="shared" si="39"/>
        <v>#DIV/0!</v>
      </c>
      <c r="BT239" s="3">
        <f t="shared" si="40"/>
        <v>0.77519110493398191</v>
      </c>
      <c r="BU239" s="3">
        <f t="shared" si="41"/>
        <v>0.89222222222222225</v>
      </c>
      <c r="BV239" s="30">
        <v>255450</v>
      </c>
      <c r="BW239" s="28">
        <v>0</v>
      </c>
      <c r="BX239" s="28">
        <v>210450</v>
      </c>
      <c r="BY239" s="25">
        <v>127110</v>
      </c>
      <c r="BZ239" s="25">
        <v>195480</v>
      </c>
      <c r="CA239" s="25">
        <v>138800</v>
      </c>
      <c r="CB239">
        <v>0</v>
      </c>
      <c r="CC239" s="19">
        <v>0</v>
      </c>
      <c r="CD239">
        <v>185000</v>
      </c>
      <c r="CE239">
        <v>113500</v>
      </c>
      <c r="CF239" s="6">
        <v>135000</v>
      </c>
      <c r="CG239" s="2">
        <v>89500</v>
      </c>
      <c r="CH239" s="1">
        <v>0</v>
      </c>
      <c r="CI239" s="1">
        <v>75000</v>
      </c>
      <c r="CJ239" s="1">
        <v>87200</v>
      </c>
      <c r="CK239" s="1">
        <v>0</v>
      </c>
      <c r="CL239" s="4">
        <v>94500</v>
      </c>
      <c r="CM239" s="4">
        <v>142000</v>
      </c>
      <c r="CN239" s="1">
        <v>170250</v>
      </c>
      <c r="CO239" s="1">
        <v>167425</v>
      </c>
      <c r="CP239" s="1">
        <v>160950</v>
      </c>
      <c r="CQ239" s="1">
        <v>137833</v>
      </c>
      <c r="CR239" s="1">
        <v>142840</v>
      </c>
      <c r="CS239" s="1">
        <v>132782</v>
      </c>
      <c r="CT239" s="1">
        <v>133000</v>
      </c>
      <c r="CU239" s="1">
        <v>125900</v>
      </c>
      <c r="CV239" s="1">
        <v>0</v>
      </c>
      <c r="CW239" s="1">
        <v>0</v>
      </c>
      <c r="CX239" s="1">
        <v>0</v>
      </c>
      <c r="CY239" s="1">
        <v>0</v>
      </c>
      <c r="CZ239" s="1">
        <v>0</v>
      </c>
      <c r="DA239" s="1">
        <v>0</v>
      </c>
      <c r="DB239" s="1">
        <v>72750</v>
      </c>
      <c r="DC239" s="1">
        <v>0</v>
      </c>
      <c r="DD239" s="1">
        <v>0</v>
      </c>
      <c r="DE239" s="3" t="e">
        <f t="shared" si="42"/>
        <v>#DIV/0!</v>
      </c>
      <c r="DF239" s="3">
        <f t="shared" si="43"/>
        <v>0.84041786743515845</v>
      </c>
      <c r="DG239" s="3">
        <f t="shared" si="48"/>
        <v>0.89222222222222225</v>
      </c>
      <c r="DH239" s="28">
        <v>5</v>
      </c>
      <c r="DI239" s="28">
        <v>0</v>
      </c>
      <c r="DJ239" s="28">
        <v>3</v>
      </c>
      <c r="DK239" s="23">
        <v>43</v>
      </c>
      <c r="DL239" s="23">
        <v>57</v>
      </c>
      <c r="DM239" s="23">
        <v>107</v>
      </c>
      <c r="DN239">
        <v>0</v>
      </c>
      <c r="DO239" s="19">
        <v>0</v>
      </c>
      <c r="DP239">
        <v>5</v>
      </c>
      <c r="DQ239">
        <v>45</v>
      </c>
      <c r="DR239" s="6">
        <v>483</v>
      </c>
      <c r="DS239" s="6">
        <v>483</v>
      </c>
      <c r="DT239" s="2">
        <v>118</v>
      </c>
      <c r="DU239" s="1">
        <v>0</v>
      </c>
      <c r="DV239" s="1">
        <v>52</v>
      </c>
      <c r="DW239" s="1">
        <v>81</v>
      </c>
      <c r="DX239" s="1">
        <v>0</v>
      </c>
      <c r="DY239" s="4">
        <v>106</v>
      </c>
      <c r="DZ239" s="4">
        <v>341</v>
      </c>
      <c r="EA239" s="1">
        <v>200</v>
      </c>
      <c r="EB239" s="1">
        <v>111</v>
      </c>
      <c r="EC239" s="1">
        <v>25</v>
      </c>
      <c r="ED239" s="1">
        <v>58</v>
      </c>
      <c r="EE239" s="1">
        <v>27</v>
      </c>
      <c r="EF239" s="1">
        <v>97</v>
      </c>
      <c r="EG239" s="1">
        <v>4</v>
      </c>
      <c r="EH239" s="1">
        <v>1</v>
      </c>
      <c r="EI239" s="1">
        <v>0</v>
      </c>
      <c r="EJ239" s="1">
        <v>0</v>
      </c>
      <c r="EK239" s="1">
        <v>0</v>
      </c>
      <c r="EL239" s="1">
        <v>0</v>
      </c>
      <c r="EM239" s="1">
        <v>0</v>
      </c>
      <c r="EN239" s="1">
        <v>0</v>
      </c>
      <c r="EO239" s="1">
        <v>257</v>
      </c>
      <c r="EP239" s="1">
        <v>0</v>
      </c>
      <c r="EQ239" s="1">
        <v>0</v>
      </c>
      <c r="ER239" s="3" t="e">
        <f t="shared" si="45"/>
        <v>#DIV/0!</v>
      </c>
      <c r="ES239" s="3">
        <f t="shared" si="46"/>
        <v>-0.95327102803738317</v>
      </c>
      <c r="ET239" s="3">
        <f t="shared" si="47"/>
        <v>-0.98964803312629401</v>
      </c>
    </row>
    <row r="240" spans="1:150" ht="12.75" customHeight="1" x14ac:dyDescent="0.25">
      <c r="A240" s="1">
        <v>554</v>
      </c>
      <c r="B240" s="1" t="s">
        <v>370</v>
      </c>
      <c r="C240" s="28">
        <v>10</v>
      </c>
      <c r="D240" s="28">
        <v>9</v>
      </c>
      <c r="E240" s="28">
        <v>7</v>
      </c>
      <c r="F240" s="23">
        <v>8</v>
      </c>
      <c r="G240" s="23">
        <v>13</v>
      </c>
      <c r="H240" s="23">
        <v>12</v>
      </c>
      <c r="I240">
        <v>15</v>
      </c>
      <c r="J240" s="19">
        <v>8</v>
      </c>
      <c r="K240">
        <v>11</v>
      </c>
      <c r="L240">
        <v>12</v>
      </c>
      <c r="M240" s="6">
        <v>10</v>
      </c>
      <c r="N240" s="2">
        <v>11</v>
      </c>
      <c r="O240" s="1">
        <v>12</v>
      </c>
      <c r="P240" s="1">
        <v>8</v>
      </c>
      <c r="Q240" s="1">
        <v>2</v>
      </c>
      <c r="R240" s="1">
        <v>8</v>
      </c>
      <c r="S240" s="1">
        <v>6</v>
      </c>
      <c r="T240" s="1">
        <v>7</v>
      </c>
      <c r="U240" s="1">
        <v>17</v>
      </c>
      <c r="V240" s="1">
        <v>3</v>
      </c>
      <c r="W240" s="1">
        <v>10</v>
      </c>
      <c r="X240" s="1">
        <v>11</v>
      </c>
      <c r="Y240" s="1">
        <v>2</v>
      </c>
      <c r="Z240" s="1">
        <v>7</v>
      </c>
      <c r="AA240" s="1">
        <v>1</v>
      </c>
      <c r="AB240" s="1">
        <v>0</v>
      </c>
      <c r="AC240" s="1">
        <v>2</v>
      </c>
      <c r="AD240" s="1">
        <v>3</v>
      </c>
      <c r="AE240" s="1">
        <v>0</v>
      </c>
      <c r="AF240" s="1">
        <v>2</v>
      </c>
      <c r="AG240" s="1">
        <v>0</v>
      </c>
      <c r="AH240" s="1">
        <v>0</v>
      </c>
      <c r="AI240" s="1">
        <v>0</v>
      </c>
      <c r="AJ240" s="1">
        <v>0</v>
      </c>
      <c r="AK240" s="1">
        <v>0</v>
      </c>
      <c r="AL240" s="12">
        <f t="shared" si="36"/>
        <v>0.1111111111111111</v>
      </c>
      <c r="AM240" s="3">
        <f t="shared" si="37"/>
        <v>-0.16666666666666666</v>
      </c>
      <c r="AN240" s="3">
        <f t="shared" si="38"/>
        <v>0</v>
      </c>
      <c r="AO240" s="30">
        <v>318700</v>
      </c>
      <c r="AP240" s="28">
        <v>280000</v>
      </c>
      <c r="AQ240" s="28">
        <v>244000</v>
      </c>
      <c r="AR240" s="25">
        <v>216575</v>
      </c>
      <c r="AS240" s="25">
        <v>230000</v>
      </c>
      <c r="AT240" s="25">
        <v>176950</v>
      </c>
      <c r="AU240">
        <v>193500</v>
      </c>
      <c r="AV240" s="19">
        <v>195750</v>
      </c>
      <c r="AW240">
        <v>251189</v>
      </c>
      <c r="AX240">
        <v>180250</v>
      </c>
      <c r="AY240" s="6">
        <v>151250</v>
      </c>
      <c r="AZ240" s="2">
        <v>132530</v>
      </c>
      <c r="BA240" s="1">
        <v>127250</v>
      </c>
      <c r="BB240" s="1">
        <v>115500</v>
      </c>
      <c r="BC240" s="1">
        <v>164500</v>
      </c>
      <c r="BD240" s="1">
        <v>166000</v>
      </c>
      <c r="BE240" s="4">
        <v>177450</v>
      </c>
      <c r="BF240" s="4">
        <v>207000</v>
      </c>
      <c r="BG240" s="1">
        <v>189500</v>
      </c>
      <c r="BH240" s="1">
        <v>194000</v>
      </c>
      <c r="BI240" s="1">
        <v>193500</v>
      </c>
      <c r="BJ240" s="1">
        <v>175055</v>
      </c>
      <c r="BK240" s="1">
        <v>152950</v>
      </c>
      <c r="BL240" s="1">
        <v>150768</v>
      </c>
      <c r="BM240" s="1">
        <v>137500</v>
      </c>
      <c r="BN240" s="1">
        <v>0</v>
      </c>
      <c r="BO240" s="1">
        <v>161250</v>
      </c>
      <c r="BP240" s="1">
        <v>115000</v>
      </c>
      <c r="BQ240" s="1">
        <v>0</v>
      </c>
      <c r="BR240" s="1">
        <v>220250</v>
      </c>
      <c r="BS240" s="3">
        <f t="shared" si="39"/>
        <v>0.13821428571428571</v>
      </c>
      <c r="BT240" s="3">
        <f t="shared" si="40"/>
        <v>0.8010737496467929</v>
      </c>
      <c r="BU240" s="3">
        <f t="shared" si="41"/>
        <v>1.1071074380165289</v>
      </c>
      <c r="BV240" s="30">
        <v>329730</v>
      </c>
      <c r="BW240" s="28">
        <v>311778</v>
      </c>
      <c r="BX240" s="28">
        <v>266057</v>
      </c>
      <c r="BY240" s="25">
        <v>214331</v>
      </c>
      <c r="BZ240" s="25">
        <v>241369</v>
      </c>
      <c r="CA240" s="25">
        <v>190775</v>
      </c>
      <c r="CB240">
        <v>199986</v>
      </c>
      <c r="CC240" s="19">
        <v>197875</v>
      </c>
      <c r="CD240">
        <v>225747</v>
      </c>
      <c r="CE240">
        <v>200875</v>
      </c>
      <c r="CF240" s="6">
        <v>157289</v>
      </c>
      <c r="CG240" s="2">
        <v>157916</v>
      </c>
      <c r="CH240" s="1">
        <v>131425</v>
      </c>
      <c r="CI240" s="1">
        <v>123062</v>
      </c>
      <c r="CJ240" s="1">
        <v>164500</v>
      </c>
      <c r="CK240" s="1">
        <v>194375</v>
      </c>
      <c r="CL240" s="4">
        <v>188367</v>
      </c>
      <c r="CM240" s="4">
        <v>206027</v>
      </c>
      <c r="CN240" s="1">
        <v>199111</v>
      </c>
      <c r="CO240" s="1">
        <v>197466</v>
      </c>
      <c r="CP240" s="1">
        <v>249296</v>
      </c>
      <c r="CQ240" s="1">
        <v>173803</v>
      </c>
      <c r="CR240" s="1">
        <v>152950</v>
      </c>
      <c r="CS240" s="1">
        <v>154100</v>
      </c>
      <c r="CT240" s="1">
        <v>137500</v>
      </c>
      <c r="CU240" s="1">
        <v>0</v>
      </c>
      <c r="CV240" s="1">
        <v>161250</v>
      </c>
      <c r="CW240" s="1">
        <v>108000</v>
      </c>
      <c r="CX240" s="1">
        <v>0</v>
      </c>
      <c r="CY240" s="1">
        <v>220250</v>
      </c>
      <c r="CZ240" s="1">
        <v>0</v>
      </c>
      <c r="DA240" s="1">
        <v>0</v>
      </c>
      <c r="DB240" s="1">
        <v>0</v>
      </c>
      <c r="DC240" s="1">
        <v>0</v>
      </c>
      <c r="DD240" s="1">
        <v>0</v>
      </c>
      <c r="DE240" s="3">
        <f t="shared" si="42"/>
        <v>5.7579431518580526E-2</v>
      </c>
      <c r="DF240" s="3">
        <f t="shared" si="43"/>
        <v>0.72837111780893726</v>
      </c>
      <c r="DG240" s="3">
        <f t="shared" si="48"/>
        <v>1.0963322292086541</v>
      </c>
      <c r="DH240" s="28">
        <v>30</v>
      </c>
      <c r="DI240" s="28">
        <v>18</v>
      </c>
      <c r="DJ240" s="28">
        <v>17</v>
      </c>
      <c r="DK240" s="23">
        <v>17</v>
      </c>
      <c r="DL240" s="23">
        <v>58</v>
      </c>
      <c r="DM240" s="23">
        <v>95</v>
      </c>
      <c r="DN240">
        <v>77</v>
      </c>
      <c r="DO240" s="19">
        <v>53</v>
      </c>
      <c r="DP240">
        <v>84</v>
      </c>
      <c r="DQ240">
        <v>86</v>
      </c>
      <c r="DR240" s="6">
        <v>87</v>
      </c>
      <c r="DS240" s="6">
        <v>87</v>
      </c>
      <c r="DT240" s="2">
        <v>107</v>
      </c>
      <c r="DU240" s="1">
        <v>173</v>
      </c>
      <c r="DV240" s="1">
        <v>249</v>
      </c>
      <c r="DW240" s="1">
        <v>192</v>
      </c>
      <c r="DX240" s="1">
        <v>314</v>
      </c>
      <c r="DY240" s="4">
        <v>148</v>
      </c>
      <c r="DZ240" s="4">
        <v>97</v>
      </c>
      <c r="EA240" s="1">
        <v>106</v>
      </c>
      <c r="EB240" s="1">
        <v>31</v>
      </c>
      <c r="EC240" s="1">
        <v>106</v>
      </c>
      <c r="ED240" s="1">
        <v>21</v>
      </c>
      <c r="EE240" s="1">
        <v>59</v>
      </c>
      <c r="EF240" s="1">
        <v>1</v>
      </c>
      <c r="EG240" s="1">
        <v>12</v>
      </c>
      <c r="EH240" s="1">
        <v>0</v>
      </c>
      <c r="EI240" s="1">
        <v>14</v>
      </c>
      <c r="EJ240" s="1">
        <v>14</v>
      </c>
      <c r="EK240" s="1">
        <v>0</v>
      </c>
      <c r="EL240" s="1">
        <v>58</v>
      </c>
      <c r="EM240" s="1">
        <v>0</v>
      </c>
      <c r="EN240" s="1">
        <v>0</v>
      </c>
      <c r="EO240" s="1">
        <v>0</v>
      </c>
      <c r="EP240" s="1">
        <v>0</v>
      </c>
      <c r="EQ240" s="1">
        <v>0</v>
      </c>
      <c r="ER240" s="3">
        <f t="shared" si="45"/>
        <v>0.66666666666666663</v>
      </c>
      <c r="ES240" s="3">
        <f t="shared" si="46"/>
        <v>-0.68421052631578949</v>
      </c>
      <c r="ET240" s="3">
        <f t="shared" si="47"/>
        <v>-0.65517241379310343</v>
      </c>
    </row>
    <row r="241" spans="1:150" ht="12.75" customHeight="1" x14ac:dyDescent="0.25">
      <c r="A241" s="1">
        <v>555</v>
      </c>
      <c r="B241" s="1" t="s">
        <v>371</v>
      </c>
      <c r="C241" s="28">
        <v>20</v>
      </c>
      <c r="D241" s="28">
        <v>22</v>
      </c>
      <c r="E241" s="28">
        <v>13</v>
      </c>
      <c r="F241" s="23">
        <v>37</v>
      </c>
      <c r="G241" s="23">
        <v>43</v>
      </c>
      <c r="H241" s="23">
        <v>24</v>
      </c>
      <c r="I241">
        <v>21</v>
      </c>
      <c r="J241" s="19">
        <v>30</v>
      </c>
      <c r="K241">
        <v>48</v>
      </c>
      <c r="L241">
        <v>26</v>
      </c>
      <c r="M241" s="6">
        <v>16</v>
      </c>
      <c r="N241" s="2">
        <v>25</v>
      </c>
      <c r="O241" s="1">
        <v>25</v>
      </c>
      <c r="P241" s="1">
        <v>8</v>
      </c>
      <c r="Q241" s="1">
        <v>5</v>
      </c>
      <c r="R241" s="1">
        <v>15</v>
      </c>
      <c r="S241" s="1">
        <v>6</v>
      </c>
      <c r="T241" s="1">
        <v>15</v>
      </c>
      <c r="U241" s="1">
        <v>28</v>
      </c>
      <c r="V241" s="1">
        <v>24</v>
      </c>
      <c r="W241" s="1">
        <v>33</v>
      </c>
      <c r="X241" s="1">
        <v>34</v>
      </c>
      <c r="Y241" s="1">
        <v>36</v>
      </c>
      <c r="Z241" s="1">
        <v>20</v>
      </c>
      <c r="AA241" s="1">
        <v>29</v>
      </c>
      <c r="AB241" s="1">
        <v>32</v>
      </c>
      <c r="AC241" s="1">
        <v>42</v>
      </c>
      <c r="AD241" s="1">
        <v>32</v>
      </c>
      <c r="AE241" s="1">
        <v>21</v>
      </c>
      <c r="AF241" s="1">
        <v>15</v>
      </c>
      <c r="AG241" s="1">
        <v>34</v>
      </c>
      <c r="AH241" s="1">
        <v>39</v>
      </c>
      <c r="AI241" s="1">
        <v>21</v>
      </c>
      <c r="AJ241" s="1">
        <v>14</v>
      </c>
      <c r="AK241" s="1">
        <v>0</v>
      </c>
      <c r="AL241" s="12">
        <f t="shared" si="36"/>
        <v>-9.0909090909090912E-2</v>
      </c>
      <c r="AM241" s="3">
        <f t="shared" si="37"/>
        <v>-0.16666666666666666</v>
      </c>
      <c r="AN241" s="3">
        <f t="shared" si="38"/>
        <v>0.25</v>
      </c>
      <c r="AO241" s="30">
        <v>313500</v>
      </c>
      <c r="AP241" s="28">
        <v>275000</v>
      </c>
      <c r="AQ241" s="28">
        <v>215000</v>
      </c>
      <c r="AR241" s="25">
        <v>290000</v>
      </c>
      <c r="AS241" s="25">
        <v>227000</v>
      </c>
      <c r="AT241" s="25">
        <v>195500</v>
      </c>
      <c r="AU241">
        <v>189500</v>
      </c>
      <c r="AV241" s="19">
        <v>182950</v>
      </c>
      <c r="AW241">
        <v>165000</v>
      </c>
      <c r="AX241">
        <v>150750</v>
      </c>
      <c r="AY241" s="6">
        <v>136630</v>
      </c>
      <c r="AZ241" s="2">
        <v>100000</v>
      </c>
      <c r="BA241" s="1">
        <v>116000</v>
      </c>
      <c r="BB241" s="1">
        <v>115500</v>
      </c>
      <c r="BC241" s="1">
        <v>148000</v>
      </c>
      <c r="BD241" s="1">
        <v>150000</v>
      </c>
      <c r="BE241" s="4">
        <v>183950</v>
      </c>
      <c r="BF241" s="4">
        <v>185000</v>
      </c>
      <c r="BG241" s="1">
        <v>191750</v>
      </c>
      <c r="BH241" s="1">
        <v>172500</v>
      </c>
      <c r="BI241" s="1">
        <v>167000</v>
      </c>
      <c r="BJ241" s="1">
        <v>161750</v>
      </c>
      <c r="BK241" s="1">
        <v>153250</v>
      </c>
      <c r="BL241" s="1">
        <v>139750</v>
      </c>
      <c r="BM241" s="1">
        <v>122500</v>
      </c>
      <c r="BN241" s="1">
        <v>115750</v>
      </c>
      <c r="BO241" s="1">
        <v>112950</v>
      </c>
      <c r="BP241" s="1">
        <v>111750</v>
      </c>
      <c r="BQ241" s="1">
        <v>106000</v>
      </c>
      <c r="BR241" s="1">
        <v>101900</v>
      </c>
      <c r="BS241" s="3">
        <f t="shared" si="39"/>
        <v>0.14000000000000001</v>
      </c>
      <c r="BT241" s="3">
        <f t="shared" si="40"/>
        <v>0.6035805626598465</v>
      </c>
      <c r="BU241" s="3">
        <f t="shared" si="41"/>
        <v>1.2945180414257484</v>
      </c>
      <c r="BV241" s="30">
        <v>346610</v>
      </c>
      <c r="BW241" s="28">
        <v>314082</v>
      </c>
      <c r="BX241" s="28">
        <v>243865</v>
      </c>
      <c r="BY241" s="25">
        <v>289896</v>
      </c>
      <c r="BZ241" s="25">
        <v>243551</v>
      </c>
      <c r="CA241" s="25">
        <v>209776</v>
      </c>
      <c r="CB241">
        <v>183572</v>
      </c>
      <c r="CC241" s="19">
        <v>222093</v>
      </c>
      <c r="CD241">
        <v>187829</v>
      </c>
      <c r="CE241">
        <v>184614</v>
      </c>
      <c r="CF241" s="6">
        <v>137091</v>
      </c>
      <c r="CG241" s="2">
        <v>110161</v>
      </c>
      <c r="CH241" s="1">
        <v>107202</v>
      </c>
      <c r="CI241" s="1">
        <v>124500</v>
      </c>
      <c r="CJ241" s="1">
        <v>119880</v>
      </c>
      <c r="CK241" s="1">
        <v>155880</v>
      </c>
      <c r="CL241" s="4">
        <v>179217</v>
      </c>
      <c r="CM241" s="4">
        <v>189726</v>
      </c>
      <c r="CN241" s="1">
        <v>198242</v>
      </c>
      <c r="CO241" s="1">
        <v>191095</v>
      </c>
      <c r="CP241" s="1">
        <v>173868</v>
      </c>
      <c r="CQ241" s="1">
        <v>160107</v>
      </c>
      <c r="CR241" s="1">
        <v>160150</v>
      </c>
      <c r="CS241" s="1">
        <v>146487</v>
      </c>
      <c r="CT241" s="1">
        <v>133037</v>
      </c>
      <c r="CU241" s="1">
        <v>124722</v>
      </c>
      <c r="CV241" s="1">
        <v>122136</v>
      </c>
      <c r="CW241" s="1">
        <v>112812</v>
      </c>
      <c r="CX241" s="1">
        <v>109725</v>
      </c>
      <c r="CY241" s="1">
        <v>108170</v>
      </c>
      <c r="CZ241" s="1">
        <v>105241</v>
      </c>
      <c r="DA241" s="1">
        <v>99359</v>
      </c>
      <c r="DB241" s="1">
        <v>92042</v>
      </c>
      <c r="DC241" s="1">
        <v>93169</v>
      </c>
      <c r="DD241" s="1">
        <v>0</v>
      </c>
      <c r="DE241" s="3">
        <f t="shared" si="42"/>
        <v>0.10356531096974675</v>
      </c>
      <c r="DF241" s="3">
        <f t="shared" si="43"/>
        <v>0.65228624818854397</v>
      </c>
      <c r="DG241" s="3">
        <f t="shared" si="48"/>
        <v>1.5283206045619333</v>
      </c>
      <c r="DH241" s="28">
        <v>37</v>
      </c>
      <c r="DI241" s="28">
        <v>27</v>
      </c>
      <c r="DJ241" s="28">
        <v>26</v>
      </c>
      <c r="DK241" s="23">
        <v>19</v>
      </c>
      <c r="DL241" s="23">
        <v>33</v>
      </c>
      <c r="DM241" s="23">
        <v>59</v>
      </c>
      <c r="DN241">
        <v>60</v>
      </c>
      <c r="DO241" s="19">
        <v>61</v>
      </c>
      <c r="DP241">
        <v>62</v>
      </c>
      <c r="DQ241">
        <v>58</v>
      </c>
      <c r="DR241" s="6">
        <v>86</v>
      </c>
      <c r="DS241" s="6">
        <v>86</v>
      </c>
      <c r="DT241" s="2">
        <v>98</v>
      </c>
      <c r="DU241" s="1">
        <v>162</v>
      </c>
      <c r="DV241" s="1">
        <v>213</v>
      </c>
      <c r="DW241" s="1">
        <v>196</v>
      </c>
      <c r="DX241" s="1">
        <v>212</v>
      </c>
      <c r="DY241" s="4">
        <v>208</v>
      </c>
      <c r="DZ241" s="4">
        <v>124</v>
      </c>
      <c r="EA241" s="1">
        <v>112</v>
      </c>
      <c r="EB241" s="1">
        <v>75</v>
      </c>
      <c r="EC241" s="1">
        <v>86</v>
      </c>
      <c r="ED241" s="1">
        <v>45</v>
      </c>
      <c r="EE241" s="1">
        <v>42</v>
      </c>
      <c r="EF241" s="1">
        <v>28</v>
      </c>
      <c r="EG241" s="1">
        <v>31</v>
      </c>
      <c r="EH241" s="1">
        <v>23</v>
      </c>
      <c r="EI241" s="1">
        <v>49</v>
      </c>
      <c r="EJ241" s="1">
        <v>28</v>
      </c>
      <c r="EK241" s="1">
        <v>53</v>
      </c>
      <c r="EL241" s="1">
        <v>54</v>
      </c>
      <c r="EM241" s="1">
        <v>90</v>
      </c>
      <c r="EN241" s="1">
        <v>95</v>
      </c>
      <c r="EO241" s="1">
        <v>80</v>
      </c>
      <c r="EP241" s="1">
        <v>41</v>
      </c>
      <c r="EQ241" s="1">
        <v>0</v>
      </c>
      <c r="ER241" s="3">
        <f t="shared" si="45"/>
        <v>0.37037037037037035</v>
      </c>
      <c r="ES241" s="3">
        <f t="shared" si="46"/>
        <v>-0.3728813559322034</v>
      </c>
      <c r="ET241" s="3">
        <f t="shared" si="47"/>
        <v>-0.56976744186046513</v>
      </c>
    </row>
    <row r="242" spans="1:150" ht="12.75" customHeight="1" x14ac:dyDescent="0.25">
      <c r="A242" s="1">
        <v>556</v>
      </c>
      <c r="B242" s="7" t="s">
        <v>372</v>
      </c>
      <c r="C242" s="28">
        <v>0</v>
      </c>
      <c r="D242" s="28">
        <v>0</v>
      </c>
      <c r="E242" s="28">
        <v>0</v>
      </c>
      <c r="F242" s="23">
        <v>0</v>
      </c>
      <c r="G242" s="23">
        <v>1</v>
      </c>
      <c r="H242" s="23">
        <v>0</v>
      </c>
      <c r="I242">
        <v>1</v>
      </c>
      <c r="J242" s="19">
        <v>0</v>
      </c>
      <c r="K242">
        <v>0</v>
      </c>
      <c r="L242">
        <v>0</v>
      </c>
      <c r="M242" s="6">
        <v>0</v>
      </c>
      <c r="N242" s="2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2" t="e">
        <f t="shared" si="36"/>
        <v>#DIV/0!</v>
      </c>
      <c r="AM242" s="3" t="e">
        <f t="shared" si="37"/>
        <v>#DIV/0!</v>
      </c>
      <c r="AN242" s="3" t="e">
        <f t="shared" si="38"/>
        <v>#DIV/0!</v>
      </c>
      <c r="AO242" s="30">
        <v>0</v>
      </c>
      <c r="AP242" s="28">
        <v>0</v>
      </c>
      <c r="AQ242" s="28">
        <v>0</v>
      </c>
      <c r="AR242" s="25">
        <v>0</v>
      </c>
      <c r="AS242" s="25">
        <v>159900</v>
      </c>
      <c r="AT242" s="25">
        <v>0</v>
      </c>
      <c r="AU242">
        <v>137000</v>
      </c>
      <c r="AV242" s="19">
        <v>0</v>
      </c>
      <c r="AW242">
        <v>0</v>
      </c>
      <c r="AX242">
        <v>0</v>
      </c>
      <c r="AY242" s="6">
        <v>0</v>
      </c>
      <c r="AZ242" s="2"/>
      <c r="BA242" s="1"/>
      <c r="BB242" s="1"/>
      <c r="BC242" s="1"/>
      <c r="BD242" s="1"/>
      <c r="BE242" s="4"/>
      <c r="BF242" s="4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3" t="e">
        <f t="shared" si="39"/>
        <v>#DIV/0!</v>
      </c>
      <c r="BT242" s="3" t="e">
        <f t="shared" si="40"/>
        <v>#DIV/0!</v>
      </c>
      <c r="BU242" s="3" t="e">
        <f t="shared" si="41"/>
        <v>#DIV/0!</v>
      </c>
      <c r="BV242" s="30">
        <v>0</v>
      </c>
      <c r="BW242" s="28">
        <v>0</v>
      </c>
      <c r="BX242" s="28">
        <v>0</v>
      </c>
      <c r="BY242" s="25">
        <v>0</v>
      </c>
      <c r="BZ242" s="25">
        <v>159900</v>
      </c>
      <c r="CA242" s="25">
        <v>0</v>
      </c>
      <c r="CB242">
        <v>137000</v>
      </c>
      <c r="CC242" s="19">
        <v>0</v>
      </c>
      <c r="CD242">
        <v>0</v>
      </c>
      <c r="CE242">
        <v>0</v>
      </c>
      <c r="CF242" s="6">
        <v>0</v>
      </c>
      <c r="CG242" s="2"/>
      <c r="CH242" s="1"/>
      <c r="CI242" s="1"/>
      <c r="CJ242" s="1"/>
      <c r="CK242" s="1"/>
      <c r="CL242" s="4"/>
      <c r="CM242" s="4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3" t="e">
        <f t="shared" si="42"/>
        <v>#DIV/0!</v>
      </c>
      <c r="DF242" s="3" t="e">
        <f t="shared" si="43"/>
        <v>#DIV/0!</v>
      </c>
      <c r="DG242" s="3" t="e">
        <f t="shared" si="48"/>
        <v>#DIV/0!</v>
      </c>
      <c r="DH242" s="28">
        <v>0</v>
      </c>
      <c r="DI242" s="28">
        <v>0</v>
      </c>
      <c r="DJ242" s="28">
        <v>0</v>
      </c>
      <c r="DK242" s="23">
        <v>0</v>
      </c>
      <c r="DL242" s="23">
        <v>3</v>
      </c>
      <c r="DM242" s="23">
        <v>0</v>
      </c>
      <c r="DN242">
        <v>73</v>
      </c>
      <c r="DO242" s="19">
        <v>0</v>
      </c>
      <c r="DP242">
        <v>0</v>
      </c>
      <c r="DQ242">
        <v>0</v>
      </c>
      <c r="DR242" s="6">
        <v>0</v>
      </c>
      <c r="DS242" s="6">
        <v>0</v>
      </c>
      <c r="DT242" s="2"/>
      <c r="DU242" s="1"/>
      <c r="DV242" s="1"/>
      <c r="DW242" s="1"/>
      <c r="DX242" s="1"/>
      <c r="DY242" s="4"/>
      <c r="DZ242" s="4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3" t="e">
        <f t="shared" si="45"/>
        <v>#DIV/0!</v>
      </c>
      <c r="ES242" s="3" t="e">
        <f t="shared" si="46"/>
        <v>#DIV/0!</v>
      </c>
      <c r="ET242" s="3" t="e">
        <f t="shared" si="47"/>
        <v>#DIV/0!</v>
      </c>
    </row>
    <row r="243" spans="1:150" ht="12.75" customHeight="1" x14ac:dyDescent="0.25">
      <c r="A243" s="1">
        <v>558</v>
      </c>
      <c r="B243" s="1" t="s">
        <v>373</v>
      </c>
      <c r="C243" s="28">
        <v>2</v>
      </c>
      <c r="D243" s="28">
        <v>3</v>
      </c>
      <c r="E243" s="28">
        <v>5</v>
      </c>
      <c r="F243" s="23">
        <v>4</v>
      </c>
      <c r="G243" s="23">
        <v>7</v>
      </c>
      <c r="H243" s="23">
        <v>4</v>
      </c>
      <c r="I243">
        <v>1</v>
      </c>
      <c r="J243" s="19">
        <v>2</v>
      </c>
      <c r="K243">
        <v>1</v>
      </c>
      <c r="L243">
        <v>5</v>
      </c>
      <c r="M243" s="6">
        <v>4</v>
      </c>
      <c r="N243" s="2">
        <v>2</v>
      </c>
      <c r="O243" s="1">
        <v>3</v>
      </c>
      <c r="P243" s="1">
        <v>3</v>
      </c>
      <c r="Q243" s="1">
        <v>0</v>
      </c>
      <c r="R243" s="1">
        <v>2</v>
      </c>
      <c r="S243" s="1">
        <v>2</v>
      </c>
      <c r="T243" s="1">
        <v>1</v>
      </c>
      <c r="U243" s="1">
        <v>1</v>
      </c>
      <c r="V243" s="1">
        <v>1</v>
      </c>
      <c r="W243" s="1">
        <v>1</v>
      </c>
      <c r="X243" s="1">
        <v>1</v>
      </c>
      <c r="Y243" s="1">
        <v>3</v>
      </c>
      <c r="Z243" s="1">
        <v>6</v>
      </c>
      <c r="AA243" s="1">
        <v>1</v>
      </c>
      <c r="AB243" s="1">
        <v>4</v>
      </c>
      <c r="AC243" s="1">
        <v>1</v>
      </c>
      <c r="AD243" s="1">
        <v>2</v>
      </c>
      <c r="AE243" s="1">
        <v>3</v>
      </c>
      <c r="AF243" s="1">
        <v>0</v>
      </c>
      <c r="AG243" s="1">
        <v>1</v>
      </c>
      <c r="AH243" s="1">
        <v>1</v>
      </c>
      <c r="AI243" s="1">
        <v>0</v>
      </c>
      <c r="AJ243" s="1">
        <v>1</v>
      </c>
      <c r="AK243" s="1">
        <v>0</v>
      </c>
      <c r="AL243" s="12">
        <f t="shared" si="36"/>
        <v>-0.33333333333333331</v>
      </c>
      <c r="AM243" s="3">
        <f t="shared" si="37"/>
        <v>-0.5</v>
      </c>
      <c r="AN243" s="3">
        <f t="shared" si="38"/>
        <v>-0.5</v>
      </c>
      <c r="AO243" s="30">
        <v>684500</v>
      </c>
      <c r="AP243" s="28">
        <v>675000</v>
      </c>
      <c r="AQ243" s="28">
        <v>593000</v>
      </c>
      <c r="AR243" s="25">
        <v>537500</v>
      </c>
      <c r="AS243" s="25">
        <v>574000</v>
      </c>
      <c r="AT243" s="25">
        <v>575500</v>
      </c>
      <c r="AU243">
        <v>183000</v>
      </c>
      <c r="AV243" s="19">
        <v>222500</v>
      </c>
      <c r="AW243">
        <v>146000</v>
      </c>
      <c r="AX243">
        <v>450000</v>
      </c>
      <c r="AY243" s="6">
        <v>147000</v>
      </c>
      <c r="AZ243" s="2">
        <v>287500</v>
      </c>
      <c r="BA243" s="1">
        <v>142000</v>
      </c>
      <c r="BB243" s="1">
        <v>165000</v>
      </c>
      <c r="BC243" s="1">
        <v>0</v>
      </c>
      <c r="BD243" s="1">
        <v>315000</v>
      </c>
      <c r="BE243" s="4">
        <v>333500</v>
      </c>
      <c r="BF243" s="4">
        <v>185000</v>
      </c>
      <c r="BG243" s="1">
        <v>260500</v>
      </c>
      <c r="BH243" s="1">
        <v>580000</v>
      </c>
      <c r="BI243" s="1">
        <v>606836</v>
      </c>
      <c r="BJ243" s="1">
        <v>350000</v>
      </c>
      <c r="BK243" s="1">
        <v>195000</v>
      </c>
      <c r="BL243" s="1">
        <v>250000</v>
      </c>
      <c r="BM243" s="1">
        <v>171500</v>
      </c>
      <c r="BN243" s="1">
        <v>296000</v>
      </c>
      <c r="BO243" s="1">
        <v>231000</v>
      </c>
      <c r="BP243" s="1">
        <v>146500</v>
      </c>
      <c r="BQ243" s="1">
        <v>134000</v>
      </c>
      <c r="BR243" s="1">
        <v>0</v>
      </c>
      <c r="BS243" s="3">
        <f t="shared" si="39"/>
        <v>1.4074074074074074E-2</v>
      </c>
      <c r="BT243" s="3">
        <f t="shared" si="40"/>
        <v>0.1894005212858384</v>
      </c>
      <c r="BU243" s="3">
        <f t="shared" si="41"/>
        <v>3.6564625850340136</v>
      </c>
      <c r="BV243" s="30">
        <v>684500</v>
      </c>
      <c r="BW243" s="28">
        <v>596667</v>
      </c>
      <c r="BX243" s="28">
        <v>612600</v>
      </c>
      <c r="BY243" s="25">
        <v>515625</v>
      </c>
      <c r="BZ243" s="25">
        <v>530421</v>
      </c>
      <c r="CA243" s="25">
        <v>582725</v>
      </c>
      <c r="CB243">
        <v>183000</v>
      </c>
      <c r="CC243" s="19">
        <v>222500</v>
      </c>
      <c r="CD243">
        <v>146000</v>
      </c>
      <c r="CE243">
        <v>417600</v>
      </c>
      <c r="CF243" s="6">
        <v>219125</v>
      </c>
      <c r="CG243" s="2">
        <v>287500</v>
      </c>
      <c r="CH243" s="1">
        <v>174666</v>
      </c>
      <c r="CI243" s="1">
        <v>165000</v>
      </c>
      <c r="CJ243" s="1">
        <v>0</v>
      </c>
      <c r="CK243" s="1">
        <v>315000</v>
      </c>
      <c r="CL243" s="4">
        <v>333500</v>
      </c>
      <c r="CM243" s="4">
        <v>185000</v>
      </c>
      <c r="CN243" s="1">
        <v>260500</v>
      </c>
      <c r="CO243" s="1">
        <v>580000</v>
      </c>
      <c r="CP243" s="1">
        <v>606836</v>
      </c>
      <c r="CQ243" s="1">
        <v>350000</v>
      </c>
      <c r="CR243" s="1">
        <v>258000</v>
      </c>
      <c r="CS243" s="1">
        <v>300000</v>
      </c>
      <c r="CT243" s="1">
        <v>171500</v>
      </c>
      <c r="CU243" s="1">
        <v>265125</v>
      </c>
      <c r="CV243" s="1">
        <v>231000</v>
      </c>
      <c r="CW243" s="1">
        <v>146500</v>
      </c>
      <c r="CX243" s="1">
        <v>141300</v>
      </c>
      <c r="CY243" s="1">
        <v>0</v>
      </c>
      <c r="CZ243" s="1">
        <v>122000</v>
      </c>
      <c r="DA243" s="1">
        <v>138500</v>
      </c>
      <c r="DB243" s="1">
        <v>0</v>
      </c>
      <c r="DC243" s="1">
        <v>80000</v>
      </c>
      <c r="DD243" s="1">
        <v>0</v>
      </c>
      <c r="DE243" s="3">
        <f t="shared" si="42"/>
        <v>0.14720606301337261</v>
      </c>
      <c r="DF243" s="3">
        <f t="shared" si="43"/>
        <v>0.17465356729160411</v>
      </c>
      <c r="DG243" s="3">
        <f t="shared" si="48"/>
        <v>2.1237877923559614</v>
      </c>
      <c r="DH243" s="28">
        <v>454</v>
      </c>
      <c r="DI243" s="28">
        <v>48</v>
      </c>
      <c r="DJ243" s="28">
        <v>14</v>
      </c>
      <c r="DK243" s="23">
        <v>19</v>
      </c>
      <c r="DL243" s="23">
        <v>63</v>
      </c>
      <c r="DM243" s="23">
        <v>439</v>
      </c>
      <c r="DN243">
        <v>49</v>
      </c>
      <c r="DO243" s="19">
        <v>84</v>
      </c>
      <c r="DP243">
        <v>220</v>
      </c>
      <c r="DQ243">
        <v>28</v>
      </c>
      <c r="DR243" s="6">
        <v>84</v>
      </c>
      <c r="DS243" s="6">
        <v>84</v>
      </c>
      <c r="DT243" s="2">
        <v>254</v>
      </c>
      <c r="DU243" s="1">
        <v>518</v>
      </c>
      <c r="DV243" s="1">
        <v>152</v>
      </c>
      <c r="DW243" s="1">
        <v>0</v>
      </c>
      <c r="DX243" s="1">
        <v>201</v>
      </c>
      <c r="DY243" s="4">
        <v>186</v>
      </c>
      <c r="DZ243" s="4">
        <v>554</v>
      </c>
      <c r="EA243" s="1">
        <v>45</v>
      </c>
      <c r="EB243" s="1">
        <v>132</v>
      </c>
      <c r="EC243" s="1">
        <v>288</v>
      </c>
      <c r="ED243" s="1">
        <v>21</v>
      </c>
      <c r="EE243" s="1">
        <v>63</v>
      </c>
      <c r="EF243" s="1">
        <v>98</v>
      </c>
      <c r="EG243" s="1">
        <v>7</v>
      </c>
      <c r="EH243" s="1">
        <v>50</v>
      </c>
      <c r="EI243" s="1">
        <v>213</v>
      </c>
      <c r="EJ243" s="1">
        <v>103</v>
      </c>
      <c r="EK243" s="1">
        <v>55</v>
      </c>
      <c r="EL243" s="1">
        <v>0</v>
      </c>
      <c r="EM243" s="1">
        <v>24</v>
      </c>
      <c r="EN243" s="1">
        <v>170</v>
      </c>
      <c r="EO243" s="1">
        <v>0</v>
      </c>
      <c r="EP243" s="1">
        <v>52</v>
      </c>
      <c r="EQ243" s="1">
        <v>0</v>
      </c>
      <c r="ER243" s="3">
        <f t="shared" si="45"/>
        <v>8.4583333333333339</v>
      </c>
      <c r="ES243" s="3">
        <f t="shared" si="46"/>
        <v>3.4168564920273349E-2</v>
      </c>
      <c r="ET243" s="3">
        <f t="shared" si="47"/>
        <v>4.4047619047619051</v>
      </c>
    </row>
    <row r="244" spans="1:150" ht="12.75" customHeight="1" x14ac:dyDescent="0.25">
      <c r="A244" s="1">
        <v>559</v>
      </c>
      <c r="B244" s="1" t="s">
        <v>374</v>
      </c>
      <c r="C244" s="28">
        <v>27</v>
      </c>
      <c r="D244" s="28">
        <v>18</v>
      </c>
      <c r="E244" s="28">
        <v>23</v>
      </c>
      <c r="F244" s="23">
        <v>30</v>
      </c>
      <c r="G244" s="23">
        <v>27</v>
      </c>
      <c r="H244" s="23">
        <v>21</v>
      </c>
      <c r="I244">
        <v>15</v>
      </c>
      <c r="J244" s="19">
        <v>31</v>
      </c>
      <c r="K244">
        <v>24</v>
      </c>
      <c r="L244">
        <v>26</v>
      </c>
      <c r="M244" s="6">
        <v>23</v>
      </c>
      <c r="N244" s="2">
        <v>24</v>
      </c>
      <c r="O244" s="1">
        <v>12</v>
      </c>
      <c r="P244" s="1">
        <v>15</v>
      </c>
      <c r="Q244" s="1">
        <v>12</v>
      </c>
      <c r="R244" s="1">
        <v>10</v>
      </c>
      <c r="S244" s="1">
        <v>10</v>
      </c>
      <c r="T244" s="1">
        <v>11</v>
      </c>
      <c r="U244" s="1">
        <v>18</v>
      </c>
      <c r="V244" s="1">
        <v>36</v>
      </c>
      <c r="W244" s="1">
        <v>34</v>
      </c>
      <c r="X244" s="1">
        <v>25</v>
      </c>
      <c r="Y244" s="1">
        <v>21</v>
      </c>
      <c r="Z244" s="1">
        <v>22</v>
      </c>
      <c r="AA244" s="1">
        <v>12</v>
      </c>
      <c r="AB244" s="1">
        <v>23</v>
      </c>
      <c r="AC244" s="1">
        <v>24</v>
      </c>
      <c r="AD244" s="1">
        <v>26</v>
      </c>
      <c r="AE244" s="1">
        <v>16</v>
      </c>
      <c r="AF244" s="1">
        <v>25</v>
      </c>
      <c r="AG244" s="1">
        <v>14</v>
      </c>
      <c r="AH244" s="1">
        <v>24</v>
      </c>
      <c r="AI244" s="1">
        <v>19</v>
      </c>
      <c r="AJ244" s="1">
        <v>24</v>
      </c>
      <c r="AK244" s="1">
        <v>0</v>
      </c>
      <c r="AL244" s="12">
        <f t="shared" si="36"/>
        <v>0.5</v>
      </c>
      <c r="AM244" s="3">
        <f t="shared" si="37"/>
        <v>0.2857142857142857</v>
      </c>
      <c r="AN244" s="3">
        <f t="shared" si="38"/>
        <v>0.17391304347826086</v>
      </c>
      <c r="AO244" s="30">
        <v>284000</v>
      </c>
      <c r="AP244" s="28">
        <v>310000</v>
      </c>
      <c r="AQ244" s="28">
        <v>205000</v>
      </c>
      <c r="AR244" s="25">
        <v>250250</v>
      </c>
      <c r="AS244" s="25">
        <v>266000</v>
      </c>
      <c r="AT244" s="25">
        <v>189900</v>
      </c>
      <c r="AU244">
        <v>175000</v>
      </c>
      <c r="AV244" s="19">
        <v>173000</v>
      </c>
      <c r="AW244">
        <v>194500</v>
      </c>
      <c r="AX244">
        <v>130750</v>
      </c>
      <c r="AY244" s="6">
        <v>136000</v>
      </c>
      <c r="AZ244" s="2">
        <v>150000</v>
      </c>
      <c r="BA244" s="1">
        <v>143500</v>
      </c>
      <c r="BB244" s="1">
        <v>128000</v>
      </c>
      <c r="BC244" s="1">
        <v>94750</v>
      </c>
      <c r="BD244" s="1">
        <v>215500</v>
      </c>
      <c r="BE244" s="4">
        <v>197500</v>
      </c>
      <c r="BF244" s="4">
        <v>209600</v>
      </c>
      <c r="BG244" s="1">
        <v>221500</v>
      </c>
      <c r="BH244" s="1">
        <v>211000</v>
      </c>
      <c r="BI244" s="1">
        <v>226500</v>
      </c>
      <c r="BJ244" s="1">
        <v>193000</v>
      </c>
      <c r="BK244" s="1">
        <v>144000</v>
      </c>
      <c r="BL244" s="1">
        <v>132500</v>
      </c>
      <c r="BM244" s="1">
        <v>134750</v>
      </c>
      <c r="BN244" s="1">
        <v>148000</v>
      </c>
      <c r="BO244" s="1">
        <v>117500</v>
      </c>
      <c r="BP244" s="1">
        <v>140250</v>
      </c>
      <c r="BQ244" s="1">
        <v>131500</v>
      </c>
      <c r="BR244" s="1">
        <v>133000</v>
      </c>
      <c r="BS244" s="3">
        <f t="shared" si="39"/>
        <v>-8.387096774193549E-2</v>
      </c>
      <c r="BT244" s="3">
        <f t="shared" si="40"/>
        <v>0.49552395997893628</v>
      </c>
      <c r="BU244" s="3">
        <f t="shared" si="41"/>
        <v>1.088235294117647</v>
      </c>
      <c r="BV244" s="30">
        <v>301773</v>
      </c>
      <c r="BW244" s="28">
        <v>378068</v>
      </c>
      <c r="BX244" s="28">
        <v>241143</v>
      </c>
      <c r="BY244" s="25">
        <v>253391</v>
      </c>
      <c r="BZ244" s="25">
        <v>255528</v>
      </c>
      <c r="CA244" s="25">
        <v>205523</v>
      </c>
      <c r="CB244">
        <v>196000</v>
      </c>
      <c r="CC244" s="19">
        <v>202397</v>
      </c>
      <c r="CD244">
        <v>211312</v>
      </c>
      <c r="CE244">
        <v>181784</v>
      </c>
      <c r="CF244" s="6">
        <v>154719</v>
      </c>
      <c r="CG244" s="2">
        <v>187075</v>
      </c>
      <c r="CH244" s="1">
        <v>135408</v>
      </c>
      <c r="CI244" s="1">
        <v>138608</v>
      </c>
      <c r="CJ244" s="1">
        <v>95304</v>
      </c>
      <c r="CK244" s="1">
        <v>224000</v>
      </c>
      <c r="CL244" s="4">
        <v>205450</v>
      </c>
      <c r="CM244" s="4">
        <v>304977</v>
      </c>
      <c r="CN244" s="1">
        <v>241030</v>
      </c>
      <c r="CO244" s="1">
        <v>245333</v>
      </c>
      <c r="CP244" s="1">
        <v>231876</v>
      </c>
      <c r="CQ244" s="1">
        <v>221660</v>
      </c>
      <c r="CR244" s="1">
        <v>149218</v>
      </c>
      <c r="CS244" s="1">
        <v>155690</v>
      </c>
      <c r="CT244" s="1">
        <v>152620</v>
      </c>
      <c r="CU244" s="1">
        <v>174882</v>
      </c>
      <c r="CV244" s="1">
        <v>137700</v>
      </c>
      <c r="CW244" s="1">
        <v>144555</v>
      </c>
      <c r="CX244" s="1">
        <v>122265</v>
      </c>
      <c r="CY244" s="1">
        <v>120940</v>
      </c>
      <c r="CZ244" s="1">
        <v>122694</v>
      </c>
      <c r="DA244" s="1">
        <v>128756</v>
      </c>
      <c r="DB244" s="1">
        <v>122394</v>
      </c>
      <c r="DC244" s="1">
        <v>106977</v>
      </c>
      <c r="DD244" s="1">
        <v>0</v>
      </c>
      <c r="DE244" s="3">
        <f t="shared" si="42"/>
        <v>-0.20180232127553774</v>
      </c>
      <c r="DF244" s="3">
        <f t="shared" si="43"/>
        <v>0.46831741459593329</v>
      </c>
      <c r="DG244" s="3">
        <f t="shared" si="48"/>
        <v>0.95045857328447059</v>
      </c>
      <c r="DH244" s="28">
        <v>65</v>
      </c>
      <c r="DI244" s="28">
        <v>28</v>
      </c>
      <c r="DJ244" s="28">
        <v>73</v>
      </c>
      <c r="DK244" s="23">
        <v>110</v>
      </c>
      <c r="DL244" s="23">
        <v>79</v>
      </c>
      <c r="DM244" s="23">
        <v>88</v>
      </c>
      <c r="DN244">
        <v>79</v>
      </c>
      <c r="DO244" s="19">
        <v>71</v>
      </c>
      <c r="DP244">
        <v>48</v>
      </c>
      <c r="DQ244">
        <v>85</v>
      </c>
      <c r="DR244" s="6">
        <v>93</v>
      </c>
      <c r="DS244" s="6">
        <v>93</v>
      </c>
      <c r="DT244" s="2">
        <v>110</v>
      </c>
      <c r="DU244" s="1">
        <v>144</v>
      </c>
      <c r="DV244" s="1">
        <v>399</v>
      </c>
      <c r="DW244" s="1">
        <v>271</v>
      </c>
      <c r="DX244" s="1">
        <v>243</v>
      </c>
      <c r="DY244" s="4">
        <v>206</v>
      </c>
      <c r="DZ244" s="4">
        <v>166</v>
      </c>
      <c r="EA244" s="1">
        <v>144</v>
      </c>
      <c r="EB244" s="1">
        <v>142</v>
      </c>
      <c r="EC244" s="1">
        <v>55</v>
      </c>
      <c r="ED244" s="1">
        <v>58</v>
      </c>
      <c r="EE244" s="1">
        <v>39</v>
      </c>
      <c r="EF244" s="1">
        <v>16</v>
      </c>
      <c r="EG244" s="1">
        <v>24</v>
      </c>
      <c r="EH244" s="1">
        <v>32</v>
      </c>
      <c r="EI244" s="1">
        <v>59</v>
      </c>
      <c r="EJ244" s="1">
        <v>61</v>
      </c>
      <c r="EK244" s="1">
        <v>76</v>
      </c>
      <c r="EL244" s="1">
        <v>53</v>
      </c>
      <c r="EM244" s="1">
        <v>109</v>
      </c>
      <c r="EN244" s="1">
        <v>113</v>
      </c>
      <c r="EO244" s="1">
        <v>90</v>
      </c>
      <c r="EP244" s="1">
        <v>74</v>
      </c>
      <c r="EQ244" s="1">
        <v>0</v>
      </c>
      <c r="ER244" s="3">
        <f t="shared" si="45"/>
        <v>1.3214285714285714</v>
      </c>
      <c r="ES244" s="3">
        <f t="shared" si="46"/>
        <v>-0.26136363636363635</v>
      </c>
      <c r="ET244" s="3">
        <f t="shared" si="47"/>
        <v>-0.30107526881720431</v>
      </c>
    </row>
    <row r="245" spans="1:150" ht="12.75" customHeight="1" x14ac:dyDescent="0.25">
      <c r="A245" s="1">
        <v>560</v>
      </c>
      <c r="B245" s="1" t="s">
        <v>375</v>
      </c>
      <c r="C245" s="28">
        <v>55</v>
      </c>
      <c r="D245" s="28">
        <v>33</v>
      </c>
      <c r="E245" s="28">
        <v>36</v>
      </c>
      <c r="F245" s="23">
        <v>69</v>
      </c>
      <c r="G245" s="23">
        <v>38</v>
      </c>
      <c r="H245" s="23">
        <v>38</v>
      </c>
      <c r="I245">
        <v>20</v>
      </c>
      <c r="J245" s="19">
        <v>23</v>
      </c>
      <c r="K245">
        <v>28</v>
      </c>
      <c r="L245">
        <v>25</v>
      </c>
      <c r="M245" s="6">
        <v>31</v>
      </c>
      <c r="N245" s="2">
        <v>21</v>
      </c>
      <c r="O245" s="1">
        <v>37</v>
      </c>
      <c r="P245" s="1">
        <v>28</v>
      </c>
      <c r="Q245" s="1">
        <v>16</v>
      </c>
      <c r="R245" s="1">
        <v>11</v>
      </c>
      <c r="S245" s="1">
        <v>4</v>
      </c>
      <c r="T245" s="1">
        <v>12</v>
      </c>
      <c r="U245" s="1">
        <v>32</v>
      </c>
      <c r="V245" s="1">
        <v>13</v>
      </c>
      <c r="W245" s="1">
        <v>15</v>
      </c>
      <c r="X245" s="1">
        <v>14</v>
      </c>
      <c r="Y245" s="1">
        <v>8</v>
      </c>
      <c r="Z245" s="1">
        <v>0</v>
      </c>
      <c r="AA245" s="1">
        <v>2</v>
      </c>
      <c r="AB245" s="1">
        <v>4</v>
      </c>
      <c r="AC245" s="1">
        <v>2</v>
      </c>
      <c r="AD245" s="1">
        <v>2</v>
      </c>
      <c r="AE245" s="1">
        <v>2</v>
      </c>
      <c r="AF245" s="1">
        <v>3</v>
      </c>
      <c r="AG245" s="1">
        <v>1</v>
      </c>
      <c r="AH245" s="1">
        <v>0</v>
      </c>
      <c r="AI245" s="1">
        <v>1</v>
      </c>
      <c r="AJ245" s="1">
        <v>0</v>
      </c>
      <c r="AK245" s="1">
        <v>0</v>
      </c>
      <c r="AL245" s="12">
        <f t="shared" si="36"/>
        <v>0.66666666666666663</v>
      </c>
      <c r="AM245" s="3">
        <f t="shared" si="37"/>
        <v>0.44736842105263158</v>
      </c>
      <c r="AN245" s="3">
        <f t="shared" si="38"/>
        <v>0.77419354838709675</v>
      </c>
      <c r="AO245" s="30">
        <v>269000</v>
      </c>
      <c r="AP245" s="28">
        <v>250000</v>
      </c>
      <c r="AQ245" s="28">
        <v>250000</v>
      </c>
      <c r="AR245" s="25">
        <v>248000</v>
      </c>
      <c r="AS245" s="25">
        <v>189325</v>
      </c>
      <c r="AT245" s="25">
        <v>169000</v>
      </c>
      <c r="AU245">
        <v>155000</v>
      </c>
      <c r="AV245" s="19">
        <v>150000</v>
      </c>
      <c r="AW245">
        <v>131250</v>
      </c>
      <c r="AX245">
        <v>122900</v>
      </c>
      <c r="AY245" s="6">
        <v>94000</v>
      </c>
      <c r="AZ245" s="2">
        <v>99000</v>
      </c>
      <c r="BA245" s="1">
        <v>78000</v>
      </c>
      <c r="BB245" s="1">
        <v>72250</v>
      </c>
      <c r="BC245" s="1">
        <v>106157</v>
      </c>
      <c r="BD245" s="1">
        <v>79001</v>
      </c>
      <c r="BE245" s="4">
        <v>157742</v>
      </c>
      <c r="BF245" s="4">
        <v>170682</v>
      </c>
      <c r="BG245" s="1">
        <v>190165</v>
      </c>
      <c r="BH245" s="1">
        <v>168000</v>
      </c>
      <c r="BI245" s="1">
        <v>176000</v>
      </c>
      <c r="BJ245" s="1">
        <v>160053</v>
      </c>
      <c r="BK245" s="1">
        <v>162500</v>
      </c>
      <c r="BL245" s="1">
        <v>0</v>
      </c>
      <c r="BM245" s="1">
        <v>126000</v>
      </c>
      <c r="BN245" s="1">
        <v>128250</v>
      </c>
      <c r="BO245" s="1">
        <v>114700</v>
      </c>
      <c r="BP245" s="1">
        <v>103700</v>
      </c>
      <c r="BQ245" s="1">
        <v>115000</v>
      </c>
      <c r="BR245" s="1">
        <v>0</v>
      </c>
      <c r="BS245" s="3">
        <f t="shared" si="39"/>
        <v>7.5999999999999998E-2</v>
      </c>
      <c r="BT245" s="3">
        <f t="shared" si="40"/>
        <v>0.59171597633136097</v>
      </c>
      <c r="BU245" s="3">
        <f t="shared" si="41"/>
        <v>1.8617021276595744</v>
      </c>
      <c r="BV245" s="30">
        <v>259221</v>
      </c>
      <c r="BW245" s="28">
        <v>233161</v>
      </c>
      <c r="BX245" s="28">
        <v>247583</v>
      </c>
      <c r="BY245" s="25">
        <v>236356</v>
      </c>
      <c r="BZ245" s="25">
        <v>183156</v>
      </c>
      <c r="CA245" s="25">
        <v>159990</v>
      </c>
      <c r="CB245">
        <v>156345</v>
      </c>
      <c r="CC245" s="19">
        <v>147582</v>
      </c>
      <c r="CD245">
        <v>126070</v>
      </c>
      <c r="CE245">
        <v>116167</v>
      </c>
      <c r="CF245" s="6">
        <v>91262</v>
      </c>
      <c r="CG245" s="2">
        <v>98599</v>
      </c>
      <c r="CH245" s="1">
        <v>73186</v>
      </c>
      <c r="CI245" s="1">
        <v>68931</v>
      </c>
      <c r="CJ245" s="1">
        <v>99677</v>
      </c>
      <c r="CK245" s="1">
        <v>95568</v>
      </c>
      <c r="CL245" s="4">
        <v>155996</v>
      </c>
      <c r="CM245" s="4">
        <v>174939</v>
      </c>
      <c r="CN245" s="1">
        <v>189644</v>
      </c>
      <c r="CO245" s="1">
        <v>177807</v>
      </c>
      <c r="CP245" s="1">
        <v>172064</v>
      </c>
      <c r="CQ245" s="1">
        <v>159315</v>
      </c>
      <c r="CR245" s="1">
        <v>155768</v>
      </c>
      <c r="CS245" s="1">
        <v>0</v>
      </c>
      <c r="CT245" s="1">
        <v>126000</v>
      </c>
      <c r="CU245" s="1">
        <v>118000</v>
      </c>
      <c r="CV245" s="1">
        <v>114700</v>
      </c>
      <c r="CW245" s="1">
        <v>103700</v>
      </c>
      <c r="CX245" s="1">
        <v>115000</v>
      </c>
      <c r="CY245" s="1">
        <v>101133</v>
      </c>
      <c r="CZ245" s="1">
        <v>73900</v>
      </c>
      <c r="DA245" s="1">
        <v>0</v>
      </c>
      <c r="DB245" s="1">
        <v>73900</v>
      </c>
      <c r="DC245" s="1">
        <v>0</v>
      </c>
      <c r="DD245" s="1">
        <v>0</v>
      </c>
      <c r="DE245" s="3">
        <f t="shared" si="42"/>
        <v>0.11176826313148425</v>
      </c>
      <c r="DF245" s="3">
        <f t="shared" si="43"/>
        <v>0.62023251453215822</v>
      </c>
      <c r="DG245" s="3">
        <f t="shared" si="48"/>
        <v>1.8404045495386907</v>
      </c>
      <c r="DH245" s="28">
        <v>23</v>
      </c>
      <c r="DI245" s="28">
        <v>41</v>
      </c>
      <c r="DJ245" s="28">
        <v>56</v>
      </c>
      <c r="DK245" s="23">
        <v>39</v>
      </c>
      <c r="DL245" s="23">
        <v>29</v>
      </c>
      <c r="DM245" s="23">
        <v>69</v>
      </c>
      <c r="DN245">
        <v>79</v>
      </c>
      <c r="DO245" s="19">
        <v>44</v>
      </c>
      <c r="DP245">
        <v>65</v>
      </c>
      <c r="DQ245">
        <v>64</v>
      </c>
      <c r="DR245" s="6">
        <v>68</v>
      </c>
      <c r="DS245" s="6">
        <v>68</v>
      </c>
      <c r="DT245" s="2">
        <v>64</v>
      </c>
      <c r="DU245" s="1">
        <v>112</v>
      </c>
      <c r="DV245" s="1">
        <v>193</v>
      </c>
      <c r="DW245" s="1">
        <v>155</v>
      </c>
      <c r="DX245" s="1">
        <v>116</v>
      </c>
      <c r="DY245" s="4">
        <v>232</v>
      </c>
      <c r="DZ245" s="4">
        <v>209</v>
      </c>
      <c r="EA245" s="1">
        <v>68</v>
      </c>
      <c r="EB245" s="1">
        <v>88</v>
      </c>
      <c r="EC245" s="1">
        <v>86</v>
      </c>
      <c r="ED245" s="1">
        <v>58</v>
      </c>
      <c r="EE245" s="1">
        <v>53</v>
      </c>
      <c r="EF245" s="1">
        <v>0</v>
      </c>
      <c r="EG245" s="1">
        <v>48</v>
      </c>
      <c r="EH245" s="1">
        <v>66</v>
      </c>
      <c r="EI245" s="1">
        <v>96</v>
      </c>
      <c r="EJ245" s="1">
        <v>-40</v>
      </c>
      <c r="EK245" s="1">
        <v>21</v>
      </c>
      <c r="EL245" s="1">
        <v>75</v>
      </c>
      <c r="EM245" s="1">
        <v>9</v>
      </c>
      <c r="EN245" s="1">
        <v>0</v>
      </c>
      <c r="EO245" s="1">
        <v>228</v>
      </c>
      <c r="EP245" s="1">
        <v>0</v>
      </c>
      <c r="EQ245" s="1">
        <v>0</v>
      </c>
      <c r="ER245" s="3">
        <f t="shared" si="45"/>
        <v>-0.43902439024390244</v>
      </c>
      <c r="ES245" s="3">
        <f t="shared" si="46"/>
        <v>-0.66666666666666663</v>
      </c>
      <c r="ET245" s="3">
        <f t="shared" si="47"/>
        <v>-0.66176470588235292</v>
      </c>
    </row>
    <row r="246" spans="1:150" ht="12.75" customHeight="1" x14ac:dyDescent="0.25">
      <c r="A246" s="1">
        <v>562</v>
      </c>
      <c r="B246" s="1" t="s">
        <v>376</v>
      </c>
      <c r="C246" s="28">
        <v>22</v>
      </c>
      <c r="D246" s="28">
        <v>19</v>
      </c>
      <c r="E246" s="28">
        <v>32</v>
      </c>
      <c r="F246" s="23">
        <v>14</v>
      </c>
      <c r="G246" s="23">
        <v>35</v>
      </c>
      <c r="H246" s="23">
        <v>32</v>
      </c>
      <c r="I246">
        <v>25</v>
      </c>
      <c r="J246" s="19">
        <v>26</v>
      </c>
      <c r="K246">
        <v>29</v>
      </c>
      <c r="L246">
        <v>24</v>
      </c>
      <c r="M246" s="6">
        <v>27</v>
      </c>
      <c r="N246" s="2">
        <v>24</v>
      </c>
      <c r="O246" s="1">
        <v>26</v>
      </c>
      <c r="P246" s="1">
        <v>21</v>
      </c>
      <c r="Q246" s="1">
        <v>5</v>
      </c>
      <c r="R246" s="1">
        <v>15</v>
      </c>
      <c r="S246" s="1">
        <v>8</v>
      </c>
      <c r="T246" s="1">
        <v>20</v>
      </c>
      <c r="U246" s="1">
        <v>29</v>
      </c>
      <c r="V246" s="1">
        <v>32</v>
      </c>
      <c r="W246" s="1">
        <v>33</v>
      </c>
      <c r="X246" s="1">
        <v>39</v>
      </c>
      <c r="Y246" s="1">
        <v>34</v>
      </c>
      <c r="Z246" s="1">
        <v>50</v>
      </c>
      <c r="AA246" s="1">
        <v>51</v>
      </c>
      <c r="AB246" s="1">
        <v>29</v>
      </c>
      <c r="AC246" s="1">
        <v>36</v>
      </c>
      <c r="AD246" s="1">
        <v>38</v>
      </c>
      <c r="AE246" s="1">
        <v>26</v>
      </c>
      <c r="AF246" s="1">
        <v>26</v>
      </c>
      <c r="AG246" s="1">
        <v>18</v>
      </c>
      <c r="AH246" s="1">
        <v>52</v>
      </c>
      <c r="AI246" s="1">
        <v>17</v>
      </c>
      <c r="AJ246" s="1">
        <v>10</v>
      </c>
      <c r="AK246" s="1">
        <v>0</v>
      </c>
      <c r="AL246" s="12">
        <f t="shared" si="36"/>
        <v>0.15789473684210525</v>
      </c>
      <c r="AM246" s="3">
        <f t="shared" si="37"/>
        <v>-0.3125</v>
      </c>
      <c r="AN246" s="3">
        <f t="shared" si="38"/>
        <v>-0.18518518518518517</v>
      </c>
      <c r="AO246" s="30">
        <v>313000</v>
      </c>
      <c r="AP246" s="28">
        <v>350000</v>
      </c>
      <c r="AQ246" s="28">
        <v>276000</v>
      </c>
      <c r="AR246" s="25">
        <v>271500</v>
      </c>
      <c r="AS246" s="25">
        <v>249000</v>
      </c>
      <c r="AT246" s="25">
        <v>222500</v>
      </c>
      <c r="AU246">
        <v>207000</v>
      </c>
      <c r="AV246" s="19">
        <v>224500</v>
      </c>
      <c r="AW246">
        <v>200000</v>
      </c>
      <c r="AX246">
        <v>212000</v>
      </c>
      <c r="AY246" s="6">
        <v>176000</v>
      </c>
      <c r="AZ246" s="2">
        <v>135000</v>
      </c>
      <c r="BA246" s="1">
        <v>136000</v>
      </c>
      <c r="BB246" s="1">
        <v>121500</v>
      </c>
      <c r="BC246" s="1">
        <v>148000</v>
      </c>
      <c r="BD246" s="1">
        <v>185000</v>
      </c>
      <c r="BE246" s="4">
        <v>208500</v>
      </c>
      <c r="BF246" s="4">
        <v>246000</v>
      </c>
      <c r="BG246" s="1">
        <v>238000</v>
      </c>
      <c r="BH246" s="1">
        <v>239890</v>
      </c>
      <c r="BI246" s="1">
        <v>225000</v>
      </c>
      <c r="BJ246" s="1">
        <v>203000</v>
      </c>
      <c r="BK246" s="1">
        <v>190500</v>
      </c>
      <c r="BL246" s="1">
        <v>183000</v>
      </c>
      <c r="BM246" s="1">
        <v>169900</v>
      </c>
      <c r="BN246" s="1">
        <v>165000</v>
      </c>
      <c r="BO246" s="1">
        <v>152000</v>
      </c>
      <c r="BP246" s="1">
        <v>155882</v>
      </c>
      <c r="BQ246" s="1">
        <v>147225</v>
      </c>
      <c r="BR246" s="1">
        <v>0</v>
      </c>
      <c r="BS246" s="3">
        <f t="shared" si="39"/>
        <v>-0.10571428571428572</v>
      </c>
      <c r="BT246" s="3">
        <f t="shared" si="40"/>
        <v>0.40674157303370789</v>
      </c>
      <c r="BU246" s="3">
        <f t="shared" si="41"/>
        <v>0.77840909090909094</v>
      </c>
      <c r="BV246" s="30">
        <v>313005</v>
      </c>
      <c r="BW246" s="28">
        <v>324626</v>
      </c>
      <c r="BX246" s="28">
        <v>275893</v>
      </c>
      <c r="BY246" s="25">
        <v>257901</v>
      </c>
      <c r="BZ246" s="25">
        <v>245507</v>
      </c>
      <c r="CA246" s="25">
        <v>225987</v>
      </c>
      <c r="CB246">
        <v>214430</v>
      </c>
      <c r="CC246" s="19">
        <v>230593</v>
      </c>
      <c r="CD246">
        <v>219113</v>
      </c>
      <c r="CE246">
        <v>205829</v>
      </c>
      <c r="CF246" s="6">
        <v>192585</v>
      </c>
      <c r="CG246" s="2">
        <v>139058</v>
      </c>
      <c r="CH246" s="1">
        <v>146924</v>
      </c>
      <c r="CI246" s="1">
        <v>137057</v>
      </c>
      <c r="CJ246" s="1">
        <v>165900</v>
      </c>
      <c r="CK246" s="1">
        <v>182833</v>
      </c>
      <c r="CL246" s="4">
        <v>196725</v>
      </c>
      <c r="CM246" s="4">
        <v>236875</v>
      </c>
      <c r="CN246" s="1">
        <v>242493</v>
      </c>
      <c r="CO246" s="1">
        <v>259599</v>
      </c>
      <c r="CP246" s="1">
        <v>224824</v>
      </c>
      <c r="CQ246" s="1">
        <v>213044</v>
      </c>
      <c r="CR246" s="1">
        <v>205958</v>
      </c>
      <c r="CS246" s="1">
        <v>194560</v>
      </c>
      <c r="CT246" s="1">
        <v>178087</v>
      </c>
      <c r="CU246" s="1">
        <v>190140</v>
      </c>
      <c r="CV246" s="1">
        <v>162697</v>
      </c>
      <c r="CW246" s="1">
        <v>160247</v>
      </c>
      <c r="CX246" s="1">
        <v>149234</v>
      </c>
      <c r="CY246" s="1">
        <v>151777</v>
      </c>
      <c r="CZ246" s="1">
        <v>147686</v>
      </c>
      <c r="DA246" s="1">
        <v>133156</v>
      </c>
      <c r="DB246" s="1">
        <v>135735</v>
      </c>
      <c r="DC246" s="1">
        <v>134185</v>
      </c>
      <c r="DD246" s="1">
        <v>0</v>
      </c>
      <c r="DE246" s="3">
        <f t="shared" si="42"/>
        <v>-3.5798118450154945E-2</v>
      </c>
      <c r="DF246" s="3">
        <f t="shared" si="43"/>
        <v>0.38505754755804539</v>
      </c>
      <c r="DG246" s="3">
        <f t="shared" si="48"/>
        <v>0.62528234286159357</v>
      </c>
      <c r="DH246" s="28">
        <v>37</v>
      </c>
      <c r="DI246" s="28">
        <v>34</v>
      </c>
      <c r="DJ246" s="28">
        <v>48</v>
      </c>
      <c r="DK246" s="23">
        <v>40</v>
      </c>
      <c r="DL246" s="23">
        <v>53</v>
      </c>
      <c r="DM246" s="23">
        <v>84</v>
      </c>
      <c r="DN246">
        <v>77</v>
      </c>
      <c r="DO246" s="19">
        <v>96</v>
      </c>
      <c r="DP246">
        <v>99</v>
      </c>
      <c r="DQ246">
        <v>98</v>
      </c>
      <c r="DR246" s="6">
        <v>67</v>
      </c>
      <c r="DS246" s="6">
        <v>67</v>
      </c>
      <c r="DT246" s="2">
        <v>102</v>
      </c>
      <c r="DU246" s="1">
        <v>112</v>
      </c>
      <c r="DV246" s="1">
        <v>332</v>
      </c>
      <c r="DW246" s="1">
        <v>157</v>
      </c>
      <c r="DX246" s="1">
        <v>205</v>
      </c>
      <c r="DY246" s="4">
        <v>265</v>
      </c>
      <c r="DZ246" s="4">
        <v>120</v>
      </c>
      <c r="EA246" s="1">
        <v>102</v>
      </c>
      <c r="EB246" s="1">
        <v>46</v>
      </c>
      <c r="EC246" s="1">
        <v>72</v>
      </c>
      <c r="ED246" s="1">
        <v>38</v>
      </c>
      <c r="EE246" s="1">
        <v>47</v>
      </c>
      <c r="EF246" s="1">
        <v>25</v>
      </c>
      <c r="EG246" s="1">
        <v>38</v>
      </c>
      <c r="EH246" s="1">
        <v>28</v>
      </c>
      <c r="EI246" s="1">
        <v>41</v>
      </c>
      <c r="EJ246" s="1">
        <v>33</v>
      </c>
      <c r="EK246" s="1">
        <v>63</v>
      </c>
      <c r="EL246" s="1">
        <v>61</v>
      </c>
      <c r="EM246" s="1">
        <v>84</v>
      </c>
      <c r="EN246" s="1">
        <v>111</v>
      </c>
      <c r="EO246" s="1">
        <v>68</v>
      </c>
      <c r="EP246" s="1">
        <v>52</v>
      </c>
      <c r="EQ246" s="1">
        <v>0</v>
      </c>
      <c r="ER246" s="3">
        <f t="shared" si="45"/>
        <v>8.8235294117647065E-2</v>
      </c>
      <c r="ES246" s="3">
        <f t="shared" si="46"/>
        <v>-0.55952380952380953</v>
      </c>
      <c r="ET246" s="3">
        <f t="shared" si="47"/>
        <v>-0.44776119402985076</v>
      </c>
    </row>
    <row r="247" spans="1:150" ht="12.75" customHeight="1" x14ac:dyDescent="0.25">
      <c r="A247" s="1">
        <v>563</v>
      </c>
      <c r="B247" s="6" t="s">
        <v>377</v>
      </c>
      <c r="C247" s="28">
        <v>0</v>
      </c>
      <c r="D247" s="28">
        <v>0</v>
      </c>
      <c r="E247" s="28">
        <v>0</v>
      </c>
      <c r="F247" s="23">
        <v>0</v>
      </c>
      <c r="G247" s="23">
        <v>0</v>
      </c>
      <c r="H247" s="23">
        <v>0</v>
      </c>
      <c r="I247">
        <v>0</v>
      </c>
      <c r="J247" s="19">
        <v>0</v>
      </c>
      <c r="K247">
        <v>0</v>
      </c>
      <c r="L247">
        <v>0</v>
      </c>
      <c r="M247" s="6">
        <v>0</v>
      </c>
      <c r="N247" s="2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2" t="e">
        <f t="shared" si="36"/>
        <v>#DIV/0!</v>
      </c>
      <c r="AM247" s="3" t="e">
        <f t="shared" si="37"/>
        <v>#DIV/0!</v>
      </c>
      <c r="AN247" s="3" t="e">
        <f t="shared" si="38"/>
        <v>#DIV/0!</v>
      </c>
      <c r="AO247" s="30">
        <v>0</v>
      </c>
      <c r="AP247" s="28">
        <v>0</v>
      </c>
      <c r="AQ247" s="28">
        <v>0</v>
      </c>
      <c r="AR247" s="25">
        <v>0</v>
      </c>
      <c r="AS247" s="25">
        <v>0</v>
      </c>
      <c r="AT247" s="25">
        <v>0</v>
      </c>
      <c r="AU247">
        <v>0</v>
      </c>
      <c r="AV247" s="19">
        <v>0</v>
      </c>
      <c r="AW247">
        <v>0</v>
      </c>
      <c r="AX247">
        <v>0</v>
      </c>
      <c r="AY247" s="6">
        <v>0</v>
      </c>
      <c r="AZ247" s="2"/>
      <c r="BA247" s="1"/>
      <c r="BB247" s="1"/>
      <c r="BC247" s="1"/>
      <c r="BD247" s="1"/>
      <c r="BE247" s="4"/>
      <c r="BF247" s="4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3" t="e">
        <f t="shared" si="39"/>
        <v>#DIV/0!</v>
      </c>
      <c r="BT247" s="3" t="e">
        <f t="shared" si="40"/>
        <v>#DIV/0!</v>
      </c>
      <c r="BU247" s="3" t="e">
        <f t="shared" si="41"/>
        <v>#DIV/0!</v>
      </c>
      <c r="BV247" s="30">
        <v>0</v>
      </c>
      <c r="BW247" s="28">
        <v>0</v>
      </c>
      <c r="BX247" s="28">
        <v>0</v>
      </c>
      <c r="BY247" s="25">
        <v>0</v>
      </c>
      <c r="BZ247" s="25">
        <v>0</v>
      </c>
      <c r="CA247" s="25">
        <v>0</v>
      </c>
      <c r="CB247">
        <v>0</v>
      </c>
      <c r="CC247" s="19">
        <v>0</v>
      </c>
      <c r="CD247">
        <v>0</v>
      </c>
      <c r="CE247">
        <v>0</v>
      </c>
      <c r="CF247" s="6">
        <v>0</v>
      </c>
      <c r="CG247" s="2"/>
      <c r="CH247" s="1"/>
      <c r="CI247" s="1"/>
      <c r="CJ247" s="1"/>
      <c r="CK247" s="1"/>
      <c r="CL247" s="4"/>
      <c r="CM247" s="4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3" t="e">
        <f t="shared" si="42"/>
        <v>#DIV/0!</v>
      </c>
      <c r="DF247" s="3" t="e">
        <f t="shared" si="43"/>
        <v>#DIV/0!</v>
      </c>
      <c r="DG247" s="3" t="e">
        <f t="shared" si="48"/>
        <v>#DIV/0!</v>
      </c>
      <c r="DH247" s="28">
        <v>0</v>
      </c>
      <c r="DI247" s="28">
        <v>0</v>
      </c>
      <c r="DJ247" s="28">
        <v>0</v>
      </c>
      <c r="DK247" s="23">
        <v>0</v>
      </c>
      <c r="DL247" s="23">
        <v>0</v>
      </c>
      <c r="DM247" s="23">
        <v>0</v>
      </c>
      <c r="DN247">
        <v>0</v>
      </c>
      <c r="DO247" s="19">
        <v>0</v>
      </c>
      <c r="DP247">
        <v>0</v>
      </c>
      <c r="DQ247">
        <v>0</v>
      </c>
      <c r="DR247" s="6">
        <v>0</v>
      </c>
      <c r="DS247" s="6">
        <v>0</v>
      </c>
      <c r="DT247" s="2"/>
      <c r="DU247" s="1"/>
      <c r="DV247" s="1"/>
      <c r="DW247" s="1"/>
      <c r="DX247" s="1"/>
      <c r="DY247" s="4"/>
      <c r="DZ247" s="4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3" t="e">
        <f t="shared" si="45"/>
        <v>#DIV/0!</v>
      </c>
      <c r="ES247" s="3" t="e">
        <f t="shared" si="46"/>
        <v>#DIV/0!</v>
      </c>
      <c r="ET247" s="3" t="e">
        <f t="shared" si="47"/>
        <v>#DIV/0!</v>
      </c>
    </row>
    <row r="248" spans="1:150" ht="12.75" customHeight="1" x14ac:dyDescent="0.25">
      <c r="A248" s="1">
        <v>564</v>
      </c>
      <c r="B248" s="6" t="s">
        <v>378</v>
      </c>
      <c r="C248" s="28">
        <v>0</v>
      </c>
      <c r="D248" s="28">
        <v>0</v>
      </c>
      <c r="E248" s="28">
        <v>0</v>
      </c>
      <c r="F248" s="23">
        <v>0</v>
      </c>
      <c r="G248" s="23">
        <v>0</v>
      </c>
      <c r="H248" s="23">
        <v>0</v>
      </c>
      <c r="I248">
        <v>0</v>
      </c>
      <c r="J248" s="19">
        <v>0</v>
      </c>
      <c r="K248">
        <v>0</v>
      </c>
      <c r="L248">
        <v>0</v>
      </c>
      <c r="M248" s="6">
        <v>0</v>
      </c>
      <c r="N248" s="2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2" t="e">
        <f t="shared" si="36"/>
        <v>#DIV/0!</v>
      </c>
      <c r="AM248" s="3" t="e">
        <f t="shared" si="37"/>
        <v>#DIV/0!</v>
      </c>
      <c r="AN248" s="3" t="e">
        <f t="shared" si="38"/>
        <v>#DIV/0!</v>
      </c>
      <c r="AO248" s="30">
        <v>0</v>
      </c>
      <c r="AP248" s="28">
        <v>0</v>
      </c>
      <c r="AQ248" s="28">
        <v>0</v>
      </c>
      <c r="AR248" s="25">
        <v>0</v>
      </c>
      <c r="AS248" s="25">
        <v>0</v>
      </c>
      <c r="AT248" s="25">
        <v>0</v>
      </c>
      <c r="AU248">
        <v>0</v>
      </c>
      <c r="AV248" s="19">
        <v>0</v>
      </c>
      <c r="AW248">
        <v>0</v>
      </c>
      <c r="AX248">
        <v>0</v>
      </c>
      <c r="AY248" s="6">
        <v>0</v>
      </c>
      <c r="AZ248" s="2"/>
      <c r="BA248" s="1"/>
      <c r="BB248" s="1"/>
      <c r="BC248" s="1"/>
      <c r="BD248" s="1"/>
      <c r="BE248" s="4"/>
      <c r="BF248" s="4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3" t="e">
        <f t="shared" si="39"/>
        <v>#DIV/0!</v>
      </c>
      <c r="BT248" s="3" t="e">
        <f t="shared" si="40"/>
        <v>#DIV/0!</v>
      </c>
      <c r="BU248" s="3" t="e">
        <f t="shared" si="41"/>
        <v>#DIV/0!</v>
      </c>
      <c r="BV248" s="30">
        <v>0</v>
      </c>
      <c r="BW248" s="28">
        <v>0</v>
      </c>
      <c r="BX248" s="28">
        <v>0</v>
      </c>
      <c r="BY248" s="25">
        <v>0</v>
      </c>
      <c r="BZ248" s="25">
        <v>0</v>
      </c>
      <c r="CA248" s="25">
        <v>0</v>
      </c>
      <c r="CB248">
        <v>0</v>
      </c>
      <c r="CC248" s="19">
        <v>0</v>
      </c>
      <c r="CD248">
        <v>0</v>
      </c>
      <c r="CE248">
        <v>0</v>
      </c>
      <c r="CF248" s="6">
        <v>0</v>
      </c>
      <c r="CG248" s="2"/>
      <c r="CH248" s="1"/>
      <c r="CI248" s="1"/>
      <c r="CJ248" s="1"/>
      <c r="CK248" s="1"/>
      <c r="CL248" s="4"/>
      <c r="CM248" s="4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3" t="e">
        <f t="shared" si="42"/>
        <v>#DIV/0!</v>
      </c>
      <c r="DF248" s="3" t="e">
        <f t="shared" si="43"/>
        <v>#DIV/0!</v>
      </c>
      <c r="DG248" s="3" t="e">
        <f t="shared" si="48"/>
        <v>#DIV/0!</v>
      </c>
      <c r="DH248" s="28">
        <v>0</v>
      </c>
      <c r="DI248" s="28">
        <v>0</v>
      </c>
      <c r="DJ248" s="28">
        <v>0</v>
      </c>
      <c r="DK248" s="23">
        <v>0</v>
      </c>
      <c r="DL248" s="23">
        <v>0</v>
      </c>
      <c r="DM248" s="23">
        <v>0</v>
      </c>
      <c r="DN248">
        <v>0</v>
      </c>
      <c r="DO248" s="19">
        <v>0</v>
      </c>
      <c r="DP248">
        <v>0</v>
      </c>
      <c r="DQ248">
        <v>0</v>
      </c>
      <c r="DR248" s="6">
        <v>0</v>
      </c>
      <c r="DS248" s="6">
        <v>0</v>
      </c>
      <c r="DT248" s="2"/>
      <c r="DU248" s="1"/>
      <c r="DV248" s="1"/>
      <c r="DW248" s="1"/>
      <c r="DX248" s="1"/>
      <c r="DY248" s="4"/>
      <c r="DZ248" s="4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3" t="e">
        <f t="shared" si="45"/>
        <v>#DIV/0!</v>
      </c>
      <c r="ES248" s="3" t="e">
        <f t="shared" si="46"/>
        <v>#DIV/0!</v>
      </c>
      <c r="ET248" s="3" t="e">
        <f t="shared" si="47"/>
        <v>#DIV/0!</v>
      </c>
    </row>
    <row r="249" spans="1:150" ht="12.75" customHeight="1" x14ac:dyDescent="0.25">
      <c r="A249" s="1">
        <v>565</v>
      </c>
      <c r="B249" s="1" t="s">
        <v>379</v>
      </c>
      <c r="C249" s="28">
        <v>0</v>
      </c>
      <c r="D249" s="28">
        <v>0</v>
      </c>
      <c r="E249" s="28">
        <v>0</v>
      </c>
      <c r="F249" s="23">
        <v>0</v>
      </c>
      <c r="G249" s="23">
        <v>0</v>
      </c>
      <c r="H249" s="23">
        <v>0</v>
      </c>
      <c r="I249">
        <v>0</v>
      </c>
      <c r="J249" s="19">
        <v>0</v>
      </c>
      <c r="K249">
        <v>0</v>
      </c>
      <c r="L249">
        <v>0</v>
      </c>
      <c r="M249" s="6">
        <v>0</v>
      </c>
      <c r="N249" s="2">
        <v>0</v>
      </c>
      <c r="O249" s="1">
        <v>0</v>
      </c>
      <c r="P249" s="1">
        <v>0</v>
      </c>
      <c r="Q249" s="1">
        <v>0</v>
      </c>
      <c r="R249" s="1">
        <v>0</v>
      </c>
      <c r="S249" s="1">
        <v>0</v>
      </c>
      <c r="T249" s="1">
        <v>0</v>
      </c>
      <c r="U249" s="1">
        <v>0</v>
      </c>
      <c r="V249" s="1">
        <v>0</v>
      </c>
      <c r="W249" s="1">
        <v>0</v>
      </c>
      <c r="X249" s="1">
        <v>0</v>
      </c>
      <c r="Y249" s="1">
        <v>0</v>
      </c>
      <c r="Z249" s="1">
        <v>0</v>
      </c>
      <c r="AA249" s="1">
        <v>0</v>
      </c>
      <c r="AB249" s="1">
        <v>0</v>
      </c>
      <c r="AC249" s="1">
        <v>0</v>
      </c>
      <c r="AD249" s="1">
        <v>0</v>
      </c>
      <c r="AE249" s="1">
        <v>0</v>
      </c>
      <c r="AF249" s="1">
        <v>0</v>
      </c>
      <c r="AG249" s="1">
        <v>0</v>
      </c>
      <c r="AH249" s="1">
        <v>0</v>
      </c>
      <c r="AI249" s="1">
        <v>1</v>
      </c>
      <c r="AJ249" s="1">
        <v>0</v>
      </c>
      <c r="AK249" s="1">
        <v>0</v>
      </c>
      <c r="AL249" s="12" t="e">
        <f t="shared" si="36"/>
        <v>#DIV/0!</v>
      </c>
      <c r="AM249" s="3" t="e">
        <f t="shared" si="37"/>
        <v>#DIV/0!</v>
      </c>
      <c r="AN249" s="3" t="e">
        <f t="shared" si="38"/>
        <v>#DIV/0!</v>
      </c>
      <c r="AO249" s="30">
        <v>0</v>
      </c>
      <c r="AP249" s="28">
        <v>0</v>
      </c>
      <c r="AQ249" s="28">
        <v>0</v>
      </c>
      <c r="AR249" s="25">
        <v>0</v>
      </c>
      <c r="AS249" s="25">
        <v>0</v>
      </c>
      <c r="AT249" s="25">
        <v>0</v>
      </c>
      <c r="AU249">
        <v>0</v>
      </c>
      <c r="AV249" s="19">
        <v>0</v>
      </c>
      <c r="AW249">
        <v>0</v>
      </c>
      <c r="AX249">
        <v>0</v>
      </c>
      <c r="AY249" s="6">
        <v>0</v>
      </c>
      <c r="AZ249" s="2">
        <v>0</v>
      </c>
      <c r="BA249" s="1">
        <v>0</v>
      </c>
      <c r="BB249" s="1">
        <v>0</v>
      </c>
      <c r="BC249" s="1">
        <v>0</v>
      </c>
      <c r="BD249" s="1">
        <v>0</v>
      </c>
      <c r="BE249" s="4">
        <v>0</v>
      </c>
      <c r="BF249" s="4">
        <v>0</v>
      </c>
      <c r="BG249" s="1">
        <v>0</v>
      </c>
      <c r="BH249" s="1">
        <v>0</v>
      </c>
      <c r="BI249" s="1">
        <v>0</v>
      </c>
      <c r="BJ249" s="1">
        <v>0</v>
      </c>
      <c r="BK249" s="1">
        <v>0</v>
      </c>
      <c r="BL249" s="1">
        <v>0</v>
      </c>
      <c r="BM249" s="1">
        <v>0</v>
      </c>
      <c r="BN249" s="1">
        <v>0</v>
      </c>
      <c r="BO249" s="1">
        <v>0</v>
      </c>
      <c r="BP249" s="1">
        <v>0</v>
      </c>
      <c r="BQ249" s="1">
        <v>0</v>
      </c>
      <c r="BR249" s="1">
        <v>0</v>
      </c>
      <c r="BS249" s="3" t="e">
        <f t="shared" si="39"/>
        <v>#DIV/0!</v>
      </c>
      <c r="BT249" s="3" t="e">
        <f t="shared" si="40"/>
        <v>#DIV/0!</v>
      </c>
      <c r="BU249" s="3" t="e">
        <f t="shared" si="41"/>
        <v>#DIV/0!</v>
      </c>
      <c r="BV249" s="30">
        <v>0</v>
      </c>
      <c r="BW249" s="28">
        <v>0</v>
      </c>
      <c r="BX249" s="28">
        <v>0</v>
      </c>
      <c r="BY249" s="25">
        <v>0</v>
      </c>
      <c r="BZ249" s="25">
        <v>0</v>
      </c>
      <c r="CA249" s="25">
        <v>0</v>
      </c>
      <c r="CB249">
        <v>0</v>
      </c>
      <c r="CC249" s="19">
        <v>0</v>
      </c>
      <c r="CD249">
        <v>0</v>
      </c>
      <c r="CE249">
        <v>0</v>
      </c>
      <c r="CF249" s="6">
        <v>0</v>
      </c>
      <c r="CG249" s="2">
        <v>0</v>
      </c>
      <c r="CH249" s="1">
        <v>0</v>
      </c>
      <c r="CI249" s="1">
        <v>0</v>
      </c>
      <c r="CJ249" s="1">
        <v>0</v>
      </c>
      <c r="CK249" s="1">
        <v>0</v>
      </c>
      <c r="CL249" s="4">
        <v>0</v>
      </c>
      <c r="CM249" s="4">
        <v>0</v>
      </c>
      <c r="CN249" s="1">
        <v>0</v>
      </c>
      <c r="CO249" s="1">
        <v>0</v>
      </c>
      <c r="CP249" s="1">
        <v>0</v>
      </c>
      <c r="CQ249" s="1">
        <v>0</v>
      </c>
      <c r="CR249" s="1">
        <v>0</v>
      </c>
      <c r="CS249" s="1">
        <v>0</v>
      </c>
      <c r="CT249" s="1">
        <v>0</v>
      </c>
      <c r="CU249" s="1">
        <v>0</v>
      </c>
      <c r="CV249" s="1">
        <v>0</v>
      </c>
      <c r="CW249" s="1">
        <v>0</v>
      </c>
      <c r="CX249" s="1">
        <v>0</v>
      </c>
      <c r="CY249" s="1">
        <v>0</v>
      </c>
      <c r="CZ249" s="1">
        <v>0</v>
      </c>
      <c r="DA249" s="1">
        <v>0</v>
      </c>
      <c r="DB249" s="1">
        <v>107500</v>
      </c>
      <c r="DC249" s="1">
        <v>0</v>
      </c>
      <c r="DD249" s="1">
        <v>0</v>
      </c>
      <c r="DE249" s="3" t="e">
        <f t="shared" si="42"/>
        <v>#DIV/0!</v>
      </c>
      <c r="DF249" s="3" t="e">
        <f t="shared" si="43"/>
        <v>#DIV/0!</v>
      </c>
      <c r="DG249" s="3" t="e">
        <f t="shared" si="48"/>
        <v>#DIV/0!</v>
      </c>
      <c r="DH249" s="28">
        <v>0</v>
      </c>
      <c r="DI249" s="28">
        <v>0</v>
      </c>
      <c r="DJ249" s="28">
        <v>0</v>
      </c>
      <c r="DK249" s="23">
        <v>0</v>
      </c>
      <c r="DL249" s="23">
        <v>0</v>
      </c>
      <c r="DM249" s="23">
        <v>0</v>
      </c>
      <c r="DN249">
        <v>0</v>
      </c>
      <c r="DO249" s="19">
        <v>0</v>
      </c>
      <c r="DP249">
        <v>0</v>
      </c>
      <c r="DQ249">
        <v>0</v>
      </c>
      <c r="DR249" s="6">
        <v>0</v>
      </c>
      <c r="DS249" s="6">
        <v>0</v>
      </c>
      <c r="DT249" s="2">
        <v>0</v>
      </c>
      <c r="DU249" s="1">
        <v>0</v>
      </c>
      <c r="DV249" s="1">
        <v>0</v>
      </c>
      <c r="DW249" s="1">
        <v>0</v>
      </c>
      <c r="DX249" s="1">
        <v>0</v>
      </c>
      <c r="DY249" s="4">
        <v>0</v>
      </c>
      <c r="DZ249" s="4">
        <v>0</v>
      </c>
      <c r="EA249" s="1">
        <v>0</v>
      </c>
      <c r="EB249" s="1">
        <v>0</v>
      </c>
      <c r="EC249" s="1">
        <v>0</v>
      </c>
      <c r="ED249" s="1">
        <v>0</v>
      </c>
      <c r="EE249" s="1">
        <v>0</v>
      </c>
      <c r="EF249" s="1">
        <v>0</v>
      </c>
      <c r="EG249" s="1">
        <v>0</v>
      </c>
      <c r="EH249" s="1">
        <v>0</v>
      </c>
      <c r="EI249" s="1">
        <v>0</v>
      </c>
      <c r="EJ249" s="1">
        <v>0</v>
      </c>
      <c r="EK249" s="1">
        <v>0</v>
      </c>
      <c r="EL249" s="1">
        <v>0</v>
      </c>
      <c r="EM249" s="1">
        <v>0</v>
      </c>
      <c r="EN249" s="1">
        <v>0</v>
      </c>
      <c r="EO249" s="1">
        <v>80</v>
      </c>
      <c r="EP249" s="1">
        <v>0</v>
      </c>
      <c r="EQ249" s="1">
        <v>0</v>
      </c>
      <c r="ER249" s="3" t="e">
        <f t="shared" si="45"/>
        <v>#DIV/0!</v>
      </c>
      <c r="ES249" s="3" t="e">
        <f t="shared" si="46"/>
        <v>#DIV/0!</v>
      </c>
      <c r="ET249" s="3" t="e">
        <f t="shared" si="47"/>
        <v>#DIV/0!</v>
      </c>
    </row>
    <row r="250" spans="1:150" ht="12.75" customHeight="1" x14ac:dyDescent="0.25">
      <c r="A250" s="1">
        <v>566</v>
      </c>
      <c r="B250" s="7" t="s">
        <v>380</v>
      </c>
      <c r="C250" s="28">
        <v>0</v>
      </c>
      <c r="D250" s="28">
        <v>0</v>
      </c>
      <c r="E250" s="28">
        <v>0</v>
      </c>
      <c r="F250" s="23">
        <v>0</v>
      </c>
      <c r="G250" s="23">
        <v>0</v>
      </c>
      <c r="H250" s="23">
        <v>0</v>
      </c>
      <c r="I250">
        <v>0</v>
      </c>
      <c r="J250" s="19">
        <v>0</v>
      </c>
      <c r="K250">
        <v>0</v>
      </c>
      <c r="L250">
        <v>0</v>
      </c>
      <c r="M250" s="6">
        <v>0</v>
      </c>
      <c r="N250" s="2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2" t="e">
        <f t="shared" si="36"/>
        <v>#DIV/0!</v>
      </c>
      <c r="AM250" s="3" t="e">
        <f t="shared" si="37"/>
        <v>#DIV/0!</v>
      </c>
      <c r="AN250" s="3" t="e">
        <f t="shared" si="38"/>
        <v>#DIV/0!</v>
      </c>
      <c r="AO250" s="30">
        <v>0</v>
      </c>
      <c r="AP250" s="28">
        <v>0</v>
      </c>
      <c r="AQ250" s="28">
        <v>0</v>
      </c>
      <c r="AR250" s="25">
        <v>0</v>
      </c>
      <c r="AS250" s="25">
        <v>0</v>
      </c>
      <c r="AT250" s="25">
        <v>0</v>
      </c>
      <c r="AU250">
        <v>0</v>
      </c>
      <c r="AV250" s="19">
        <v>0</v>
      </c>
      <c r="AW250">
        <v>0</v>
      </c>
      <c r="AX250">
        <v>0</v>
      </c>
      <c r="AY250" s="6">
        <v>0</v>
      </c>
      <c r="AZ250" s="2"/>
      <c r="BA250" s="1"/>
      <c r="BB250" s="1"/>
      <c r="BC250" s="1"/>
      <c r="BD250" s="1"/>
      <c r="BE250" s="4"/>
      <c r="BF250" s="4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3" t="e">
        <f t="shared" si="39"/>
        <v>#DIV/0!</v>
      </c>
      <c r="BT250" s="3" t="e">
        <f t="shared" si="40"/>
        <v>#DIV/0!</v>
      </c>
      <c r="BU250" s="3" t="e">
        <f t="shared" si="41"/>
        <v>#DIV/0!</v>
      </c>
      <c r="BV250" s="30">
        <v>0</v>
      </c>
      <c r="BW250" s="28">
        <v>0</v>
      </c>
      <c r="BX250" s="28">
        <v>0</v>
      </c>
      <c r="BY250" s="25">
        <v>0</v>
      </c>
      <c r="BZ250" s="25">
        <v>0</v>
      </c>
      <c r="CA250" s="25">
        <v>0</v>
      </c>
      <c r="CB250">
        <v>0</v>
      </c>
      <c r="CC250" s="19">
        <v>0</v>
      </c>
      <c r="CD250">
        <v>0</v>
      </c>
      <c r="CE250">
        <v>0</v>
      </c>
      <c r="CF250" s="6">
        <v>0</v>
      </c>
      <c r="CG250" s="2"/>
      <c r="CH250" s="1"/>
      <c r="CI250" s="1"/>
      <c r="CJ250" s="1"/>
      <c r="CK250" s="1"/>
      <c r="CL250" s="4"/>
      <c r="CM250" s="4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3" t="e">
        <f t="shared" si="42"/>
        <v>#DIV/0!</v>
      </c>
      <c r="DF250" s="3" t="e">
        <f t="shared" si="43"/>
        <v>#DIV/0!</v>
      </c>
      <c r="DG250" s="3" t="e">
        <f t="shared" si="48"/>
        <v>#DIV/0!</v>
      </c>
      <c r="DH250" s="28">
        <v>0</v>
      </c>
      <c r="DI250" s="28">
        <v>0</v>
      </c>
      <c r="DJ250" s="28">
        <v>0</v>
      </c>
      <c r="DK250" s="23">
        <v>0</v>
      </c>
      <c r="DL250" s="23">
        <v>0</v>
      </c>
      <c r="DM250" s="23">
        <v>0</v>
      </c>
      <c r="DN250">
        <v>0</v>
      </c>
      <c r="DO250" s="19">
        <v>0</v>
      </c>
      <c r="DP250">
        <v>0</v>
      </c>
      <c r="DQ250">
        <v>0</v>
      </c>
      <c r="DR250" s="6">
        <v>0</v>
      </c>
      <c r="DS250" s="6">
        <v>0</v>
      </c>
      <c r="DT250" s="2"/>
      <c r="DU250" s="1"/>
      <c r="DV250" s="1"/>
      <c r="DW250" s="1"/>
      <c r="DX250" s="1"/>
      <c r="DY250" s="4"/>
      <c r="DZ250" s="4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3" t="e">
        <f t="shared" si="45"/>
        <v>#DIV/0!</v>
      </c>
      <c r="ES250" s="3" t="e">
        <f t="shared" si="46"/>
        <v>#DIV/0!</v>
      </c>
      <c r="ET250" s="3" t="e">
        <f t="shared" si="47"/>
        <v>#DIV/0!</v>
      </c>
    </row>
    <row r="251" spans="1:150" ht="12.75" customHeight="1" x14ac:dyDescent="0.25">
      <c r="A251" s="1">
        <v>627</v>
      </c>
      <c r="B251" s="1" t="s">
        <v>381</v>
      </c>
      <c r="C251" s="28">
        <v>2</v>
      </c>
      <c r="D251" s="28">
        <v>1</v>
      </c>
      <c r="E251" s="28">
        <v>3</v>
      </c>
      <c r="F251" s="23">
        <v>0</v>
      </c>
      <c r="G251" s="23">
        <v>0</v>
      </c>
      <c r="H251" s="23">
        <v>0</v>
      </c>
      <c r="I251">
        <v>0</v>
      </c>
      <c r="J251" s="19">
        <v>2</v>
      </c>
      <c r="K251">
        <v>1</v>
      </c>
      <c r="L251">
        <v>1</v>
      </c>
      <c r="M251" s="6">
        <v>1</v>
      </c>
      <c r="N251" s="2">
        <v>2</v>
      </c>
      <c r="O251" s="1">
        <v>2</v>
      </c>
      <c r="P251" s="1">
        <v>3</v>
      </c>
      <c r="Q251" s="1">
        <v>1</v>
      </c>
      <c r="R251" s="1">
        <v>3</v>
      </c>
      <c r="S251" s="1">
        <v>3</v>
      </c>
      <c r="T251" s="1">
        <v>2</v>
      </c>
      <c r="U251" s="1">
        <v>12</v>
      </c>
      <c r="V251" s="1">
        <v>6</v>
      </c>
      <c r="W251" s="1">
        <v>8</v>
      </c>
      <c r="X251" s="1">
        <v>7</v>
      </c>
      <c r="Y251" s="1">
        <v>8</v>
      </c>
      <c r="Z251" s="1">
        <v>3</v>
      </c>
      <c r="AA251" s="1">
        <v>9</v>
      </c>
      <c r="AB251" s="1">
        <v>2</v>
      </c>
      <c r="AC251" s="1">
        <v>0</v>
      </c>
      <c r="AD251" s="1">
        <v>4</v>
      </c>
      <c r="AE251" s="1">
        <v>0</v>
      </c>
      <c r="AF251" s="1">
        <v>1</v>
      </c>
      <c r="AG251" s="1">
        <v>3</v>
      </c>
      <c r="AH251" s="1">
        <v>1</v>
      </c>
      <c r="AI251" s="1">
        <v>1</v>
      </c>
      <c r="AJ251" s="1">
        <v>0</v>
      </c>
      <c r="AK251" s="1">
        <v>0</v>
      </c>
      <c r="AL251" s="12">
        <f t="shared" si="36"/>
        <v>1</v>
      </c>
      <c r="AM251" s="3" t="e">
        <f t="shared" si="37"/>
        <v>#DIV/0!</v>
      </c>
      <c r="AN251" s="3">
        <f t="shared" si="38"/>
        <v>1</v>
      </c>
      <c r="AO251" s="30">
        <v>25000</v>
      </c>
      <c r="AP251" s="28">
        <v>24000</v>
      </c>
      <c r="AQ251" s="28">
        <v>30000</v>
      </c>
      <c r="AR251" s="25">
        <v>0</v>
      </c>
      <c r="AS251" s="25">
        <v>0</v>
      </c>
      <c r="AT251" s="25">
        <v>0</v>
      </c>
      <c r="AU251">
        <v>0</v>
      </c>
      <c r="AV251" s="19">
        <v>15750</v>
      </c>
      <c r="AW251">
        <v>15000</v>
      </c>
      <c r="AX251">
        <v>7500</v>
      </c>
      <c r="AY251" s="6">
        <v>12500</v>
      </c>
      <c r="AZ251" s="2">
        <v>5200</v>
      </c>
      <c r="BA251" s="1">
        <v>5875</v>
      </c>
      <c r="BB251" s="1">
        <v>7501</v>
      </c>
      <c r="BC251" s="1">
        <v>10500</v>
      </c>
      <c r="BD251" s="1">
        <v>8000</v>
      </c>
      <c r="BE251" s="4">
        <v>9000</v>
      </c>
      <c r="BF251" s="4">
        <v>18200</v>
      </c>
      <c r="BG251" s="1">
        <v>64900</v>
      </c>
      <c r="BH251" s="1">
        <v>42128</v>
      </c>
      <c r="BI251" s="1">
        <v>36950</v>
      </c>
      <c r="BJ251" s="1">
        <v>28500</v>
      </c>
      <c r="BK251" s="1">
        <v>51250</v>
      </c>
      <c r="BL251" s="1">
        <v>44000</v>
      </c>
      <c r="BM251" s="1">
        <v>35000</v>
      </c>
      <c r="BN251" s="1">
        <v>49900</v>
      </c>
      <c r="BO251" s="1">
        <v>0</v>
      </c>
      <c r="BP251" s="1">
        <v>66900</v>
      </c>
      <c r="BQ251" s="1">
        <v>0</v>
      </c>
      <c r="BR251" s="1">
        <v>58900</v>
      </c>
      <c r="BS251" s="3">
        <f t="shared" si="39"/>
        <v>4.1666666666666664E-2</v>
      </c>
      <c r="BT251" s="3" t="e">
        <f t="shared" si="40"/>
        <v>#DIV/0!</v>
      </c>
      <c r="BU251" s="3">
        <f t="shared" si="41"/>
        <v>1</v>
      </c>
      <c r="BV251" s="30">
        <v>25000</v>
      </c>
      <c r="BW251" s="28">
        <v>24000</v>
      </c>
      <c r="BX251" s="28">
        <v>26333</v>
      </c>
      <c r="BY251" s="25">
        <v>0</v>
      </c>
      <c r="BZ251" s="25">
        <v>0</v>
      </c>
      <c r="CA251" s="25">
        <v>0</v>
      </c>
      <c r="CB251">
        <v>0</v>
      </c>
      <c r="CC251" s="19">
        <v>15750</v>
      </c>
      <c r="CD251">
        <v>15000</v>
      </c>
      <c r="CE251">
        <v>7500</v>
      </c>
      <c r="CF251" s="6">
        <v>12500</v>
      </c>
      <c r="CG251" s="2">
        <v>5200</v>
      </c>
      <c r="CH251" s="1">
        <v>5875</v>
      </c>
      <c r="CI251" s="1">
        <v>8500</v>
      </c>
      <c r="CJ251" s="1">
        <v>10500</v>
      </c>
      <c r="CK251" s="1">
        <v>10502</v>
      </c>
      <c r="CL251" s="4">
        <v>13833</v>
      </c>
      <c r="CM251" s="4">
        <v>18200</v>
      </c>
      <c r="CN251" s="1">
        <v>66756</v>
      </c>
      <c r="CO251" s="1">
        <v>42001</v>
      </c>
      <c r="CP251" s="1">
        <v>42712</v>
      </c>
      <c r="CQ251" s="1">
        <v>32285</v>
      </c>
      <c r="CR251" s="1">
        <v>54081</v>
      </c>
      <c r="CS251" s="1">
        <v>40333</v>
      </c>
      <c r="CT251" s="1">
        <v>33222</v>
      </c>
      <c r="CU251" s="1">
        <v>49900</v>
      </c>
      <c r="CV251" s="1">
        <v>0</v>
      </c>
      <c r="CW251" s="1">
        <v>69675</v>
      </c>
      <c r="CX251" s="1">
        <v>0</v>
      </c>
      <c r="CY251" s="1">
        <v>58900</v>
      </c>
      <c r="CZ251" s="1">
        <v>48333</v>
      </c>
      <c r="DA251" s="1">
        <v>48500</v>
      </c>
      <c r="DB251" s="1">
        <v>56000</v>
      </c>
      <c r="DC251" s="1">
        <v>0</v>
      </c>
      <c r="DD251" s="1">
        <v>0</v>
      </c>
      <c r="DE251" s="3">
        <f t="shared" si="42"/>
        <v>4.1666666666666664E-2</v>
      </c>
      <c r="DF251" s="3" t="e">
        <f t="shared" si="43"/>
        <v>#DIV/0!</v>
      </c>
      <c r="DG251" s="3">
        <f t="shared" si="48"/>
        <v>1</v>
      </c>
      <c r="DH251" s="28">
        <v>63</v>
      </c>
      <c r="DI251" s="28">
        <v>8</v>
      </c>
      <c r="DJ251" s="28">
        <v>26</v>
      </c>
      <c r="DK251" s="23">
        <v>0</v>
      </c>
      <c r="DL251" s="23">
        <v>0</v>
      </c>
      <c r="DM251" s="23">
        <v>0</v>
      </c>
      <c r="DN251">
        <v>0</v>
      </c>
      <c r="DO251" s="19">
        <v>198</v>
      </c>
      <c r="DP251">
        <v>12</v>
      </c>
      <c r="DQ251">
        <v>62</v>
      </c>
      <c r="DR251" s="6">
        <v>4</v>
      </c>
      <c r="DS251" s="6">
        <v>4</v>
      </c>
      <c r="DT251" s="2">
        <v>160</v>
      </c>
      <c r="DU251" s="1">
        <v>115</v>
      </c>
      <c r="DV251" s="1">
        <v>47</v>
      </c>
      <c r="DW251" s="1">
        <v>101</v>
      </c>
      <c r="DX251" s="1">
        <v>461</v>
      </c>
      <c r="DY251" s="4">
        <v>325</v>
      </c>
      <c r="DZ251" s="4">
        <v>79</v>
      </c>
      <c r="EA251" s="1">
        <v>106</v>
      </c>
      <c r="EB251" s="1">
        <v>43</v>
      </c>
      <c r="EC251" s="1">
        <v>55</v>
      </c>
      <c r="ED251" s="1">
        <v>97</v>
      </c>
      <c r="EE251" s="1">
        <v>53</v>
      </c>
      <c r="EF251" s="1">
        <v>47</v>
      </c>
      <c r="EG251" s="1">
        <v>213</v>
      </c>
      <c r="EH251" s="1">
        <v>35</v>
      </c>
      <c r="EI251" s="1">
        <v>0</v>
      </c>
      <c r="EJ251" s="1">
        <v>19</v>
      </c>
      <c r="EK251" s="1">
        <v>0</v>
      </c>
      <c r="EL251" s="1">
        <v>6</v>
      </c>
      <c r="EM251" s="1">
        <v>43</v>
      </c>
      <c r="EN251" s="1">
        <v>15</v>
      </c>
      <c r="EO251" s="1">
        <v>52</v>
      </c>
      <c r="EP251" s="1">
        <v>0</v>
      </c>
      <c r="EQ251" s="1">
        <v>0</v>
      </c>
      <c r="ER251" s="3">
        <f t="shared" si="45"/>
        <v>6.875</v>
      </c>
      <c r="ES251" s="3" t="e">
        <f t="shared" si="46"/>
        <v>#DIV/0!</v>
      </c>
      <c r="ET251" s="3">
        <f t="shared" si="47"/>
        <v>14.75</v>
      </c>
    </row>
    <row r="252" spans="1:150" ht="12.75" customHeight="1" x14ac:dyDescent="0.25">
      <c r="A252" s="1">
        <v>631</v>
      </c>
      <c r="B252" s="6" t="s">
        <v>382</v>
      </c>
      <c r="C252" s="28">
        <v>0</v>
      </c>
      <c r="D252" s="28">
        <v>0</v>
      </c>
      <c r="E252" s="28">
        <v>0</v>
      </c>
      <c r="F252" s="23">
        <v>0</v>
      </c>
      <c r="G252" s="23">
        <v>0</v>
      </c>
      <c r="H252" s="23">
        <v>0</v>
      </c>
      <c r="I252">
        <v>0</v>
      </c>
      <c r="J252" s="19">
        <v>0</v>
      </c>
      <c r="K252">
        <v>0</v>
      </c>
      <c r="L252">
        <v>0</v>
      </c>
      <c r="M252" s="6">
        <v>0</v>
      </c>
      <c r="N252" s="2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2" t="e">
        <f t="shared" si="36"/>
        <v>#DIV/0!</v>
      </c>
      <c r="AM252" s="3" t="e">
        <f t="shared" si="37"/>
        <v>#DIV/0!</v>
      </c>
      <c r="AN252" s="3" t="e">
        <f t="shared" si="38"/>
        <v>#DIV/0!</v>
      </c>
      <c r="AO252" s="30">
        <v>0</v>
      </c>
      <c r="AP252" s="28">
        <v>0</v>
      </c>
      <c r="AQ252" s="28">
        <v>0</v>
      </c>
      <c r="AR252" s="25">
        <v>0</v>
      </c>
      <c r="AS252" s="25">
        <v>0</v>
      </c>
      <c r="AT252" s="25">
        <v>0</v>
      </c>
      <c r="AU252">
        <v>0</v>
      </c>
      <c r="AV252" s="19">
        <v>0</v>
      </c>
      <c r="AW252">
        <v>0</v>
      </c>
      <c r="AX252">
        <v>0</v>
      </c>
      <c r="AY252" s="6">
        <v>0</v>
      </c>
      <c r="AZ252" s="2"/>
      <c r="BA252" s="1"/>
      <c r="BB252" s="1"/>
      <c r="BC252" s="1"/>
      <c r="BD252" s="1"/>
      <c r="BE252" s="4"/>
      <c r="BF252" s="4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3" t="e">
        <f t="shared" si="39"/>
        <v>#DIV/0!</v>
      </c>
      <c r="BT252" s="3" t="e">
        <f t="shared" si="40"/>
        <v>#DIV/0!</v>
      </c>
      <c r="BU252" s="3" t="e">
        <f t="shared" si="41"/>
        <v>#DIV/0!</v>
      </c>
      <c r="BV252" s="30">
        <v>0</v>
      </c>
      <c r="BW252" s="28">
        <v>0</v>
      </c>
      <c r="BX252" s="28">
        <v>0</v>
      </c>
      <c r="BY252" s="25">
        <v>0</v>
      </c>
      <c r="BZ252" s="25">
        <v>0</v>
      </c>
      <c r="CA252" s="25">
        <v>0</v>
      </c>
      <c r="CB252">
        <v>0</v>
      </c>
      <c r="CC252" s="19">
        <v>0</v>
      </c>
      <c r="CD252">
        <v>0</v>
      </c>
      <c r="CE252">
        <v>0</v>
      </c>
      <c r="CF252" s="6">
        <v>0</v>
      </c>
      <c r="CG252" s="2"/>
      <c r="CH252" s="1"/>
      <c r="CI252" s="1"/>
      <c r="CJ252" s="1"/>
      <c r="CK252" s="1"/>
      <c r="CL252" s="4"/>
      <c r="CM252" s="4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3" t="e">
        <f t="shared" si="42"/>
        <v>#DIV/0!</v>
      </c>
      <c r="DF252" s="3" t="e">
        <f t="shared" si="43"/>
        <v>#DIV/0!</v>
      </c>
      <c r="DG252" s="3" t="e">
        <f t="shared" si="48"/>
        <v>#DIV/0!</v>
      </c>
      <c r="DH252" s="28">
        <v>0</v>
      </c>
      <c r="DI252" s="28">
        <v>0</v>
      </c>
      <c r="DJ252" s="28">
        <v>0</v>
      </c>
      <c r="DK252" s="23">
        <v>0</v>
      </c>
      <c r="DL252" s="23">
        <v>0</v>
      </c>
      <c r="DM252" s="23">
        <v>0</v>
      </c>
      <c r="DN252">
        <v>0</v>
      </c>
      <c r="DO252" s="19">
        <v>0</v>
      </c>
      <c r="DP252">
        <v>0</v>
      </c>
      <c r="DQ252">
        <v>0</v>
      </c>
      <c r="DR252" s="6">
        <v>0</v>
      </c>
      <c r="DS252" s="6">
        <v>0</v>
      </c>
      <c r="DT252" s="2"/>
      <c r="DU252" s="1"/>
      <c r="DV252" s="1"/>
      <c r="DW252" s="1"/>
      <c r="DX252" s="1"/>
      <c r="DY252" s="4"/>
      <c r="DZ252" s="4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3" t="e">
        <f t="shared" si="45"/>
        <v>#DIV/0!</v>
      </c>
      <c r="ES252" s="3" t="e">
        <f t="shared" si="46"/>
        <v>#DIV/0!</v>
      </c>
      <c r="ET252" s="3" t="e">
        <f t="shared" si="47"/>
        <v>#DIV/0!</v>
      </c>
    </row>
    <row r="253" spans="1:150" ht="12.75" customHeight="1" x14ac:dyDescent="0.25">
      <c r="A253" s="1">
        <v>633</v>
      </c>
      <c r="B253" s="1" t="s">
        <v>383</v>
      </c>
      <c r="C253" s="28">
        <v>0</v>
      </c>
      <c r="D253" s="28">
        <v>0</v>
      </c>
      <c r="E253" s="28">
        <v>2</v>
      </c>
      <c r="F253" s="23">
        <v>0</v>
      </c>
      <c r="G253" s="23">
        <v>0</v>
      </c>
      <c r="H253" s="23">
        <v>0</v>
      </c>
      <c r="I253">
        <v>0</v>
      </c>
      <c r="J253" s="19">
        <v>0</v>
      </c>
      <c r="K253">
        <v>5</v>
      </c>
      <c r="L253">
        <v>1</v>
      </c>
      <c r="M253" s="6">
        <v>0</v>
      </c>
      <c r="N253" s="2">
        <v>2</v>
      </c>
      <c r="O253" s="1">
        <v>3</v>
      </c>
      <c r="P253" s="1">
        <v>3</v>
      </c>
      <c r="Q253" s="1">
        <v>0</v>
      </c>
      <c r="R253" s="1">
        <v>1</v>
      </c>
      <c r="S253" s="1">
        <v>3</v>
      </c>
      <c r="T253" s="1">
        <v>5</v>
      </c>
      <c r="U253" s="1">
        <v>0</v>
      </c>
      <c r="V253" s="1">
        <v>0</v>
      </c>
      <c r="W253" s="1">
        <v>7</v>
      </c>
      <c r="X253" s="1">
        <v>2</v>
      </c>
      <c r="Y253" s="1">
        <v>3</v>
      </c>
      <c r="Z253" s="1">
        <v>0</v>
      </c>
      <c r="AA253" s="1">
        <v>3</v>
      </c>
      <c r="AB253" s="1">
        <v>4</v>
      </c>
      <c r="AC253" s="1">
        <v>1</v>
      </c>
      <c r="AD253" s="1">
        <v>2</v>
      </c>
      <c r="AE253" s="1">
        <v>2</v>
      </c>
      <c r="AF253" s="1">
        <v>3</v>
      </c>
      <c r="AG253" s="1">
        <v>2</v>
      </c>
      <c r="AH253" s="1">
        <v>3</v>
      </c>
      <c r="AI253" s="1">
        <v>3</v>
      </c>
      <c r="AJ253" s="1">
        <v>0</v>
      </c>
      <c r="AK253" s="1">
        <v>0</v>
      </c>
      <c r="AL253" s="12" t="e">
        <f t="shared" si="36"/>
        <v>#DIV/0!</v>
      </c>
      <c r="AM253" s="3" t="e">
        <f t="shared" si="37"/>
        <v>#DIV/0!</v>
      </c>
      <c r="AN253" s="3" t="e">
        <f t="shared" si="38"/>
        <v>#DIV/0!</v>
      </c>
      <c r="AO253" s="30">
        <v>0</v>
      </c>
      <c r="AP253" s="28">
        <v>0</v>
      </c>
      <c r="AQ253" s="28">
        <v>61000</v>
      </c>
      <c r="AR253" s="25">
        <v>0</v>
      </c>
      <c r="AS253" s="25">
        <v>0</v>
      </c>
      <c r="AT253" s="25">
        <v>0</v>
      </c>
      <c r="AU253">
        <v>0</v>
      </c>
      <c r="AV253" s="19">
        <v>0</v>
      </c>
      <c r="AW253">
        <v>35000</v>
      </c>
      <c r="AX253">
        <v>14000</v>
      </c>
      <c r="AY253" s="6">
        <v>0</v>
      </c>
      <c r="AZ253" s="2">
        <v>29000</v>
      </c>
      <c r="BA253" s="1">
        <v>15200</v>
      </c>
      <c r="BB253" s="1">
        <v>15000</v>
      </c>
      <c r="BC253" s="1">
        <v>0</v>
      </c>
      <c r="BD253" s="1">
        <v>28000</v>
      </c>
      <c r="BE253" s="4">
        <v>74900</v>
      </c>
      <c r="BF253" s="4">
        <v>84000</v>
      </c>
      <c r="BG253" s="1">
        <v>162000</v>
      </c>
      <c r="BH253" s="1">
        <v>0</v>
      </c>
      <c r="BI253" s="1">
        <v>162000</v>
      </c>
      <c r="BJ253" s="1">
        <v>102500</v>
      </c>
      <c r="BK253" s="1">
        <v>68000</v>
      </c>
      <c r="BL253" s="1">
        <v>0</v>
      </c>
      <c r="BM253" s="1">
        <v>85000</v>
      </c>
      <c r="BN253" s="1">
        <v>77250</v>
      </c>
      <c r="BO253" s="1">
        <v>102000</v>
      </c>
      <c r="BP253" s="1">
        <v>64750</v>
      </c>
      <c r="BQ253" s="1">
        <v>56500</v>
      </c>
      <c r="BR253" s="1">
        <v>0</v>
      </c>
      <c r="BS253" s="3" t="e">
        <f t="shared" si="39"/>
        <v>#DIV/0!</v>
      </c>
      <c r="BT253" s="3" t="e">
        <f t="shared" si="40"/>
        <v>#DIV/0!</v>
      </c>
      <c r="BU253" s="3" t="e">
        <f t="shared" si="41"/>
        <v>#DIV/0!</v>
      </c>
      <c r="BV253" s="30">
        <v>0</v>
      </c>
      <c r="BW253" s="28">
        <v>0</v>
      </c>
      <c r="BX253" s="28">
        <v>61000</v>
      </c>
      <c r="BY253" s="25">
        <v>0</v>
      </c>
      <c r="BZ253" s="25">
        <v>0</v>
      </c>
      <c r="CA253" s="25">
        <v>0</v>
      </c>
      <c r="CB253">
        <v>0</v>
      </c>
      <c r="CC253" s="19">
        <v>0</v>
      </c>
      <c r="CD253">
        <v>39920</v>
      </c>
      <c r="CE253">
        <v>14000</v>
      </c>
      <c r="CF253" s="6">
        <v>0</v>
      </c>
      <c r="CG253" s="2">
        <v>29000</v>
      </c>
      <c r="CH253" s="1">
        <v>27400</v>
      </c>
      <c r="CI253" s="1">
        <v>23433</v>
      </c>
      <c r="CJ253" s="1">
        <v>0</v>
      </c>
      <c r="CK253" s="1">
        <v>28000</v>
      </c>
      <c r="CL253" s="4">
        <v>69967</v>
      </c>
      <c r="CM253" s="4">
        <v>104800</v>
      </c>
      <c r="CN253" s="1">
        <v>126314</v>
      </c>
      <c r="CO253" s="1">
        <v>0</v>
      </c>
      <c r="CP253" s="1">
        <v>126314</v>
      </c>
      <c r="CQ253" s="1">
        <v>102500</v>
      </c>
      <c r="CR253" s="1">
        <v>61706</v>
      </c>
      <c r="CS253" s="1">
        <v>0</v>
      </c>
      <c r="CT253" s="1">
        <v>69166</v>
      </c>
      <c r="CU253" s="1">
        <v>78000</v>
      </c>
      <c r="CV253" s="1">
        <v>102000</v>
      </c>
      <c r="CW253" s="1">
        <v>64750</v>
      </c>
      <c r="CX253" s="1">
        <v>56500</v>
      </c>
      <c r="CY253" s="1">
        <v>64966</v>
      </c>
      <c r="CZ253" s="1">
        <v>58000</v>
      </c>
      <c r="DA253" s="1">
        <v>52466</v>
      </c>
      <c r="DB253" s="1">
        <v>43833</v>
      </c>
      <c r="DC253" s="1">
        <v>0</v>
      </c>
      <c r="DD253" s="1">
        <v>0</v>
      </c>
      <c r="DE253" s="3" t="e">
        <f t="shared" si="42"/>
        <v>#DIV/0!</v>
      </c>
      <c r="DF253" s="3" t="e">
        <f t="shared" si="43"/>
        <v>#DIV/0!</v>
      </c>
      <c r="DG253" s="3" t="e">
        <f t="shared" si="48"/>
        <v>#DIV/0!</v>
      </c>
      <c r="DH253" s="28">
        <v>0</v>
      </c>
      <c r="DI253" s="28">
        <v>0</v>
      </c>
      <c r="DJ253" s="28">
        <v>61</v>
      </c>
      <c r="DK253" s="23">
        <v>0</v>
      </c>
      <c r="DL253" s="23">
        <v>0</v>
      </c>
      <c r="DM253" s="23">
        <v>0</v>
      </c>
      <c r="DN253">
        <v>0</v>
      </c>
      <c r="DO253" s="19">
        <v>0</v>
      </c>
      <c r="DP253">
        <v>175</v>
      </c>
      <c r="DQ253">
        <v>97</v>
      </c>
      <c r="DR253" s="6">
        <v>0</v>
      </c>
      <c r="DS253" s="6">
        <v>0</v>
      </c>
      <c r="DT253" s="2">
        <v>22</v>
      </c>
      <c r="DU253" s="1">
        <v>127</v>
      </c>
      <c r="DV253" s="1">
        <v>136</v>
      </c>
      <c r="DW253" s="1">
        <v>0</v>
      </c>
      <c r="DX253" s="1">
        <v>388</v>
      </c>
      <c r="DY253" s="4">
        <v>326</v>
      </c>
      <c r="DZ253" s="4">
        <v>165</v>
      </c>
      <c r="EA253" s="1">
        <v>0</v>
      </c>
      <c r="EB253" s="1">
        <v>0</v>
      </c>
      <c r="EC253" s="1">
        <v>91</v>
      </c>
      <c r="ED253" s="1">
        <v>45</v>
      </c>
      <c r="EE253" s="1">
        <v>119</v>
      </c>
      <c r="EF253" s="1">
        <v>0</v>
      </c>
      <c r="EG253" s="1">
        <v>56</v>
      </c>
      <c r="EH253" s="1">
        <v>78</v>
      </c>
      <c r="EI253" s="1">
        <v>29</v>
      </c>
      <c r="EJ253" s="1">
        <v>152</v>
      </c>
      <c r="EK253" s="1">
        <v>138</v>
      </c>
      <c r="EL253" s="1">
        <v>46</v>
      </c>
      <c r="EM253" s="1">
        <v>137</v>
      </c>
      <c r="EN253" s="1">
        <v>150</v>
      </c>
      <c r="EO253" s="1">
        <v>153</v>
      </c>
      <c r="EP253" s="1">
        <v>0</v>
      </c>
      <c r="EQ253" s="1">
        <v>0</v>
      </c>
      <c r="ER253" s="3" t="e">
        <f t="shared" si="45"/>
        <v>#DIV/0!</v>
      </c>
      <c r="ES253" s="3" t="e">
        <f t="shared" si="46"/>
        <v>#DIV/0!</v>
      </c>
      <c r="ET253" s="3" t="e">
        <f t="shared" si="47"/>
        <v>#DIV/0!</v>
      </c>
    </row>
    <row r="254" spans="1:150" ht="12.75" customHeight="1" x14ac:dyDescent="0.25">
      <c r="A254" s="1">
        <v>634</v>
      </c>
      <c r="B254" s="1" t="s">
        <v>384</v>
      </c>
      <c r="C254" s="28">
        <v>8</v>
      </c>
      <c r="D254" s="28">
        <v>9</v>
      </c>
      <c r="E254" s="28">
        <v>7</v>
      </c>
      <c r="F254" s="23">
        <v>12</v>
      </c>
      <c r="G254" s="23">
        <v>4</v>
      </c>
      <c r="H254" s="23">
        <v>4</v>
      </c>
      <c r="I254">
        <v>3</v>
      </c>
      <c r="J254" s="19">
        <v>7</v>
      </c>
      <c r="K254">
        <v>11</v>
      </c>
      <c r="L254">
        <v>8</v>
      </c>
      <c r="M254" s="6">
        <v>7</v>
      </c>
      <c r="N254" s="2">
        <v>5</v>
      </c>
      <c r="O254" s="1">
        <v>10</v>
      </c>
      <c r="P254" s="1">
        <v>8</v>
      </c>
      <c r="Q254" s="1">
        <v>9</v>
      </c>
      <c r="R254" s="1">
        <v>7</v>
      </c>
      <c r="S254" s="1">
        <v>2</v>
      </c>
      <c r="T254" s="1">
        <v>3</v>
      </c>
      <c r="U254" s="1">
        <v>4</v>
      </c>
      <c r="V254" s="1">
        <v>15</v>
      </c>
      <c r="W254" s="1">
        <v>6</v>
      </c>
      <c r="X254" s="1">
        <v>2</v>
      </c>
      <c r="Y254" s="1">
        <v>7</v>
      </c>
      <c r="Z254" s="1">
        <v>1</v>
      </c>
      <c r="AA254" s="1">
        <v>4</v>
      </c>
      <c r="AB254" s="1">
        <v>12</v>
      </c>
      <c r="AC254" s="1">
        <v>1</v>
      </c>
      <c r="AD254" s="1">
        <v>3</v>
      </c>
      <c r="AE254" s="1">
        <v>5</v>
      </c>
      <c r="AF254" s="1">
        <v>3</v>
      </c>
      <c r="AG254" s="1">
        <v>4</v>
      </c>
      <c r="AH254" s="1">
        <v>1</v>
      </c>
      <c r="AI254" s="1">
        <v>2</v>
      </c>
      <c r="AJ254" s="1">
        <v>0</v>
      </c>
      <c r="AK254" s="1">
        <v>0</v>
      </c>
      <c r="AL254" s="12">
        <f t="shared" si="36"/>
        <v>-0.1111111111111111</v>
      </c>
      <c r="AM254" s="3">
        <f t="shared" si="37"/>
        <v>1</v>
      </c>
      <c r="AN254" s="3">
        <f t="shared" si="38"/>
        <v>0.14285714285714285</v>
      </c>
      <c r="AO254" s="30">
        <v>255000</v>
      </c>
      <c r="AP254" s="28">
        <v>260000</v>
      </c>
      <c r="AQ254" s="28">
        <v>265000</v>
      </c>
      <c r="AR254" s="25">
        <v>229000</v>
      </c>
      <c r="AS254" s="25">
        <v>191250</v>
      </c>
      <c r="AT254" s="25">
        <v>239950</v>
      </c>
      <c r="AU254">
        <v>182500</v>
      </c>
      <c r="AV254" s="19">
        <v>260000</v>
      </c>
      <c r="AW254">
        <v>110000</v>
      </c>
      <c r="AX254">
        <v>150500</v>
      </c>
      <c r="AY254" s="6">
        <v>185000</v>
      </c>
      <c r="AZ254" s="2">
        <v>143000</v>
      </c>
      <c r="BA254" s="1">
        <v>111000</v>
      </c>
      <c r="BB254" s="1">
        <v>68500</v>
      </c>
      <c r="BC254" s="1">
        <v>165000</v>
      </c>
      <c r="BD254" s="1">
        <v>180000</v>
      </c>
      <c r="BE254" s="4">
        <v>143750</v>
      </c>
      <c r="BF254" s="4">
        <v>158500</v>
      </c>
      <c r="BG254" s="1">
        <v>242500</v>
      </c>
      <c r="BH254" s="1">
        <v>230000</v>
      </c>
      <c r="BI254" s="1">
        <v>218500</v>
      </c>
      <c r="BJ254" s="1">
        <v>243900</v>
      </c>
      <c r="BK254" s="1">
        <v>206000</v>
      </c>
      <c r="BL254" s="1">
        <v>206000</v>
      </c>
      <c r="BM254" s="1">
        <v>175000</v>
      </c>
      <c r="BN254" s="1">
        <v>156200</v>
      </c>
      <c r="BO254" s="1">
        <v>159500</v>
      </c>
      <c r="BP254" s="1">
        <v>135500</v>
      </c>
      <c r="BQ254" s="1">
        <v>120000</v>
      </c>
      <c r="BR254" s="1">
        <v>0</v>
      </c>
      <c r="BS254" s="3">
        <f t="shared" si="39"/>
        <v>-1.9230769230769232E-2</v>
      </c>
      <c r="BT254" s="3">
        <f t="shared" si="40"/>
        <v>6.2721400291727444E-2</v>
      </c>
      <c r="BU254" s="3">
        <f t="shared" si="41"/>
        <v>0.3783783783783784</v>
      </c>
      <c r="BV254" s="30">
        <v>247113</v>
      </c>
      <c r="BW254" s="28">
        <v>248111</v>
      </c>
      <c r="BX254" s="28">
        <v>245429</v>
      </c>
      <c r="BY254" s="25">
        <v>209875</v>
      </c>
      <c r="BZ254" s="25">
        <v>189875</v>
      </c>
      <c r="CA254" s="25">
        <v>232600</v>
      </c>
      <c r="CB254">
        <v>180166</v>
      </c>
      <c r="CC254" s="19">
        <v>225285</v>
      </c>
      <c r="CD254">
        <v>153774</v>
      </c>
      <c r="CE254">
        <v>154737</v>
      </c>
      <c r="CF254" s="6">
        <v>183171</v>
      </c>
      <c r="CG254" s="2">
        <v>132600</v>
      </c>
      <c r="CH254" s="1">
        <v>105280</v>
      </c>
      <c r="CI254" s="1">
        <v>95294</v>
      </c>
      <c r="CJ254" s="1">
        <v>150555</v>
      </c>
      <c r="CK254" s="1">
        <v>174735</v>
      </c>
      <c r="CL254" s="4">
        <v>143750</v>
      </c>
      <c r="CM254" s="4">
        <v>227500</v>
      </c>
      <c r="CN254" s="1">
        <v>243625</v>
      </c>
      <c r="CO254" s="1">
        <v>220360</v>
      </c>
      <c r="CP254" s="1">
        <v>209833</v>
      </c>
      <c r="CQ254" s="1">
        <v>243900</v>
      </c>
      <c r="CR254" s="1">
        <v>207485</v>
      </c>
      <c r="CS254" s="1">
        <v>206000</v>
      </c>
      <c r="CT254" s="1">
        <v>176500</v>
      </c>
      <c r="CU254" s="1">
        <v>176331</v>
      </c>
      <c r="CV254" s="1">
        <v>159500</v>
      </c>
      <c r="CW254" s="1">
        <v>140500</v>
      </c>
      <c r="CX254" s="1">
        <v>118090</v>
      </c>
      <c r="CY254" s="1">
        <v>158266</v>
      </c>
      <c r="CZ254" s="1">
        <v>122850</v>
      </c>
      <c r="DA254" s="1">
        <v>118000</v>
      </c>
      <c r="DB254" s="1">
        <v>103000</v>
      </c>
      <c r="DC254" s="1">
        <v>0</v>
      </c>
      <c r="DD254" s="1">
        <v>0</v>
      </c>
      <c r="DE254" s="3">
        <f t="shared" si="42"/>
        <v>-4.0223932030421863E-3</v>
      </c>
      <c r="DF254" s="3">
        <f t="shared" si="43"/>
        <v>6.2394668959587271E-2</v>
      </c>
      <c r="DG254" s="3">
        <f t="shared" si="48"/>
        <v>0.34908364315311924</v>
      </c>
      <c r="DH254" s="28">
        <v>34</v>
      </c>
      <c r="DI254" s="28">
        <v>51</v>
      </c>
      <c r="DJ254" s="28">
        <v>124</v>
      </c>
      <c r="DK254" s="23">
        <v>63</v>
      </c>
      <c r="DL254" s="23">
        <v>104</v>
      </c>
      <c r="DM254" s="23">
        <v>94</v>
      </c>
      <c r="DN254">
        <v>96</v>
      </c>
      <c r="DO254" s="19">
        <v>14</v>
      </c>
      <c r="DP254">
        <v>114</v>
      </c>
      <c r="DQ254">
        <v>135</v>
      </c>
      <c r="DR254" s="6">
        <v>63</v>
      </c>
      <c r="DS254" s="6">
        <v>63</v>
      </c>
      <c r="DT254" s="2">
        <v>32</v>
      </c>
      <c r="DU254" s="1">
        <v>74</v>
      </c>
      <c r="DV254" s="1">
        <v>287</v>
      </c>
      <c r="DW254" s="1">
        <v>139</v>
      </c>
      <c r="DX254" s="1">
        <v>295</v>
      </c>
      <c r="DY254" s="4">
        <v>94</v>
      </c>
      <c r="DZ254" s="4">
        <v>47</v>
      </c>
      <c r="EA254" s="1">
        <v>122</v>
      </c>
      <c r="EB254" s="1">
        <v>61</v>
      </c>
      <c r="EC254" s="1">
        <v>42</v>
      </c>
      <c r="ED254" s="1">
        <v>7</v>
      </c>
      <c r="EE254" s="1">
        <v>-14</v>
      </c>
      <c r="EF254" s="1">
        <v>53</v>
      </c>
      <c r="EG254" s="1">
        <v>46</v>
      </c>
      <c r="EH254" s="1">
        <v>23</v>
      </c>
      <c r="EI254" s="1">
        <v>31</v>
      </c>
      <c r="EJ254" s="1">
        <v>77</v>
      </c>
      <c r="EK254" s="1">
        <v>120</v>
      </c>
      <c r="EL254" s="1">
        <v>88</v>
      </c>
      <c r="EM254" s="1">
        <v>159</v>
      </c>
      <c r="EN254" s="1">
        <v>43</v>
      </c>
      <c r="EO254" s="1">
        <v>88</v>
      </c>
      <c r="EP254" s="1">
        <v>0</v>
      </c>
      <c r="EQ254" s="1">
        <v>0</v>
      </c>
      <c r="ER254" s="3">
        <f t="shared" si="45"/>
        <v>-0.33333333333333331</v>
      </c>
      <c r="ES254" s="3">
        <f t="shared" si="46"/>
        <v>-0.63829787234042556</v>
      </c>
      <c r="ET254" s="3">
        <f t="shared" si="47"/>
        <v>-0.46031746031746029</v>
      </c>
    </row>
    <row r="255" spans="1:150" ht="12.75" customHeight="1" x14ac:dyDescent="0.25">
      <c r="A255" s="1">
        <v>635</v>
      </c>
      <c r="B255" s="1" t="s">
        <v>385</v>
      </c>
      <c r="C255" s="28">
        <v>25</v>
      </c>
      <c r="D255" s="28">
        <v>17</v>
      </c>
      <c r="E255" s="28">
        <v>25</v>
      </c>
      <c r="F255" s="23">
        <v>31</v>
      </c>
      <c r="G255" s="23">
        <v>31</v>
      </c>
      <c r="H255" s="23">
        <v>17</v>
      </c>
      <c r="I255">
        <v>14</v>
      </c>
      <c r="J255" s="19">
        <v>28</v>
      </c>
      <c r="K255">
        <v>17</v>
      </c>
      <c r="L255">
        <v>16</v>
      </c>
      <c r="M255" s="6">
        <v>20</v>
      </c>
      <c r="N255" s="2">
        <v>19</v>
      </c>
      <c r="O255" s="1">
        <v>20</v>
      </c>
      <c r="P255" s="1">
        <v>13</v>
      </c>
      <c r="Q255" s="1">
        <v>22</v>
      </c>
      <c r="R255" s="1">
        <v>20</v>
      </c>
      <c r="S255" s="1">
        <v>12</v>
      </c>
      <c r="T255" s="1">
        <v>14</v>
      </c>
      <c r="U255" s="1">
        <v>27</v>
      </c>
      <c r="V255" s="1">
        <v>30</v>
      </c>
      <c r="W255" s="1">
        <v>44</v>
      </c>
      <c r="X255" s="1">
        <v>36</v>
      </c>
      <c r="Y255" s="1">
        <v>22</v>
      </c>
      <c r="Z255" s="1">
        <v>34</v>
      </c>
      <c r="AA255" s="1">
        <v>30</v>
      </c>
      <c r="AB255" s="1">
        <v>22</v>
      </c>
      <c r="AC255" s="1">
        <v>24</v>
      </c>
      <c r="AD255" s="1">
        <v>25</v>
      </c>
      <c r="AE255" s="1">
        <v>12</v>
      </c>
      <c r="AF255" s="1">
        <v>9</v>
      </c>
      <c r="AG255" s="1">
        <v>14</v>
      </c>
      <c r="AH255" s="1">
        <v>0</v>
      </c>
      <c r="AI255" s="1">
        <v>0</v>
      </c>
      <c r="AJ255" s="1">
        <v>0</v>
      </c>
      <c r="AK255" s="1">
        <v>0</v>
      </c>
      <c r="AL255" s="12">
        <f t="shared" si="36"/>
        <v>0.47058823529411764</v>
      </c>
      <c r="AM255" s="3">
        <f t="shared" si="37"/>
        <v>0.47058823529411764</v>
      </c>
      <c r="AN255" s="3">
        <f t="shared" si="38"/>
        <v>0.25</v>
      </c>
      <c r="AO255" s="30">
        <v>167000</v>
      </c>
      <c r="AP255" s="28">
        <v>140000</v>
      </c>
      <c r="AQ255" s="28">
        <v>165000</v>
      </c>
      <c r="AR255" s="25">
        <v>132500</v>
      </c>
      <c r="AS255" s="25">
        <v>137000</v>
      </c>
      <c r="AT255" s="25">
        <v>140000</v>
      </c>
      <c r="AU255">
        <v>123500</v>
      </c>
      <c r="AV255" s="19">
        <v>121950</v>
      </c>
      <c r="AW255">
        <v>111000</v>
      </c>
      <c r="AX255">
        <v>93700</v>
      </c>
      <c r="AY255" s="6">
        <v>81225</v>
      </c>
      <c r="AZ255" s="2">
        <v>62900</v>
      </c>
      <c r="BA255" s="1">
        <v>52000</v>
      </c>
      <c r="BB255" s="1">
        <v>53900</v>
      </c>
      <c r="BC255" s="1">
        <v>58450</v>
      </c>
      <c r="BD255" s="1">
        <v>120500</v>
      </c>
      <c r="BE255" s="4">
        <v>110950</v>
      </c>
      <c r="BF255" s="4">
        <v>195500</v>
      </c>
      <c r="BG255" s="1">
        <v>188000</v>
      </c>
      <c r="BH255" s="1">
        <v>161000</v>
      </c>
      <c r="BI255" s="1">
        <v>174250</v>
      </c>
      <c r="BJ255" s="1">
        <v>126200</v>
      </c>
      <c r="BK255" s="1">
        <v>135500</v>
      </c>
      <c r="BL255" s="1">
        <v>113000</v>
      </c>
      <c r="BM255" s="1">
        <v>107500</v>
      </c>
      <c r="BN255" s="1">
        <v>82500</v>
      </c>
      <c r="BO255" s="1">
        <v>79900</v>
      </c>
      <c r="BP255" s="1">
        <v>72000</v>
      </c>
      <c r="BQ255" s="1">
        <v>85250</v>
      </c>
      <c r="BR255" s="1">
        <v>0</v>
      </c>
      <c r="BS255" s="3">
        <f t="shared" si="39"/>
        <v>0.19285714285714287</v>
      </c>
      <c r="BT255" s="3">
        <f t="shared" si="40"/>
        <v>0.19285714285714287</v>
      </c>
      <c r="BU255" s="3">
        <f t="shared" si="41"/>
        <v>1.0560172360726376</v>
      </c>
      <c r="BV255" s="30">
        <v>178576</v>
      </c>
      <c r="BW255" s="28">
        <v>163088</v>
      </c>
      <c r="BX255" s="28">
        <v>180260</v>
      </c>
      <c r="BY255" s="25">
        <v>159935</v>
      </c>
      <c r="BZ255" s="25">
        <v>156766</v>
      </c>
      <c r="CA255" s="25">
        <v>150464</v>
      </c>
      <c r="CB255">
        <v>151350</v>
      </c>
      <c r="CC255" s="19">
        <v>130782</v>
      </c>
      <c r="CD255">
        <v>122911</v>
      </c>
      <c r="CE255">
        <v>105698</v>
      </c>
      <c r="CF255" s="6">
        <v>98026</v>
      </c>
      <c r="CG255" s="2">
        <v>59760</v>
      </c>
      <c r="CH255" s="1">
        <v>55253</v>
      </c>
      <c r="CI255" s="1">
        <v>63238</v>
      </c>
      <c r="CJ255" s="1">
        <v>77331</v>
      </c>
      <c r="CK255" s="1">
        <v>134243</v>
      </c>
      <c r="CL255" s="4">
        <v>131742</v>
      </c>
      <c r="CM255" s="4">
        <v>178585</v>
      </c>
      <c r="CN255" s="1">
        <v>193222</v>
      </c>
      <c r="CO255" s="1">
        <v>173823</v>
      </c>
      <c r="CP255" s="1">
        <v>179945</v>
      </c>
      <c r="CQ255" s="1">
        <v>131108</v>
      </c>
      <c r="CR255" s="1">
        <v>130180</v>
      </c>
      <c r="CS255" s="1">
        <v>115594</v>
      </c>
      <c r="CT255" s="1">
        <v>105076</v>
      </c>
      <c r="CU255" s="1">
        <v>88406</v>
      </c>
      <c r="CV255" s="1">
        <v>83593</v>
      </c>
      <c r="CW255" s="1">
        <v>74832</v>
      </c>
      <c r="CX255" s="1">
        <v>87708</v>
      </c>
      <c r="CY255" s="1">
        <v>80211</v>
      </c>
      <c r="CZ255" s="1">
        <v>86000</v>
      </c>
      <c r="DA255" s="1">
        <v>0</v>
      </c>
      <c r="DB255" s="1">
        <v>0</v>
      </c>
      <c r="DC255" s="1">
        <v>0</v>
      </c>
      <c r="DD255" s="1">
        <v>0</v>
      </c>
      <c r="DE255" s="3">
        <f t="shared" si="42"/>
        <v>9.4967134307858331E-2</v>
      </c>
      <c r="DF255" s="3">
        <f t="shared" si="43"/>
        <v>0.18683538919608678</v>
      </c>
      <c r="DG255" s="3">
        <f t="shared" si="48"/>
        <v>0.82172076795952098</v>
      </c>
      <c r="DH255" s="28">
        <v>24</v>
      </c>
      <c r="DI255" s="28">
        <v>54</v>
      </c>
      <c r="DJ255" s="28">
        <v>66</v>
      </c>
      <c r="DK255" s="23">
        <v>82</v>
      </c>
      <c r="DL255" s="23">
        <v>84</v>
      </c>
      <c r="DM255" s="23">
        <v>147</v>
      </c>
      <c r="DN255">
        <v>66</v>
      </c>
      <c r="DO255" s="19">
        <v>123</v>
      </c>
      <c r="DP255">
        <v>74</v>
      </c>
      <c r="DQ255">
        <v>54</v>
      </c>
      <c r="DR255" s="6">
        <v>84</v>
      </c>
      <c r="DS255" s="6">
        <v>84</v>
      </c>
      <c r="DT255" s="2">
        <v>160</v>
      </c>
      <c r="DU255" s="1">
        <v>106</v>
      </c>
      <c r="DV255" s="1">
        <v>95</v>
      </c>
      <c r="DW255" s="1">
        <v>191</v>
      </c>
      <c r="DX255" s="1">
        <v>210</v>
      </c>
      <c r="DY255" s="4">
        <v>104</v>
      </c>
      <c r="DZ255" s="4">
        <v>154</v>
      </c>
      <c r="EA255" s="1">
        <v>119</v>
      </c>
      <c r="EB255" s="1">
        <v>130</v>
      </c>
      <c r="EC255" s="1">
        <v>99</v>
      </c>
      <c r="ED255" s="1">
        <v>40</v>
      </c>
      <c r="EE255" s="1">
        <v>37</v>
      </c>
      <c r="EF255" s="1">
        <v>25</v>
      </c>
      <c r="EG255" s="1">
        <v>23</v>
      </c>
      <c r="EH255" s="1">
        <v>46</v>
      </c>
      <c r="EI255" s="1">
        <v>58</v>
      </c>
      <c r="EJ255" s="1">
        <v>102</v>
      </c>
      <c r="EK255" s="1">
        <v>106</v>
      </c>
      <c r="EL255" s="1">
        <v>107</v>
      </c>
      <c r="EM255" s="1">
        <v>99</v>
      </c>
      <c r="EN255" s="1">
        <v>0</v>
      </c>
      <c r="EO255" s="1">
        <v>0</v>
      </c>
      <c r="EP255" s="1">
        <v>0</v>
      </c>
      <c r="EQ255" s="1">
        <v>0</v>
      </c>
      <c r="ER255" s="3">
        <f t="shared" si="45"/>
        <v>-0.55555555555555558</v>
      </c>
      <c r="ES255" s="3">
        <f t="shared" si="46"/>
        <v>-0.83673469387755106</v>
      </c>
      <c r="ET255" s="3">
        <f t="shared" si="47"/>
        <v>-0.7142857142857143</v>
      </c>
    </row>
    <row r="256" spans="1:150" ht="12.75" customHeight="1" x14ac:dyDescent="0.25">
      <c r="A256" s="1">
        <v>638</v>
      </c>
      <c r="B256" s="6" t="s">
        <v>386</v>
      </c>
      <c r="C256" s="28">
        <v>0</v>
      </c>
      <c r="D256" s="28">
        <v>0</v>
      </c>
      <c r="E256" s="28">
        <v>0</v>
      </c>
      <c r="F256" s="23">
        <v>0</v>
      </c>
      <c r="G256" s="23">
        <v>0</v>
      </c>
      <c r="H256" s="23">
        <v>0</v>
      </c>
      <c r="I256">
        <v>0</v>
      </c>
      <c r="J256" s="19">
        <v>0</v>
      </c>
      <c r="K256">
        <v>0</v>
      </c>
      <c r="L256">
        <v>0</v>
      </c>
      <c r="M256" s="6">
        <v>0</v>
      </c>
      <c r="N256" s="2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2" t="e">
        <f t="shared" si="36"/>
        <v>#DIV/0!</v>
      </c>
      <c r="AM256" s="3" t="e">
        <f t="shared" si="37"/>
        <v>#DIV/0!</v>
      </c>
      <c r="AN256" s="3" t="e">
        <f t="shared" si="38"/>
        <v>#DIV/0!</v>
      </c>
      <c r="AO256" s="30">
        <v>0</v>
      </c>
      <c r="AP256" s="28">
        <v>0</v>
      </c>
      <c r="AQ256" s="28">
        <v>0</v>
      </c>
      <c r="AR256" s="25">
        <v>0</v>
      </c>
      <c r="AS256" s="25">
        <v>0</v>
      </c>
      <c r="AT256" s="25">
        <v>0</v>
      </c>
      <c r="AU256">
        <v>0</v>
      </c>
      <c r="AV256" s="19">
        <v>0</v>
      </c>
      <c r="AW256">
        <v>0</v>
      </c>
      <c r="AX256">
        <v>0</v>
      </c>
      <c r="AY256" s="6">
        <v>0</v>
      </c>
      <c r="AZ256" s="2"/>
      <c r="BA256" s="1"/>
      <c r="BB256" s="1"/>
      <c r="BC256" s="1"/>
      <c r="BD256" s="1"/>
      <c r="BE256" s="4"/>
      <c r="BF256" s="4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3" t="e">
        <f t="shared" si="39"/>
        <v>#DIV/0!</v>
      </c>
      <c r="BT256" s="3" t="e">
        <f t="shared" si="40"/>
        <v>#DIV/0!</v>
      </c>
      <c r="BU256" s="3" t="e">
        <f t="shared" si="41"/>
        <v>#DIV/0!</v>
      </c>
      <c r="BV256" s="30">
        <v>0</v>
      </c>
      <c r="BW256" s="28">
        <v>0</v>
      </c>
      <c r="BX256" s="28">
        <v>0</v>
      </c>
      <c r="BY256" s="25">
        <v>0</v>
      </c>
      <c r="BZ256" s="25">
        <v>0</v>
      </c>
      <c r="CA256" s="25">
        <v>0</v>
      </c>
      <c r="CB256">
        <v>0</v>
      </c>
      <c r="CC256" s="19">
        <v>0</v>
      </c>
      <c r="CD256">
        <v>0</v>
      </c>
      <c r="CE256">
        <v>0</v>
      </c>
      <c r="CF256" s="6">
        <v>0</v>
      </c>
      <c r="CG256" s="2"/>
      <c r="CH256" s="1"/>
      <c r="CI256" s="1"/>
      <c r="CJ256" s="1"/>
      <c r="CK256" s="1"/>
      <c r="CL256" s="4"/>
      <c r="CM256" s="4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3" t="e">
        <f t="shared" si="42"/>
        <v>#DIV/0!</v>
      </c>
      <c r="DF256" s="3" t="e">
        <f t="shared" si="43"/>
        <v>#DIV/0!</v>
      </c>
      <c r="DG256" s="3" t="e">
        <f t="shared" si="48"/>
        <v>#DIV/0!</v>
      </c>
      <c r="DH256" s="28">
        <v>0</v>
      </c>
      <c r="DI256" s="28">
        <v>0</v>
      </c>
      <c r="DJ256" s="28">
        <v>0</v>
      </c>
      <c r="DK256" s="23">
        <v>0</v>
      </c>
      <c r="DL256" s="23">
        <v>0</v>
      </c>
      <c r="DM256" s="23">
        <v>0</v>
      </c>
      <c r="DN256">
        <v>0</v>
      </c>
      <c r="DO256" s="19">
        <v>0</v>
      </c>
      <c r="DP256">
        <v>0</v>
      </c>
      <c r="DQ256">
        <v>0</v>
      </c>
      <c r="DR256" s="6">
        <v>0</v>
      </c>
      <c r="DS256" s="6">
        <v>0</v>
      </c>
      <c r="DT256" s="2"/>
      <c r="DU256" s="1"/>
      <c r="DV256" s="1"/>
      <c r="DW256" s="1"/>
      <c r="DX256" s="1"/>
      <c r="DY256" s="4"/>
      <c r="DZ256" s="4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3" t="e">
        <f t="shared" si="45"/>
        <v>#DIV/0!</v>
      </c>
      <c r="ES256" s="3" t="e">
        <f t="shared" si="46"/>
        <v>#DIV/0!</v>
      </c>
      <c r="ET256" s="3" t="e">
        <f t="shared" si="47"/>
        <v>#DIV/0!</v>
      </c>
    </row>
    <row r="257" spans="1:150" ht="12.75" customHeight="1" x14ac:dyDescent="0.25">
      <c r="A257" s="1">
        <v>642</v>
      </c>
      <c r="B257" s="1" t="s">
        <v>387</v>
      </c>
      <c r="C257" s="28">
        <v>2</v>
      </c>
      <c r="D257" s="28">
        <v>2</v>
      </c>
      <c r="E257" s="28">
        <v>1</v>
      </c>
      <c r="F257" s="23">
        <v>2</v>
      </c>
      <c r="G257" s="23">
        <v>1</v>
      </c>
      <c r="H257" s="23">
        <v>0</v>
      </c>
      <c r="I257">
        <v>2</v>
      </c>
      <c r="J257" s="19">
        <v>2</v>
      </c>
      <c r="K257">
        <v>1</v>
      </c>
      <c r="L257">
        <v>0</v>
      </c>
      <c r="M257" s="6">
        <v>0</v>
      </c>
      <c r="N257" s="2">
        <v>3</v>
      </c>
      <c r="O257" s="1">
        <v>1</v>
      </c>
      <c r="P257" s="1">
        <v>1</v>
      </c>
      <c r="Q257" s="1">
        <v>0</v>
      </c>
      <c r="R257" s="1">
        <v>0</v>
      </c>
      <c r="S257" s="1">
        <v>0</v>
      </c>
      <c r="T257" s="1">
        <v>2</v>
      </c>
      <c r="U257" s="1">
        <v>0</v>
      </c>
      <c r="V257" s="1">
        <v>2</v>
      </c>
      <c r="W257" s="1">
        <v>0</v>
      </c>
      <c r="X257" s="1">
        <v>3</v>
      </c>
      <c r="Y257" s="1">
        <v>0</v>
      </c>
      <c r="Z257" s="1">
        <v>3</v>
      </c>
      <c r="AA257" s="1">
        <v>0</v>
      </c>
      <c r="AB257" s="1">
        <v>0</v>
      </c>
      <c r="AC257" s="1">
        <v>2</v>
      </c>
      <c r="AD257" s="1">
        <v>0</v>
      </c>
      <c r="AE257" s="1">
        <v>0</v>
      </c>
      <c r="AF257" s="1">
        <v>0</v>
      </c>
      <c r="AG257" s="1">
        <v>1</v>
      </c>
      <c r="AH257" s="1">
        <v>0</v>
      </c>
      <c r="AI257" s="1">
        <v>1</v>
      </c>
      <c r="AJ257" s="1">
        <v>0</v>
      </c>
      <c r="AK257" s="1">
        <v>0</v>
      </c>
      <c r="AL257" s="12">
        <f t="shared" si="36"/>
        <v>0</v>
      </c>
      <c r="AM257" s="3" t="e">
        <f t="shared" si="37"/>
        <v>#DIV/0!</v>
      </c>
      <c r="AN257" s="3" t="e">
        <f t="shared" si="38"/>
        <v>#DIV/0!</v>
      </c>
      <c r="AO257" s="30">
        <v>296000</v>
      </c>
      <c r="AP257" s="28">
        <v>162450</v>
      </c>
      <c r="AQ257" s="28">
        <v>115000</v>
      </c>
      <c r="AR257" s="25">
        <v>150500</v>
      </c>
      <c r="AS257" s="25">
        <v>85000</v>
      </c>
      <c r="AT257" s="25">
        <v>0</v>
      </c>
      <c r="AU257">
        <v>75000</v>
      </c>
      <c r="AV257" s="19">
        <v>86000</v>
      </c>
      <c r="AW257">
        <v>31000</v>
      </c>
      <c r="AX257">
        <v>0</v>
      </c>
      <c r="AY257" s="6">
        <v>0</v>
      </c>
      <c r="AZ257" s="2">
        <v>29900</v>
      </c>
      <c r="BA257" s="1">
        <v>26000</v>
      </c>
      <c r="BB257" s="1">
        <v>100000</v>
      </c>
      <c r="BC257" s="1">
        <v>0</v>
      </c>
      <c r="BD257" s="1">
        <v>0</v>
      </c>
      <c r="BE257" s="4">
        <v>0</v>
      </c>
      <c r="BF257" s="4">
        <v>171750</v>
      </c>
      <c r="BG257" s="1">
        <v>129250</v>
      </c>
      <c r="BH257" s="1">
        <v>129250</v>
      </c>
      <c r="BI257" s="1">
        <v>0</v>
      </c>
      <c r="BJ257" s="1">
        <v>106000</v>
      </c>
      <c r="BK257" s="1">
        <v>0</v>
      </c>
      <c r="BL257" s="1">
        <v>93000</v>
      </c>
      <c r="BM257" s="1">
        <v>0</v>
      </c>
      <c r="BN257" s="1">
        <v>0</v>
      </c>
      <c r="BO257" s="1">
        <v>36500</v>
      </c>
      <c r="BP257" s="1">
        <v>0</v>
      </c>
      <c r="BQ257" s="1">
        <v>0</v>
      </c>
      <c r="BR257" s="1">
        <v>0</v>
      </c>
      <c r="BS257" s="3">
        <f t="shared" si="39"/>
        <v>0.82209910741766701</v>
      </c>
      <c r="BT257" s="3" t="e">
        <f t="shared" si="40"/>
        <v>#DIV/0!</v>
      </c>
      <c r="BU257" s="3" t="e">
        <f t="shared" si="41"/>
        <v>#DIV/0!</v>
      </c>
      <c r="BV257" s="30">
        <v>296000</v>
      </c>
      <c r="BW257" s="28">
        <v>162450</v>
      </c>
      <c r="BX257" s="28">
        <v>115000</v>
      </c>
      <c r="BY257" s="25">
        <v>150500</v>
      </c>
      <c r="BZ257" s="25">
        <v>85000</v>
      </c>
      <c r="CA257" s="25">
        <v>0</v>
      </c>
      <c r="CB257">
        <v>75000</v>
      </c>
      <c r="CC257" s="19">
        <v>86000</v>
      </c>
      <c r="CD257">
        <v>31000</v>
      </c>
      <c r="CE257">
        <v>0</v>
      </c>
      <c r="CF257" s="6">
        <v>0</v>
      </c>
      <c r="CG257" s="2">
        <v>38966</v>
      </c>
      <c r="CH257" s="1">
        <v>26000</v>
      </c>
      <c r="CI257" s="1">
        <v>100000</v>
      </c>
      <c r="CJ257" s="1">
        <v>0</v>
      </c>
      <c r="CK257" s="1">
        <v>0</v>
      </c>
      <c r="CL257" s="4">
        <v>0</v>
      </c>
      <c r="CM257" s="4">
        <v>171750</v>
      </c>
      <c r="CN257" s="1">
        <v>129250</v>
      </c>
      <c r="CO257" s="1">
        <v>129250</v>
      </c>
      <c r="CP257" s="1">
        <v>0</v>
      </c>
      <c r="CQ257" s="1">
        <v>109833</v>
      </c>
      <c r="CR257" s="1">
        <v>0</v>
      </c>
      <c r="CS257" s="1">
        <v>92333</v>
      </c>
      <c r="CT257" s="1">
        <v>0</v>
      </c>
      <c r="CU257" s="1">
        <v>0</v>
      </c>
      <c r="CV257" s="1">
        <v>36500</v>
      </c>
      <c r="CW257" s="1">
        <v>0</v>
      </c>
      <c r="CX257" s="1">
        <v>0</v>
      </c>
      <c r="CY257" s="1">
        <v>0</v>
      </c>
      <c r="CZ257" s="1">
        <v>85000</v>
      </c>
      <c r="DA257" s="1">
        <v>0</v>
      </c>
      <c r="DB257" s="1">
        <v>58000</v>
      </c>
      <c r="DC257" s="1">
        <v>0</v>
      </c>
      <c r="DD257" s="1">
        <v>0</v>
      </c>
      <c r="DE257" s="3">
        <f t="shared" si="42"/>
        <v>0.82209910741766701</v>
      </c>
      <c r="DF257" s="3" t="e">
        <f t="shared" si="43"/>
        <v>#DIV/0!</v>
      </c>
      <c r="DG257" s="3" t="e">
        <f t="shared" si="48"/>
        <v>#DIV/0!</v>
      </c>
      <c r="DH257" s="28">
        <v>52</v>
      </c>
      <c r="DI257" s="28">
        <v>69</v>
      </c>
      <c r="DJ257" s="28">
        <v>206</v>
      </c>
      <c r="DK257" s="23">
        <v>116</v>
      </c>
      <c r="DL257" s="23">
        <v>66</v>
      </c>
      <c r="DM257" s="23">
        <v>0</v>
      </c>
      <c r="DN257">
        <v>269</v>
      </c>
      <c r="DO257" s="19">
        <v>106</v>
      </c>
      <c r="DP257">
        <v>2</v>
      </c>
      <c r="DQ257">
        <v>0</v>
      </c>
      <c r="DR257" s="6">
        <v>0</v>
      </c>
      <c r="DS257" s="6">
        <v>0</v>
      </c>
      <c r="DT257" s="2">
        <v>75</v>
      </c>
      <c r="DU257" s="1">
        <v>73</v>
      </c>
      <c r="DV257" s="1">
        <v>70</v>
      </c>
      <c r="DW257" s="1">
        <v>0</v>
      </c>
      <c r="DX257" s="1">
        <v>0</v>
      </c>
      <c r="DY257" s="4">
        <v>0</v>
      </c>
      <c r="DZ257" s="4">
        <v>129</v>
      </c>
      <c r="EA257" s="1">
        <v>0</v>
      </c>
      <c r="EB257" s="1">
        <v>34</v>
      </c>
      <c r="EC257" s="1">
        <v>0</v>
      </c>
      <c r="ED257" s="1">
        <v>21</v>
      </c>
      <c r="EE257" s="1">
        <v>0</v>
      </c>
      <c r="EF257" s="1">
        <v>97</v>
      </c>
      <c r="EG257" s="1">
        <v>0</v>
      </c>
      <c r="EH257" s="1">
        <v>0</v>
      </c>
      <c r="EI257" s="1">
        <v>82</v>
      </c>
      <c r="EJ257" s="1">
        <v>0</v>
      </c>
      <c r="EK257" s="1">
        <v>0</v>
      </c>
      <c r="EL257" s="1">
        <v>0</v>
      </c>
      <c r="EM257" s="1">
        <v>62</v>
      </c>
      <c r="EN257" s="1">
        <v>0</v>
      </c>
      <c r="EO257" s="1">
        <v>90</v>
      </c>
      <c r="EP257" s="1">
        <v>0</v>
      </c>
      <c r="EQ257" s="1">
        <v>0</v>
      </c>
      <c r="ER257" s="3">
        <f t="shared" si="45"/>
        <v>-0.24637681159420291</v>
      </c>
      <c r="ES257" s="3" t="e">
        <f t="shared" si="46"/>
        <v>#DIV/0!</v>
      </c>
      <c r="ET257" s="3" t="e">
        <f t="shared" si="47"/>
        <v>#DIV/0!</v>
      </c>
    </row>
    <row r="258" spans="1:150" ht="12.75" customHeight="1" x14ac:dyDescent="0.25">
      <c r="A258" s="1">
        <v>643</v>
      </c>
      <c r="B258" s="1" t="s">
        <v>388</v>
      </c>
      <c r="C258" s="28">
        <v>0</v>
      </c>
      <c r="D258" s="28">
        <v>1</v>
      </c>
      <c r="E258" s="28">
        <v>0</v>
      </c>
      <c r="F258" s="23">
        <v>1</v>
      </c>
      <c r="G258" s="23">
        <v>0</v>
      </c>
      <c r="H258" s="23">
        <v>0</v>
      </c>
      <c r="I258">
        <v>1</v>
      </c>
      <c r="J258" s="19">
        <v>0</v>
      </c>
      <c r="K258">
        <v>1</v>
      </c>
      <c r="L258">
        <v>1</v>
      </c>
      <c r="M258" s="6">
        <v>2</v>
      </c>
      <c r="N258" s="2">
        <v>1</v>
      </c>
      <c r="O258" s="1">
        <v>2</v>
      </c>
      <c r="P258" s="1">
        <v>2</v>
      </c>
      <c r="Q258" s="1">
        <v>0</v>
      </c>
      <c r="R258" s="1">
        <v>2</v>
      </c>
      <c r="S258" s="1">
        <v>0</v>
      </c>
      <c r="T258" s="1">
        <v>0</v>
      </c>
      <c r="U258" s="1">
        <v>1</v>
      </c>
      <c r="V258" s="1">
        <v>3</v>
      </c>
      <c r="W258" s="1">
        <v>3</v>
      </c>
      <c r="X258" s="1">
        <v>1</v>
      </c>
      <c r="Y258" s="1">
        <v>0</v>
      </c>
      <c r="Z258" s="1">
        <v>4</v>
      </c>
      <c r="AA258" s="1">
        <v>0</v>
      </c>
      <c r="AB258" s="1">
        <v>1</v>
      </c>
      <c r="AC258" s="1">
        <v>1</v>
      </c>
      <c r="AD258" s="1">
        <v>0</v>
      </c>
      <c r="AE258" s="1">
        <v>0</v>
      </c>
      <c r="AF258" s="1">
        <v>0</v>
      </c>
      <c r="AG258" s="1">
        <v>0</v>
      </c>
      <c r="AH258" s="1">
        <v>0</v>
      </c>
      <c r="AI258" s="1">
        <v>0</v>
      </c>
      <c r="AJ258" s="1">
        <v>0</v>
      </c>
      <c r="AK258" s="1">
        <v>0</v>
      </c>
      <c r="AL258" s="12">
        <f t="shared" si="36"/>
        <v>-1</v>
      </c>
      <c r="AM258" s="3" t="e">
        <f t="shared" si="37"/>
        <v>#DIV/0!</v>
      </c>
      <c r="AN258" s="3">
        <f t="shared" si="38"/>
        <v>-1</v>
      </c>
      <c r="AO258" s="30">
        <v>0</v>
      </c>
      <c r="AP258" s="28">
        <v>215000</v>
      </c>
      <c r="AQ258" s="28">
        <v>0</v>
      </c>
      <c r="AR258" s="25">
        <v>180000</v>
      </c>
      <c r="AS258" s="25">
        <v>0</v>
      </c>
      <c r="AT258" s="25">
        <v>0</v>
      </c>
      <c r="AU258">
        <v>95000</v>
      </c>
      <c r="AV258" s="19">
        <v>0</v>
      </c>
      <c r="AW258">
        <v>93000</v>
      </c>
      <c r="AX258">
        <v>39500</v>
      </c>
      <c r="AY258" s="6">
        <v>39500</v>
      </c>
      <c r="AZ258" s="2">
        <v>56000</v>
      </c>
      <c r="BA258" s="1">
        <v>42500</v>
      </c>
      <c r="BB258" s="1">
        <v>58450</v>
      </c>
      <c r="BC258" s="1">
        <v>0</v>
      </c>
      <c r="BD258" s="1">
        <v>79750</v>
      </c>
      <c r="BE258" s="4">
        <v>0</v>
      </c>
      <c r="BF258" s="4">
        <v>0</v>
      </c>
      <c r="BG258" s="1">
        <v>174900</v>
      </c>
      <c r="BH258" s="1">
        <v>135000</v>
      </c>
      <c r="BI258" s="1">
        <v>134900</v>
      </c>
      <c r="BJ258" s="1">
        <v>130000</v>
      </c>
      <c r="BK258" s="1">
        <v>0</v>
      </c>
      <c r="BL258" s="1">
        <v>112000</v>
      </c>
      <c r="BM258" s="1">
        <v>0</v>
      </c>
      <c r="BN258" s="1">
        <v>0</v>
      </c>
      <c r="BO258" s="1">
        <v>50000</v>
      </c>
      <c r="BP258" s="1">
        <v>0</v>
      </c>
      <c r="BQ258" s="1">
        <v>0</v>
      </c>
      <c r="BR258" s="1">
        <v>0</v>
      </c>
      <c r="BS258" s="3">
        <f t="shared" si="39"/>
        <v>-1</v>
      </c>
      <c r="BT258" s="3" t="e">
        <f t="shared" si="40"/>
        <v>#DIV/0!</v>
      </c>
      <c r="BU258" s="3">
        <f t="shared" si="41"/>
        <v>-1</v>
      </c>
      <c r="BV258" s="30">
        <v>0</v>
      </c>
      <c r="BW258" s="28">
        <v>215000</v>
      </c>
      <c r="BX258" s="28">
        <v>0</v>
      </c>
      <c r="BY258" s="25">
        <v>180000</v>
      </c>
      <c r="BZ258" s="25">
        <v>0</v>
      </c>
      <c r="CA258" s="25">
        <v>0</v>
      </c>
      <c r="CB258">
        <v>95000</v>
      </c>
      <c r="CC258" s="19">
        <v>0</v>
      </c>
      <c r="CD258">
        <v>93000</v>
      </c>
      <c r="CE258">
        <v>39500</v>
      </c>
      <c r="CF258" s="6">
        <v>39500</v>
      </c>
      <c r="CG258" s="2">
        <v>56000</v>
      </c>
      <c r="CH258" s="1">
        <v>42500</v>
      </c>
      <c r="CI258" s="1">
        <v>58450</v>
      </c>
      <c r="CJ258" s="1">
        <v>0</v>
      </c>
      <c r="CK258" s="1">
        <v>79750</v>
      </c>
      <c r="CL258" s="4">
        <v>0</v>
      </c>
      <c r="CM258" s="4">
        <v>0</v>
      </c>
      <c r="CN258" s="1">
        <v>174900</v>
      </c>
      <c r="CO258" s="1">
        <v>139300</v>
      </c>
      <c r="CP258" s="1">
        <v>133300</v>
      </c>
      <c r="CQ258" s="1">
        <v>130000</v>
      </c>
      <c r="CR258" s="1">
        <v>0</v>
      </c>
      <c r="CS258" s="1">
        <v>110150</v>
      </c>
      <c r="CT258" s="1">
        <v>0</v>
      </c>
      <c r="CU258" s="1">
        <v>126500</v>
      </c>
      <c r="CV258" s="1">
        <v>50000</v>
      </c>
      <c r="CW258" s="1">
        <v>0</v>
      </c>
      <c r="CX258" s="1">
        <v>0</v>
      </c>
      <c r="CY258" s="1">
        <v>0</v>
      </c>
      <c r="CZ258" s="1">
        <v>0</v>
      </c>
      <c r="DA258" s="1">
        <v>0</v>
      </c>
      <c r="DB258" s="1">
        <v>0</v>
      </c>
      <c r="DC258" s="1">
        <v>0</v>
      </c>
      <c r="DD258" s="1">
        <v>0</v>
      </c>
      <c r="DE258" s="3">
        <f t="shared" si="42"/>
        <v>-1</v>
      </c>
      <c r="DF258" s="3" t="e">
        <f t="shared" si="43"/>
        <v>#DIV/0!</v>
      </c>
      <c r="DG258" s="3">
        <f t="shared" si="48"/>
        <v>-1</v>
      </c>
      <c r="DH258" s="28">
        <v>0</v>
      </c>
      <c r="DI258" s="28">
        <v>43</v>
      </c>
      <c r="DJ258" s="28">
        <v>0</v>
      </c>
      <c r="DK258" s="23">
        <v>24</v>
      </c>
      <c r="DL258" s="23">
        <v>0</v>
      </c>
      <c r="DM258" s="23">
        <v>0</v>
      </c>
      <c r="DN258">
        <v>65</v>
      </c>
      <c r="DO258" s="19">
        <v>0</v>
      </c>
      <c r="DP258">
        <v>7</v>
      </c>
      <c r="DQ258">
        <v>278</v>
      </c>
      <c r="DR258" s="6">
        <v>107</v>
      </c>
      <c r="DS258" s="6">
        <v>107</v>
      </c>
      <c r="DT258" s="2">
        <v>315</v>
      </c>
      <c r="DU258" s="1">
        <v>59</v>
      </c>
      <c r="DV258" s="1">
        <v>829</v>
      </c>
      <c r="DW258" s="1">
        <v>0</v>
      </c>
      <c r="DX258" s="1">
        <v>142</v>
      </c>
      <c r="DY258" s="4">
        <v>0</v>
      </c>
      <c r="DZ258" s="4">
        <v>0</v>
      </c>
      <c r="EA258" s="1">
        <v>0</v>
      </c>
      <c r="EB258" s="1">
        <v>54</v>
      </c>
      <c r="EC258" s="1">
        <v>95</v>
      </c>
      <c r="ED258" s="1">
        <v>130</v>
      </c>
      <c r="EE258" s="1">
        <v>0</v>
      </c>
      <c r="EF258" s="1">
        <v>100</v>
      </c>
      <c r="EG258" s="1">
        <v>0</v>
      </c>
      <c r="EH258" s="1">
        <v>29</v>
      </c>
      <c r="EI258" s="1">
        <v>20</v>
      </c>
      <c r="EJ258" s="1">
        <v>0</v>
      </c>
      <c r="EK258" s="1">
        <v>0</v>
      </c>
      <c r="EL258" s="1">
        <v>0</v>
      </c>
      <c r="EM258" s="1">
        <v>0</v>
      </c>
      <c r="EN258" s="1">
        <v>0</v>
      </c>
      <c r="EO258" s="1">
        <v>0</v>
      </c>
      <c r="EP258" s="1">
        <v>0</v>
      </c>
      <c r="EQ258" s="1">
        <v>0</v>
      </c>
      <c r="ER258" s="3">
        <f t="shared" si="45"/>
        <v>-1</v>
      </c>
      <c r="ES258" s="3" t="e">
        <f t="shared" si="46"/>
        <v>#DIV/0!</v>
      </c>
      <c r="ET258" s="3">
        <f t="shared" si="47"/>
        <v>-1</v>
      </c>
    </row>
    <row r="259" spans="1:150" ht="12.75" customHeight="1" x14ac:dyDescent="0.25">
      <c r="A259" s="1">
        <v>645</v>
      </c>
      <c r="B259" s="1" t="s">
        <v>389</v>
      </c>
      <c r="C259" s="28">
        <v>4</v>
      </c>
      <c r="D259" s="28">
        <v>5</v>
      </c>
      <c r="E259" s="28">
        <v>5</v>
      </c>
      <c r="F259" s="23">
        <v>12</v>
      </c>
      <c r="G259" s="23">
        <v>10</v>
      </c>
      <c r="H259" s="23">
        <v>5</v>
      </c>
      <c r="I259">
        <v>6</v>
      </c>
      <c r="J259" s="19">
        <v>7</v>
      </c>
      <c r="K259">
        <v>6</v>
      </c>
      <c r="L259">
        <v>7</v>
      </c>
      <c r="M259" s="6">
        <v>11</v>
      </c>
      <c r="N259" s="2">
        <v>5</v>
      </c>
      <c r="O259" s="1">
        <v>10</v>
      </c>
      <c r="P259" s="1">
        <v>5</v>
      </c>
      <c r="Q259" s="1">
        <v>4</v>
      </c>
      <c r="R259" s="1">
        <v>7</v>
      </c>
      <c r="S259" s="1">
        <v>1</v>
      </c>
      <c r="T259" s="1">
        <v>0</v>
      </c>
      <c r="U259" s="1">
        <v>4</v>
      </c>
      <c r="V259" s="1">
        <v>10</v>
      </c>
      <c r="W259" s="1">
        <v>6</v>
      </c>
      <c r="X259" s="1">
        <v>5</v>
      </c>
      <c r="Y259" s="1">
        <v>4</v>
      </c>
      <c r="Z259" s="1">
        <v>3</v>
      </c>
      <c r="AA259" s="1">
        <v>3</v>
      </c>
      <c r="AB259" s="1">
        <v>2</v>
      </c>
      <c r="AC259" s="1">
        <v>6</v>
      </c>
      <c r="AD259" s="1">
        <v>4</v>
      </c>
      <c r="AE259" s="1">
        <v>4</v>
      </c>
      <c r="AF259" s="1">
        <v>5</v>
      </c>
      <c r="AG259" s="1">
        <v>4</v>
      </c>
      <c r="AH259" s="1">
        <v>5</v>
      </c>
      <c r="AI259" s="1">
        <v>4</v>
      </c>
      <c r="AJ259" s="1">
        <v>1</v>
      </c>
      <c r="AK259" s="1">
        <v>3</v>
      </c>
      <c r="AL259" s="12">
        <f t="shared" si="36"/>
        <v>-0.2</v>
      </c>
      <c r="AM259" s="3">
        <f t="shared" si="37"/>
        <v>-0.2</v>
      </c>
      <c r="AN259" s="3">
        <f t="shared" si="38"/>
        <v>-0.63636363636363635</v>
      </c>
      <c r="AO259" s="30">
        <v>320050</v>
      </c>
      <c r="AP259" s="28">
        <v>365000</v>
      </c>
      <c r="AQ259" s="28">
        <v>275500</v>
      </c>
      <c r="AR259" s="25">
        <v>274500</v>
      </c>
      <c r="AS259" s="25">
        <v>280250</v>
      </c>
      <c r="AT259" s="25">
        <v>205000</v>
      </c>
      <c r="AU259">
        <v>237500</v>
      </c>
      <c r="AV259" s="19">
        <v>215000</v>
      </c>
      <c r="AW259">
        <v>253750</v>
      </c>
      <c r="AX259">
        <v>215000</v>
      </c>
      <c r="AY259" s="6">
        <v>190000</v>
      </c>
      <c r="AZ259" s="2">
        <v>165000</v>
      </c>
      <c r="BA259" s="1">
        <v>151500</v>
      </c>
      <c r="BB259" s="1">
        <v>167000</v>
      </c>
      <c r="BC259" s="1">
        <v>134000</v>
      </c>
      <c r="BD259" s="1">
        <v>155000</v>
      </c>
      <c r="BE259" s="4">
        <v>199500</v>
      </c>
      <c r="BF259" s="4">
        <v>0</v>
      </c>
      <c r="BG259" s="1">
        <v>287000</v>
      </c>
      <c r="BH259" s="1">
        <v>329500</v>
      </c>
      <c r="BI259" s="1">
        <v>290000</v>
      </c>
      <c r="BJ259" s="1">
        <v>330000</v>
      </c>
      <c r="BK259" s="1">
        <v>225000</v>
      </c>
      <c r="BL259" s="1">
        <v>235000</v>
      </c>
      <c r="BM259" s="1">
        <v>149000</v>
      </c>
      <c r="BN259" s="1">
        <v>152000</v>
      </c>
      <c r="BO259" s="1">
        <v>149950</v>
      </c>
      <c r="BP259" s="1">
        <v>235000</v>
      </c>
      <c r="BQ259" s="1">
        <v>168750</v>
      </c>
      <c r="BR259" s="1">
        <v>180000</v>
      </c>
      <c r="BS259" s="3">
        <f t="shared" si="39"/>
        <v>-0.12315068493150685</v>
      </c>
      <c r="BT259" s="3">
        <f t="shared" si="40"/>
        <v>0.56121951219512201</v>
      </c>
      <c r="BU259" s="3">
        <f t="shared" si="41"/>
        <v>0.68447368421052635</v>
      </c>
      <c r="BV259" s="30">
        <v>333025</v>
      </c>
      <c r="BW259" s="28">
        <v>332200</v>
      </c>
      <c r="BX259" s="28">
        <v>275100</v>
      </c>
      <c r="BY259" s="25">
        <v>273400</v>
      </c>
      <c r="BZ259" s="25">
        <v>307650</v>
      </c>
      <c r="CA259" s="25">
        <v>201600</v>
      </c>
      <c r="CB259">
        <v>248083</v>
      </c>
      <c r="CC259" s="19">
        <v>220928</v>
      </c>
      <c r="CD259">
        <v>273666</v>
      </c>
      <c r="CE259">
        <v>241285</v>
      </c>
      <c r="CF259" s="6">
        <v>204636</v>
      </c>
      <c r="CG259" s="2">
        <v>170100</v>
      </c>
      <c r="CH259" s="1">
        <v>166090</v>
      </c>
      <c r="CI259" s="1">
        <v>181100</v>
      </c>
      <c r="CJ259" s="1">
        <v>142750</v>
      </c>
      <c r="CK259" s="1">
        <v>169414</v>
      </c>
      <c r="CL259" s="4">
        <v>199500</v>
      </c>
      <c r="CM259" s="4">
        <v>0</v>
      </c>
      <c r="CN259" s="1">
        <v>321000</v>
      </c>
      <c r="CO259" s="1">
        <v>321700</v>
      </c>
      <c r="CP259" s="1">
        <v>291416</v>
      </c>
      <c r="CQ259" s="1">
        <v>305600</v>
      </c>
      <c r="CR259" s="1">
        <v>222570</v>
      </c>
      <c r="CS259" s="1">
        <v>213333</v>
      </c>
      <c r="CT259" s="1">
        <v>345166</v>
      </c>
      <c r="CU259" s="1">
        <v>152000</v>
      </c>
      <c r="CV259" s="1">
        <v>155108</v>
      </c>
      <c r="CW259" s="1">
        <v>225375</v>
      </c>
      <c r="CX259" s="1">
        <v>169937</v>
      </c>
      <c r="CY259" s="1">
        <v>191500</v>
      </c>
      <c r="CZ259" s="1">
        <v>123500</v>
      </c>
      <c r="DA259" s="1">
        <v>151200</v>
      </c>
      <c r="DB259" s="1">
        <v>177250</v>
      </c>
      <c r="DC259" s="1">
        <v>111000</v>
      </c>
      <c r="DD259" s="1">
        <v>103666</v>
      </c>
      <c r="DE259" s="3">
        <f t="shared" si="42"/>
        <v>2.4834437086092716E-3</v>
      </c>
      <c r="DF259" s="3">
        <f t="shared" si="43"/>
        <v>0.65190972222222221</v>
      </c>
      <c r="DG259" s="3">
        <f t="shared" si="48"/>
        <v>0.62740182568072089</v>
      </c>
      <c r="DH259" s="28">
        <v>65</v>
      </c>
      <c r="DI259" s="28">
        <v>65</v>
      </c>
      <c r="DJ259" s="28">
        <v>78</v>
      </c>
      <c r="DK259" s="23">
        <v>91</v>
      </c>
      <c r="DL259" s="23">
        <v>53</v>
      </c>
      <c r="DM259" s="23">
        <v>150</v>
      </c>
      <c r="DN259">
        <v>143</v>
      </c>
      <c r="DO259" s="19">
        <v>133</v>
      </c>
      <c r="DP259">
        <v>61</v>
      </c>
      <c r="DQ259">
        <v>183</v>
      </c>
      <c r="DR259" s="6">
        <v>67</v>
      </c>
      <c r="DS259" s="6">
        <v>67</v>
      </c>
      <c r="DT259" s="2">
        <v>253</v>
      </c>
      <c r="DU259" s="1">
        <v>190</v>
      </c>
      <c r="DV259" s="1">
        <v>178</v>
      </c>
      <c r="DW259" s="1">
        <v>150</v>
      </c>
      <c r="DX259" s="1">
        <v>128</v>
      </c>
      <c r="DY259" s="4">
        <v>138</v>
      </c>
      <c r="DZ259" s="4">
        <v>0</v>
      </c>
      <c r="EA259" s="1">
        <v>186</v>
      </c>
      <c r="EB259" s="1">
        <v>149</v>
      </c>
      <c r="EC259" s="1">
        <v>50</v>
      </c>
      <c r="ED259" s="1">
        <v>72</v>
      </c>
      <c r="EE259" s="1">
        <v>34</v>
      </c>
      <c r="EF259" s="1">
        <v>11</v>
      </c>
      <c r="EG259" s="1">
        <v>139</v>
      </c>
      <c r="EH259" s="1">
        <v>32</v>
      </c>
      <c r="EI259" s="1">
        <v>34</v>
      </c>
      <c r="EJ259" s="1">
        <v>66</v>
      </c>
      <c r="EK259" s="1">
        <v>30</v>
      </c>
      <c r="EL259" s="1">
        <v>130</v>
      </c>
      <c r="EM259" s="1">
        <v>185</v>
      </c>
      <c r="EN259" s="1">
        <v>68</v>
      </c>
      <c r="EO259" s="1">
        <v>165</v>
      </c>
      <c r="EP259" s="1">
        <v>30</v>
      </c>
      <c r="EQ259" s="1">
        <v>119</v>
      </c>
      <c r="ER259" s="3">
        <f t="shared" si="45"/>
        <v>0</v>
      </c>
      <c r="ES259" s="3">
        <f t="shared" si="46"/>
        <v>-0.56666666666666665</v>
      </c>
      <c r="ET259" s="3">
        <f t="shared" si="47"/>
        <v>-2.9850746268656716E-2</v>
      </c>
    </row>
    <row r="260" spans="1:150" ht="12.75" customHeight="1" x14ac:dyDescent="0.25">
      <c r="A260" s="1">
        <v>648</v>
      </c>
      <c r="B260" s="1" t="s">
        <v>390</v>
      </c>
      <c r="C260" s="28">
        <v>24</v>
      </c>
      <c r="D260" s="28">
        <v>24</v>
      </c>
      <c r="E260" s="28">
        <v>26</v>
      </c>
      <c r="F260" s="23">
        <v>35</v>
      </c>
      <c r="G260" s="23">
        <v>31</v>
      </c>
      <c r="H260" s="23">
        <v>31</v>
      </c>
      <c r="I260">
        <v>18</v>
      </c>
      <c r="J260" s="19">
        <v>35</v>
      </c>
      <c r="K260">
        <v>30</v>
      </c>
      <c r="L260">
        <v>22</v>
      </c>
      <c r="M260" s="6">
        <v>36</v>
      </c>
      <c r="N260" s="2">
        <v>18</v>
      </c>
      <c r="O260" s="1">
        <v>20</v>
      </c>
      <c r="P260" s="1">
        <v>33</v>
      </c>
      <c r="Q260" s="1">
        <v>22</v>
      </c>
      <c r="R260" s="1">
        <v>25</v>
      </c>
      <c r="S260" s="1">
        <v>17</v>
      </c>
      <c r="T260" s="1">
        <v>14</v>
      </c>
      <c r="U260" s="1">
        <v>30</v>
      </c>
      <c r="V260" s="1">
        <v>33</v>
      </c>
      <c r="W260" s="1">
        <v>25</v>
      </c>
      <c r="X260" s="1">
        <v>41</v>
      </c>
      <c r="Y260" s="1">
        <v>29</v>
      </c>
      <c r="Z260" s="1">
        <v>27</v>
      </c>
      <c r="AA260" s="1">
        <v>28</v>
      </c>
      <c r="AB260" s="1">
        <v>27</v>
      </c>
      <c r="AC260" s="1">
        <v>28</v>
      </c>
      <c r="AD260" s="1">
        <v>23</v>
      </c>
      <c r="AE260" s="1">
        <v>22</v>
      </c>
      <c r="AF260" s="1">
        <v>18</v>
      </c>
      <c r="AG260" s="1">
        <v>19</v>
      </c>
      <c r="AH260" s="1">
        <v>17</v>
      </c>
      <c r="AI260" s="1">
        <v>24</v>
      </c>
      <c r="AJ260" s="1">
        <v>18</v>
      </c>
      <c r="AK260" s="1">
        <v>15</v>
      </c>
      <c r="AL260" s="12">
        <f t="shared" ref="AL260:AL291" si="49">(C260-D260)/D260</f>
        <v>0</v>
      </c>
      <c r="AM260" s="3">
        <f t="shared" ref="AM260:AM292" si="50">(C260-H260)/H260</f>
        <v>-0.22580645161290322</v>
      </c>
      <c r="AN260" s="3">
        <f t="shared" ref="AN260:AN292" si="51">(C260-M260)/M260</f>
        <v>-0.33333333333333331</v>
      </c>
      <c r="AO260" s="30">
        <v>260000</v>
      </c>
      <c r="AP260" s="28">
        <v>267750</v>
      </c>
      <c r="AQ260" s="28">
        <v>215000</v>
      </c>
      <c r="AR260" s="25">
        <v>192563</v>
      </c>
      <c r="AS260" s="25">
        <v>150000</v>
      </c>
      <c r="AT260" s="25">
        <v>235000</v>
      </c>
      <c r="AU260">
        <v>156500</v>
      </c>
      <c r="AV260" s="19">
        <v>182000</v>
      </c>
      <c r="AW260">
        <v>175250</v>
      </c>
      <c r="AX260">
        <v>159000</v>
      </c>
      <c r="AY260" s="6">
        <v>177500</v>
      </c>
      <c r="AZ260" s="2">
        <v>148000</v>
      </c>
      <c r="BA260" s="1">
        <v>104500</v>
      </c>
      <c r="BB260" s="1">
        <v>121000</v>
      </c>
      <c r="BC260" s="1">
        <v>126500</v>
      </c>
      <c r="BD260" s="1">
        <v>161000</v>
      </c>
      <c r="BE260" s="4">
        <v>160000</v>
      </c>
      <c r="BF260" s="4">
        <v>218500</v>
      </c>
      <c r="BG260" s="1">
        <v>228000</v>
      </c>
      <c r="BH260" s="1">
        <v>224000</v>
      </c>
      <c r="BI260" s="1">
        <v>230000</v>
      </c>
      <c r="BJ260" s="1">
        <v>215000</v>
      </c>
      <c r="BK260" s="1">
        <v>210500</v>
      </c>
      <c r="BL260" s="1">
        <v>175000</v>
      </c>
      <c r="BM260" s="1">
        <v>149950</v>
      </c>
      <c r="BN260" s="1">
        <v>138000</v>
      </c>
      <c r="BO260" s="1">
        <v>145000</v>
      </c>
      <c r="BP260" s="1">
        <v>145000</v>
      </c>
      <c r="BQ260" s="1">
        <v>122500</v>
      </c>
      <c r="BR260" s="1">
        <v>127000</v>
      </c>
      <c r="BS260" s="3">
        <f t="shared" ref="BS260:BS292" si="52">(AO260-AP260)/AP260</f>
        <v>-2.8944911297852476E-2</v>
      </c>
      <c r="BT260" s="3">
        <f t="shared" ref="BT260:BT292" si="53">(AO260-AT260)/AT260</f>
        <v>0.10638297872340426</v>
      </c>
      <c r="BU260" s="3">
        <f t="shared" ref="BU260:BU292" si="54">(AO260-AY260)/AY260</f>
        <v>0.46478873239436619</v>
      </c>
      <c r="BV260" s="30">
        <v>252188</v>
      </c>
      <c r="BW260" s="28">
        <v>258183</v>
      </c>
      <c r="BX260" s="28">
        <v>216635</v>
      </c>
      <c r="BY260" s="25">
        <v>197002</v>
      </c>
      <c r="BZ260" s="25">
        <v>174493</v>
      </c>
      <c r="CA260" s="25">
        <v>213921</v>
      </c>
      <c r="CB260">
        <v>176277</v>
      </c>
      <c r="CC260" s="19">
        <v>184845</v>
      </c>
      <c r="CD260">
        <v>178499</v>
      </c>
      <c r="CE260">
        <v>160697</v>
      </c>
      <c r="CF260" s="6">
        <v>176713</v>
      </c>
      <c r="CG260" s="2">
        <v>154761</v>
      </c>
      <c r="CH260" s="1">
        <v>110361</v>
      </c>
      <c r="CI260" s="1">
        <v>121345</v>
      </c>
      <c r="CJ260" s="1">
        <v>130818</v>
      </c>
      <c r="CK260" s="1">
        <v>154384</v>
      </c>
      <c r="CL260" s="4">
        <v>179548</v>
      </c>
      <c r="CM260" s="4">
        <v>216214</v>
      </c>
      <c r="CN260" s="1">
        <v>232033</v>
      </c>
      <c r="CO260" s="1">
        <v>223749</v>
      </c>
      <c r="CP260" s="1">
        <v>218500</v>
      </c>
      <c r="CQ260" s="1">
        <v>207531</v>
      </c>
      <c r="CR260" s="1">
        <v>203662</v>
      </c>
      <c r="CS260" s="1">
        <v>175294</v>
      </c>
      <c r="CT260" s="1">
        <v>162871</v>
      </c>
      <c r="CU260" s="1">
        <v>149088</v>
      </c>
      <c r="CV260" s="1">
        <v>134459</v>
      </c>
      <c r="CW260" s="1">
        <v>136065</v>
      </c>
      <c r="CX260" s="1">
        <v>117476</v>
      </c>
      <c r="CY260" s="1">
        <v>125200</v>
      </c>
      <c r="CZ260" s="1">
        <v>119931</v>
      </c>
      <c r="DA260" s="1">
        <v>100717</v>
      </c>
      <c r="DB260" s="1">
        <v>110468</v>
      </c>
      <c r="DC260" s="1">
        <v>106340</v>
      </c>
      <c r="DD260" s="1">
        <v>97520</v>
      </c>
      <c r="DE260" s="3">
        <f t="shared" ref="DE260:DE292" si="55">(BV260-BW260)/BW260</f>
        <v>-2.3219964133966993E-2</v>
      </c>
      <c r="DF260" s="3">
        <f t="shared" ref="DF260:DF292" si="56">(BV260-CA260)/CA260</f>
        <v>0.17888379354995534</v>
      </c>
      <c r="DG260" s="3">
        <f t="shared" si="48"/>
        <v>0.42710496681059118</v>
      </c>
      <c r="DH260" s="28">
        <v>49</v>
      </c>
      <c r="DI260" s="28">
        <v>27</v>
      </c>
      <c r="DJ260" s="28">
        <v>36</v>
      </c>
      <c r="DK260" s="23">
        <v>44</v>
      </c>
      <c r="DL260" s="23">
        <v>86</v>
      </c>
      <c r="DM260" s="23">
        <v>66</v>
      </c>
      <c r="DN260">
        <v>67</v>
      </c>
      <c r="DO260" s="19">
        <v>70</v>
      </c>
      <c r="DP260">
        <v>55</v>
      </c>
      <c r="DQ260">
        <v>33</v>
      </c>
      <c r="DR260" s="6">
        <v>61</v>
      </c>
      <c r="DS260" s="6">
        <v>61</v>
      </c>
      <c r="DT260" s="2">
        <v>81</v>
      </c>
      <c r="DU260" s="1">
        <v>268</v>
      </c>
      <c r="DV260" s="1">
        <v>160</v>
      </c>
      <c r="DW260" s="1">
        <v>186</v>
      </c>
      <c r="DX260" s="1">
        <v>153</v>
      </c>
      <c r="DY260" s="4">
        <v>244</v>
      </c>
      <c r="DZ260" s="4">
        <v>116</v>
      </c>
      <c r="EA260" s="1">
        <v>119</v>
      </c>
      <c r="EB260" s="1">
        <v>87</v>
      </c>
      <c r="EC260" s="1">
        <v>92</v>
      </c>
      <c r="ED260" s="1">
        <v>47</v>
      </c>
      <c r="EE260" s="1">
        <v>31</v>
      </c>
      <c r="EF260" s="1">
        <v>35</v>
      </c>
      <c r="EG260" s="1">
        <v>24</v>
      </c>
      <c r="EH260" s="1">
        <v>25</v>
      </c>
      <c r="EI260" s="1">
        <v>74</v>
      </c>
      <c r="EJ260" s="1">
        <v>45</v>
      </c>
      <c r="EK260" s="1">
        <v>82</v>
      </c>
      <c r="EL260" s="1">
        <v>0</v>
      </c>
      <c r="EM260" s="1">
        <v>79</v>
      </c>
      <c r="EN260" s="1">
        <v>97</v>
      </c>
      <c r="EO260" s="1">
        <v>63</v>
      </c>
      <c r="EP260" s="1">
        <v>76</v>
      </c>
      <c r="EQ260" s="1">
        <v>62</v>
      </c>
      <c r="ER260" s="3">
        <f t="shared" ref="ER260:ER292" si="57">(DH260-DI260)/DI260</f>
        <v>0.81481481481481477</v>
      </c>
      <c r="ES260" s="3">
        <f t="shared" ref="ES260:ES292" si="58">(DH260-DM260)/DM260</f>
        <v>-0.25757575757575757</v>
      </c>
      <c r="ET260" s="3">
        <f t="shared" ref="ET260:ET292" si="59">(DH260-DS260)/DS260</f>
        <v>-0.19672131147540983</v>
      </c>
    </row>
    <row r="261" spans="1:150" ht="12.75" customHeight="1" x14ac:dyDescent="0.25">
      <c r="A261" s="1">
        <v>650</v>
      </c>
      <c r="B261" s="1" t="s">
        <v>391</v>
      </c>
      <c r="C261" s="28">
        <v>1</v>
      </c>
      <c r="D261" s="28">
        <v>2</v>
      </c>
      <c r="E261" s="28">
        <v>3</v>
      </c>
      <c r="F261" s="23">
        <v>3</v>
      </c>
      <c r="G261" s="23">
        <v>2</v>
      </c>
      <c r="H261" s="23">
        <v>3</v>
      </c>
      <c r="I261">
        <v>3</v>
      </c>
      <c r="J261" s="19">
        <v>1</v>
      </c>
      <c r="K261">
        <v>5</v>
      </c>
      <c r="L261">
        <v>1</v>
      </c>
      <c r="M261" s="6">
        <v>4</v>
      </c>
      <c r="N261" s="2">
        <v>9</v>
      </c>
      <c r="O261" s="1">
        <v>9</v>
      </c>
      <c r="P261" s="1">
        <v>4</v>
      </c>
      <c r="Q261" s="1">
        <v>4</v>
      </c>
      <c r="R261" s="1">
        <v>8</v>
      </c>
      <c r="S261" s="1">
        <v>0</v>
      </c>
      <c r="T261" s="1">
        <v>1</v>
      </c>
      <c r="U261" s="1">
        <v>3</v>
      </c>
      <c r="V261" s="1">
        <v>8</v>
      </c>
      <c r="W261" s="1">
        <v>6</v>
      </c>
      <c r="X261" s="1">
        <v>6</v>
      </c>
      <c r="Y261" s="1">
        <v>8</v>
      </c>
      <c r="Z261" s="1">
        <v>4</v>
      </c>
      <c r="AA261" s="1">
        <v>3</v>
      </c>
      <c r="AB261" s="1">
        <v>2</v>
      </c>
      <c r="AC261" s="1">
        <v>8</v>
      </c>
      <c r="AD261" s="1">
        <v>1</v>
      </c>
      <c r="AE261" s="1">
        <v>0</v>
      </c>
      <c r="AF261" s="1">
        <v>3</v>
      </c>
      <c r="AG261" s="1">
        <v>2</v>
      </c>
      <c r="AH261" s="1">
        <v>0</v>
      </c>
      <c r="AI261" s="1">
        <v>0</v>
      </c>
      <c r="AJ261" s="1">
        <v>1</v>
      </c>
      <c r="AK261" s="1">
        <v>0</v>
      </c>
      <c r="AL261" s="12">
        <f t="shared" si="49"/>
        <v>-0.5</v>
      </c>
      <c r="AM261" s="3">
        <f t="shared" si="50"/>
        <v>-0.66666666666666663</v>
      </c>
      <c r="AN261" s="3">
        <f t="shared" si="51"/>
        <v>-0.75</v>
      </c>
      <c r="AO261" s="30">
        <v>115000</v>
      </c>
      <c r="AP261" s="28">
        <v>80000</v>
      </c>
      <c r="AQ261" s="28">
        <v>105000</v>
      </c>
      <c r="AR261" s="25">
        <v>140000</v>
      </c>
      <c r="AS261" s="25">
        <v>136250</v>
      </c>
      <c r="AT261" s="25">
        <v>77000</v>
      </c>
      <c r="AU261">
        <v>161900</v>
      </c>
      <c r="AV261" s="19">
        <v>75000</v>
      </c>
      <c r="AW261">
        <v>70000</v>
      </c>
      <c r="AX261">
        <v>70000</v>
      </c>
      <c r="AY261" s="6">
        <v>50450</v>
      </c>
      <c r="AZ261" s="2">
        <v>32000</v>
      </c>
      <c r="BA261" s="1">
        <v>24500</v>
      </c>
      <c r="BB261" s="1">
        <v>45000</v>
      </c>
      <c r="BC261" s="1">
        <v>28450</v>
      </c>
      <c r="BD261" s="1">
        <v>28250</v>
      </c>
      <c r="BE261" s="4">
        <v>0</v>
      </c>
      <c r="BF261" s="4">
        <v>80000</v>
      </c>
      <c r="BG261" s="1">
        <v>135000</v>
      </c>
      <c r="BH261" s="1">
        <v>124000</v>
      </c>
      <c r="BI261" s="1">
        <v>114500</v>
      </c>
      <c r="BJ261" s="1">
        <v>81500</v>
      </c>
      <c r="BK261" s="1">
        <v>80500</v>
      </c>
      <c r="BL261" s="1">
        <v>64950</v>
      </c>
      <c r="BM261" s="1">
        <v>64000</v>
      </c>
      <c r="BN261" s="1">
        <v>99750</v>
      </c>
      <c r="BO261" s="1">
        <v>73302</v>
      </c>
      <c r="BP261" s="1">
        <v>76000</v>
      </c>
      <c r="BQ261" s="1">
        <v>0</v>
      </c>
      <c r="BR261" s="1">
        <v>0</v>
      </c>
      <c r="BS261" s="3">
        <f t="shared" si="52"/>
        <v>0.4375</v>
      </c>
      <c r="BT261" s="3">
        <f t="shared" si="53"/>
        <v>0.4935064935064935</v>
      </c>
      <c r="BU261" s="3">
        <f t="shared" si="54"/>
        <v>1.2794846382556988</v>
      </c>
      <c r="BV261" s="30">
        <v>115000</v>
      </c>
      <c r="BW261" s="28">
        <v>80000</v>
      </c>
      <c r="BX261" s="28">
        <v>148667</v>
      </c>
      <c r="BY261" s="25">
        <v>130000</v>
      </c>
      <c r="BZ261" s="25">
        <v>136250</v>
      </c>
      <c r="CA261" s="25">
        <v>77000</v>
      </c>
      <c r="CB261">
        <v>167300</v>
      </c>
      <c r="CC261" s="19">
        <v>75000</v>
      </c>
      <c r="CD261">
        <v>86580</v>
      </c>
      <c r="CE261">
        <v>70000</v>
      </c>
      <c r="CF261" s="6">
        <v>52200</v>
      </c>
      <c r="CG261" s="2">
        <v>47192</v>
      </c>
      <c r="CH261" s="1">
        <v>31246</v>
      </c>
      <c r="CI261" s="1">
        <v>45000</v>
      </c>
      <c r="CJ261" s="1">
        <v>35412</v>
      </c>
      <c r="CK261" s="1">
        <v>30134</v>
      </c>
      <c r="CL261" s="4">
        <v>0</v>
      </c>
      <c r="CM261" s="4">
        <v>80000</v>
      </c>
      <c r="CN261" s="1">
        <v>136666</v>
      </c>
      <c r="CO261" s="1">
        <v>124612</v>
      </c>
      <c r="CP261" s="1">
        <v>121333</v>
      </c>
      <c r="CQ261" s="1">
        <v>89967</v>
      </c>
      <c r="CR261" s="1">
        <v>79800</v>
      </c>
      <c r="CS261" s="1">
        <v>71175</v>
      </c>
      <c r="CT261" s="1">
        <v>61533</v>
      </c>
      <c r="CU261" s="1">
        <v>99750</v>
      </c>
      <c r="CV261" s="1">
        <v>76788</v>
      </c>
      <c r="CW261" s="1">
        <v>76000</v>
      </c>
      <c r="CX261" s="1">
        <v>0</v>
      </c>
      <c r="CY261" s="1">
        <v>66333</v>
      </c>
      <c r="CZ261" s="1">
        <v>61000</v>
      </c>
      <c r="DA261" s="1">
        <v>0</v>
      </c>
      <c r="DB261" s="1">
        <v>0</v>
      </c>
      <c r="DC261" s="1">
        <v>26000</v>
      </c>
      <c r="DD261" s="1">
        <v>0</v>
      </c>
      <c r="DE261" s="3">
        <f t="shared" si="55"/>
        <v>0.4375</v>
      </c>
      <c r="DF261" s="3">
        <f t="shared" si="56"/>
        <v>0.4935064935064935</v>
      </c>
      <c r="DG261" s="3">
        <f t="shared" si="48"/>
        <v>1.2030651340996168</v>
      </c>
      <c r="DH261" s="28">
        <v>95</v>
      </c>
      <c r="DI261" s="28">
        <v>88</v>
      </c>
      <c r="DJ261" s="28">
        <v>23</v>
      </c>
      <c r="DK261" s="23">
        <v>44</v>
      </c>
      <c r="DL261" s="23">
        <v>23</v>
      </c>
      <c r="DM261" s="23">
        <v>15</v>
      </c>
      <c r="DN261">
        <v>18</v>
      </c>
      <c r="DO261" s="19">
        <v>4</v>
      </c>
      <c r="DP261">
        <v>12</v>
      </c>
      <c r="DQ261">
        <v>15</v>
      </c>
      <c r="DR261" s="6">
        <v>41</v>
      </c>
      <c r="DS261" s="6">
        <v>41</v>
      </c>
      <c r="DT261" s="2">
        <v>49</v>
      </c>
      <c r="DU261" s="1">
        <v>82</v>
      </c>
      <c r="DV261" s="1">
        <v>95</v>
      </c>
      <c r="DW261" s="1">
        <v>70</v>
      </c>
      <c r="DX261" s="1">
        <v>191</v>
      </c>
      <c r="DY261" s="4">
        <v>0</v>
      </c>
      <c r="DZ261" s="4">
        <v>204</v>
      </c>
      <c r="EA261" s="1">
        <v>131</v>
      </c>
      <c r="EB261" s="1">
        <v>113</v>
      </c>
      <c r="EC261" s="1">
        <v>245</v>
      </c>
      <c r="ED261" s="1">
        <v>88</v>
      </c>
      <c r="EE261" s="1">
        <v>49</v>
      </c>
      <c r="EF261" s="1">
        <v>38</v>
      </c>
      <c r="EG261" s="1">
        <v>52</v>
      </c>
      <c r="EH261" s="1">
        <v>20</v>
      </c>
      <c r="EI261" s="1">
        <v>31</v>
      </c>
      <c r="EJ261" s="1">
        <v>87</v>
      </c>
      <c r="EK261" s="1">
        <v>0</v>
      </c>
      <c r="EL261" s="1">
        <v>41</v>
      </c>
      <c r="EM261" s="1">
        <v>79</v>
      </c>
      <c r="EN261" s="1">
        <v>0</v>
      </c>
      <c r="EO261" s="1">
        <v>0</v>
      </c>
      <c r="EP261" s="1">
        <v>35</v>
      </c>
      <c r="EQ261" s="1">
        <v>0</v>
      </c>
      <c r="ER261" s="3">
        <f t="shared" si="57"/>
        <v>7.9545454545454544E-2</v>
      </c>
      <c r="ES261" s="3">
        <f t="shared" si="58"/>
        <v>5.333333333333333</v>
      </c>
      <c r="ET261" s="3">
        <f t="shared" si="59"/>
        <v>1.3170731707317074</v>
      </c>
    </row>
    <row r="262" spans="1:150" ht="12.75" customHeight="1" x14ac:dyDescent="0.25">
      <c r="A262" s="1">
        <v>656</v>
      </c>
      <c r="B262" s="1" t="s">
        <v>392</v>
      </c>
      <c r="C262" s="28">
        <v>4</v>
      </c>
      <c r="D262" s="28">
        <v>2</v>
      </c>
      <c r="E262" s="28">
        <v>1</v>
      </c>
      <c r="F262" s="23">
        <v>11</v>
      </c>
      <c r="G262" s="23">
        <v>5</v>
      </c>
      <c r="H262" s="23">
        <v>2</v>
      </c>
      <c r="I262">
        <v>5</v>
      </c>
      <c r="J262" s="19">
        <v>8</v>
      </c>
      <c r="K262">
        <v>9</v>
      </c>
      <c r="L262">
        <v>5</v>
      </c>
      <c r="M262" s="6">
        <v>4</v>
      </c>
      <c r="N262" s="2">
        <v>3</v>
      </c>
      <c r="O262" s="1">
        <v>4</v>
      </c>
      <c r="P262" s="1">
        <v>5</v>
      </c>
      <c r="Q262" s="1">
        <v>4</v>
      </c>
      <c r="R262" s="1">
        <v>2</v>
      </c>
      <c r="S262" s="1">
        <v>2</v>
      </c>
      <c r="T262" s="1">
        <v>2</v>
      </c>
      <c r="U262" s="1">
        <v>2</v>
      </c>
      <c r="V262" s="1">
        <v>4</v>
      </c>
      <c r="W262" s="1">
        <v>6</v>
      </c>
      <c r="X262" s="1">
        <v>5</v>
      </c>
      <c r="Y262" s="1">
        <v>4</v>
      </c>
      <c r="Z262" s="1">
        <v>7</v>
      </c>
      <c r="AA262" s="1">
        <v>4</v>
      </c>
      <c r="AB262" s="1">
        <v>4</v>
      </c>
      <c r="AC262" s="1">
        <v>3</v>
      </c>
      <c r="AD262" s="1">
        <v>3</v>
      </c>
      <c r="AE262" s="1">
        <v>3</v>
      </c>
      <c r="AF262" s="1">
        <v>2</v>
      </c>
      <c r="AG262" s="1">
        <v>4</v>
      </c>
      <c r="AH262" s="1">
        <v>0</v>
      </c>
      <c r="AI262" s="1">
        <v>1</v>
      </c>
      <c r="AJ262" s="1">
        <v>0</v>
      </c>
      <c r="AK262" s="1">
        <v>1</v>
      </c>
      <c r="AL262" s="12">
        <f t="shared" si="49"/>
        <v>1</v>
      </c>
      <c r="AM262" s="3">
        <f t="shared" si="50"/>
        <v>1</v>
      </c>
      <c r="AN262" s="3">
        <f t="shared" si="51"/>
        <v>0</v>
      </c>
      <c r="AO262" s="30">
        <v>285000</v>
      </c>
      <c r="AP262" s="28">
        <v>272500</v>
      </c>
      <c r="AQ262" s="28">
        <v>275000</v>
      </c>
      <c r="AR262" s="25">
        <v>225000</v>
      </c>
      <c r="AS262" s="25">
        <v>160000</v>
      </c>
      <c r="AT262" s="25">
        <v>351000</v>
      </c>
      <c r="AU262">
        <v>239000</v>
      </c>
      <c r="AV262" s="19">
        <v>245000</v>
      </c>
      <c r="AW262">
        <v>200000</v>
      </c>
      <c r="AX262">
        <v>200000</v>
      </c>
      <c r="AY262" s="6">
        <v>184837</v>
      </c>
      <c r="AZ262" s="2">
        <v>183000</v>
      </c>
      <c r="BA262" s="1">
        <v>154647</v>
      </c>
      <c r="BB262" s="1">
        <v>75000</v>
      </c>
      <c r="BC262" s="1">
        <v>131250</v>
      </c>
      <c r="BD262" s="1">
        <v>150000</v>
      </c>
      <c r="BE262" s="4">
        <v>150750</v>
      </c>
      <c r="BF262" s="4">
        <v>225450</v>
      </c>
      <c r="BG262" s="1">
        <v>272000</v>
      </c>
      <c r="BH262" s="1">
        <v>265000</v>
      </c>
      <c r="BI262" s="1">
        <v>262500</v>
      </c>
      <c r="BJ262" s="1">
        <v>187250</v>
      </c>
      <c r="BK262" s="1">
        <v>199950</v>
      </c>
      <c r="BL262" s="1">
        <v>205000</v>
      </c>
      <c r="BM262" s="1">
        <v>146500</v>
      </c>
      <c r="BN262" s="1">
        <v>140250</v>
      </c>
      <c r="BO262" s="1">
        <v>123000</v>
      </c>
      <c r="BP262" s="1">
        <v>131500</v>
      </c>
      <c r="BQ262" s="1">
        <v>142000</v>
      </c>
      <c r="BR262" s="1">
        <v>0</v>
      </c>
      <c r="BS262" s="3">
        <f t="shared" si="52"/>
        <v>4.5871559633027525E-2</v>
      </c>
      <c r="BT262" s="3">
        <f t="shared" si="53"/>
        <v>-0.18803418803418803</v>
      </c>
      <c r="BU262" s="3">
        <f t="shared" si="54"/>
        <v>0.54189907864767339</v>
      </c>
      <c r="BV262" s="30">
        <v>281250</v>
      </c>
      <c r="BW262" s="28">
        <v>272500</v>
      </c>
      <c r="BX262" s="28">
        <v>275000</v>
      </c>
      <c r="BY262" s="25">
        <v>236372</v>
      </c>
      <c r="BZ262" s="25">
        <v>166040</v>
      </c>
      <c r="CA262" s="25">
        <v>351000</v>
      </c>
      <c r="CB262">
        <v>218000</v>
      </c>
      <c r="CC262" s="19">
        <v>244500</v>
      </c>
      <c r="CD262">
        <v>220444</v>
      </c>
      <c r="CE262">
        <v>226200</v>
      </c>
      <c r="CF262" s="6">
        <v>197418</v>
      </c>
      <c r="CG262" s="2">
        <v>193666</v>
      </c>
      <c r="CH262" s="1">
        <v>153323</v>
      </c>
      <c r="CI262" s="1">
        <v>113800</v>
      </c>
      <c r="CJ262" s="1">
        <v>161875</v>
      </c>
      <c r="CK262" s="1">
        <v>150000</v>
      </c>
      <c r="CL262" s="4">
        <v>150750</v>
      </c>
      <c r="CM262" s="4">
        <v>225450</v>
      </c>
      <c r="CN262" s="1">
        <v>272000</v>
      </c>
      <c r="CO262" s="1">
        <v>268250</v>
      </c>
      <c r="CP262" s="1">
        <v>250416</v>
      </c>
      <c r="CQ262" s="1">
        <v>198950</v>
      </c>
      <c r="CR262" s="1">
        <v>197850</v>
      </c>
      <c r="CS262" s="1">
        <v>196500</v>
      </c>
      <c r="CT262" s="1">
        <v>152500</v>
      </c>
      <c r="CU262" s="1">
        <v>135750</v>
      </c>
      <c r="CV262" s="1">
        <v>133500</v>
      </c>
      <c r="CW262" s="1">
        <v>127500</v>
      </c>
      <c r="CX262" s="1">
        <v>136000</v>
      </c>
      <c r="CY262" s="1">
        <v>122250</v>
      </c>
      <c r="CZ262" s="1">
        <v>136812</v>
      </c>
      <c r="DA262" s="1">
        <v>0</v>
      </c>
      <c r="DB262" s="1">
        <v>91000</v>
      </c>
      <c r="DC262" s="1">
        <v>0</v>
      </c>
      <c r="DD262" s="1">
        <v>105000</v>
      </c>
      <c r="DE262" s="3">
        <f t="shared" si="55"/>
        <v>3.2110091743119268E-2</v>
      </c>
      <c r="DF262" s="3">
        <f t="shared" si="56"/>
        <v>-0.19871794871794871</v>
      </c>
      <c r="DG262" s="3">
        <f t="shared" si="48"/>
        <v>0.42464212989696987</v>
      </c>
      <c r="DH262" s="28">
        <v>46</v>
      </c>
      <c r="DI262" s="28">
        <v>30</v>
      </c>
      <c r="DJ262" s="28">
        <v>5</v>
      </c>
      <c r="DK262" s="23">
        <v>74</v>
      </c>
      <c r="DL262" s="23">
        <v>59</v>
      </c>
      <c r="DM262" s="23">
        <v>286</v>
      </c>
      <c r="DN262">
        <v>136</v>
      </c>
      <c r="DO262" s="19">
        <v>46</v>
      </c>
      <c r="DP262">
        <v>142</v>
      </c>
      <c r="DQ262">
        <v>49</v>
      </c>
      <c r="DR262" s="6">
        <v>28</v>
      </c>
      <c r="DS262" s="6">
        <v>28</v>
      </c>
      <c r="DT262" s="2">
        <v>71</v>
      </c>
      <c r="DU262" s="1">
        <v>127</v>
      </c>
      <c r="DV262" s="1">
        <v>235</v>
      </c>
      <c r="DW262" s="1">
        <v>168</v>
      </c>
      <c r="DX262" s="1">
        <v>259</v>
      </c>
      <c r="DY262" s="4">
        <v>303</v>
      </c>
      <c r="DZ262" s="4">
        <v>156</v>
      </c>
      <c r="EA262" s="1">
        <v>132</v>
      </c>
      <c r="EB262" s="1">
        <v>173</v>
      </c>
      <c r="EC262" s="1">
        <v>53</v>
      </c>
      <c r="ED262" s="1">
        <v>77</v>
      </c>
      <c r="EE262" s="1">
        <v>25</v>
      </c>
      <c r="EF262" s="1">
        <v>20</v>
      </c>
      <c r="EG262" s="1">
        <v>5</v>
      </c>
      <c r="EH262" s="1">
        <v>32</v>
      </c>
      <c r="EI262" s="1">
        <v>18</v>
      </c>
      <c r="EJ262" s="1">
        <v>56</v>
      </c>
      <c r="EK262" s="1">
        <v>162</v>
      </c>
      <c r="EL262" s="1">
        <v>123</v>
      </c>
      <c r="EM262" s="1">
        <v>135</v>
      </c>
      <c r="EN262" s="1">
        <v>0</v>
      </c>
      <c r="EO262" s="1">
        <v>56</v>
      </c>
      <c r="EP262" s="1">
        <v>0</v>
      </c>
      <c r="EQ262" s="1">
        <v>4</v>
      </c>
      <c r="ER262" s="3">
        <f t="shared" si="57"/>
        <v>0.53333333333333333</v>
      </c>
      <c r="ES262" s="3">
        <f t="shared" si="58"/>
        <v>-0.83916083916083917</v>
      </c>
      <c r="ET262" s="3">
        <f t="shared" si="59"/>
        <v>0.6428571428571429</v>
      </c>
    </row>
    <row r="263" spans="1:150" ht="12.75" customHeight="1" x14ac:dyDescent="0.25">
      <c r="A263" s="1">
        <v>657</v>
      </c>
      <c r="B263" s="1" t="s">
        <v>393</v>
      </c>
      <c r="C263" s="28">
        <v>0</v>
      </c>
      <c r="D263" s="28">
        <v>0</v>
      </c>
      <c r="E263" s="28">
        <v>1</v>
      </c>
      <c r="F263" s="23">
        <v>1</v>
      </c>
      <c r="G263" s="23">
        <v>0</v>
      </c>
      <c r="H263" s="23">
        <v>1</v>
      </c>
      <c r="I263">
        <v>0</v>
      </c>
      <c r="J263" s="19">
        <v>2</v>
      </c>
      <c r="K263">
        <v>0</v>
      </c>
      <c r="L263">
        <v>1</v>
      </c>
      <c r="M263" s="6">
        <v>1</v>
      </c>
      <c r="N263" s="2">
        <v>0</v>
      </c>
      <c r="O263" s="1">
        <v>0</v>
      </c>
      <c r="P263" s="1">
        <v>0</v>
      </c>
      <c r="Q263" s="1">
        <v>0</v>
      </c>
      <c r="R263" s="1">
        <v>0</v>
      </c>
      <c r="S263" s="1">
        <v>0</v>
      </c>
      <c r="T263" s="1">
        <v>1</v>
      </c>
      <c r="U263" s="1">
        <v>0</v>
      </c>
      <c r="V263" s="1">
        <v>1</v>
      </c>
      <c r="W263" s="1">
        <v>0</v>
      </c>
      <c r="X263" s="1">
        <v>1</v>
      </c>
      <c r="Y263" s="1">
        <v>0</v>
      </c>
      <c r="Z263" s="1">
        <v>1</v>
      </c>
      <c r="AA263" s="1">
        <v>0</v>
      </c>
      <c r="AB263" s="1">
        <v>2</v>
      </c>
      <c r="AC263" s="1">
        <v>1</v>
      </c>
      <c r="AD263" s="1">
        <v>0</v>
      </c>
      <c r="AE263" s="1">
        <v>1</v>
      </c>
      <c r="AF263" s="1">
        <v>0</v>
      </c>
      <c r="AG263" s="1">
        <v>0</v>
      </c>
      <c r="AH263" s="1">
        <v>0</v>
      </c>
      <c r="AI263" s="1">
        <v>3</v>
      </c>
      <c r="AJ263" s="1">
        <v>0</v>
      </c>
      <c r="AK263" s="1">
        <v>0</v>
      </c>
      <c r="AL263" s="12" t="e">
        <f t="shared" si="49"/>
        <v>#DIV/0!</v>
      </c>
      <c r="AM263" s="3">
        <f t="shared" si="50"/>
        <v>-1</v>
      </c>
      <c r="AN263" s="3">
        <f t="shared" si="51"/>
        <v>-1</v>
      </c>
      <c r="AO263" s="30">
        <v>0</v>
      </c>
      <c r="AP263" s="28">
        <v>0</v>
      </c>
      <c r="AQ263" s="28">
        <v>36000</v>
      </c>
      <c r="AR263" s="25">
        <v>66000</v>
      </c>
      <c r="AS263" s="25">
        <v>0</v>
      </c>
      <c r="AT263" s="25">
        <v>54000</v>
      </c>
      <c r="AU263">
        <v>0</v>
      </c>
      <c r="AV263" s="19">
        <v>43750</v>
      </c>
      <c r="AW263">
        <v>0</v>
      </c>
      <c r="AX263">
        <v>29000</v>
      </c>
      <c r="AY263" s="6">
        <v>30500</v>
      </c>
      <c r="AZ263" s="2">
        <v>0</v>
      </c>
      <c r="BA263" s="1">
        <v>0</v>
      </c>
      <c r="BB263" s="1">
        <v>0</v>
      </c>
      <c r="BC263" s="1">
        <v>0</v>
      </c>
      <c r="BD263" s="1">
        <v>0</v>
      </c>
      <c r="BE263" s="4">
        <v>0</v>
      </c>
      <c r="BF263" s="4">
        <v>53000</v>
      </c>
      <c r="BG263" s="1">
        <v>83000</v>
      </c>
      <c r="BH263" s="1">
        <v>83000</v>
      </c>
      <c r="BI263" s="1">
        <v>0</v>
      </c>
      <c r="BJ263" s="1">
        <v>68000</v>
      </c>
      <c r="BK263" s="1">
        <v>0</v>
      </c>
      <c r="BL263" s="1">
        <v>42000</v>
      </c>
      <c r="BM263" s="1">
        <v>0</v>
      </c>
      <c r="BN263" s="1">
        <v>37250</v>
      </c>
      <c r="BO263" s="1">
        <v>36000</v>
      </c>
      <c r="BP263" s="1">
        <v>0</v>
      </c>
      <c r="BQ263" s="1">
        <v>45000</v>
      </c>
      <c r="BR263" s="1">
        <v>0</v>
      </c>
      <c r="BS263" s="3" t="e">
        <f t="shared" si="52"/>
        <v>#DIV/0!</v>
      </c>
      <c r="BT263" s="3">
        <f t="shared" si="53"/>
        <v>-1</v>
      </c>
      <c r="BU263" s="3">
        <f t="shared" si="54"/>
        <v>-1</v>
      </c>
      <c r="BV263" s="30">
        <v>0</v>
      </c>
      <c r="BW263" s="28">
        <v>0</v>
      </c>
      <c r="BX263" s="28">
        <v>36000</v>
      </c>
      <c r="BY263" s="25">
        <v>66000</v>
      </c>
      <c r="BZ263" s="25">
        <v>0</v>
      </c>
      <c r="CA263" s="25">
        <v>54000</v>
      </c>
      <c r="CB263">
        <v>0</v>
      </c>
      <c r="CC263" s="19">
        <v>43750</v>
      </c>
      <c r="CD263">
        <v>0</v>
      </c>
      <c r="CE263">
        <v>29000</v>
      </c>
      <c r="CF263" s="6">
        <v>30500</v>
      </c>
      <c r="CG263" s="2">
        <v>0</v>
      </c>
      <c r="CH263" s="1">
        <v>0</v>
      </c>
      <c r="CI263" s="1">
        <v>0</v>
      </c>
      <c r="CJ263" s="1">
        <v>0</v>
      </c>
      <c r="CK263" s="1">
        <v>0</v>
      </c>
      <c r="CL263" s="4">
        <v>0</v>
      </c>
      <c r="CM263" s="4">
        <v>53000</v>
      </c>
      <c r="CN263" s="1">
        <v>83000</v>
      </c>
      <c r="CO263" s="1">
        <v>83000</v>
      </c>
      <c r="CP263" s="1">
        <v>0</v>
      </c>
      <c r="CQ263" s="1">
        <v>68000</v>
      </c>
      <c r="CR263" s="1">
        <v>0</v>
      </c>
      <c r="CS263" s="1">
        <v>42000</v>
      </c>
      <c r="CT263" s="1">
        <v>0</v>
      </c>
      <c r="CU263" s="1">
        <v>37250</v>
      </c>
      <c r="CV263" s="1">
        <v>36000</v>
      </c>
      <c r="CW263" s="1">
        <v>0</v>
      </c>
      <c r="CX263" s="1">
        <v>45000</v>
      </c>
      <c r="CY263" s="1">
        <v>0</v>
      </c>
      <c r="CZ263" s="1">
        <v>0</v>
      </c>
      <c r="DA263" s="1">
        <v>0</v>
      </c>
      <c r="DB263" s="1">
        <v>36633</v>
      </c>
      <c r="DC263" s="1">
        <v>0</v>
      </c>
      <c r="DD263" s="1">
        <v>0</v>
      </c>
      <c r="DE263" s="3" t="e">
        <f t="shared" si="55"/>
        <v>#DIV/0!</v>
      </c>
      <c r="DF263" s="3">
        <f t="shared" si="56"/>
        <v>-1</v>
      </c>
      <c r="DG263" s="3">
        <f t="shared" si="48"/>
        <v>-1</v>
      </c>
      <c r="DH263" s="28">
        <v>0</v>
      </c>
      <c r="DI263" s="28">
        <v>0</v>
      </c>
      <c r="DJ263" s="28">
        <v>41</v>
      </c>
      <c r="DK263" s="23">
        <v>11</v>
      </c>
      <c r="DL263" s="23">
        <v>0</v>
      </c>
      <c r="DM263" s="23">
        <v>2</v>
      </c>
      <c r="DN263">
        <v>0</v>
      </c>
      <c r="DO263" s="19">
        <v>23</v>
      </c>
      <c r="DP263">
        <v>0</v>
      </c>
      <c r="DQ263">
        <v>14</v>
      </c>
      <c r="DR263" s="6">
        <v>52</v>
      </c>
      <c r="DS263" s="6">
        <v>52</v>
      </c>
      <c r="DT263" s="2">
        <v>0</v>
      </c>
      <c r="DU263" s="1">
        <v>0</v>
      </c>
      <c r="DV263" s="1">
        <v>0</v>
      </c>
      <c r="DW263" s="1">
        <v>0</v>
      </c>
      <c r="DX263" s="1">
        <v>0</v>
      </c>
      <c r="DY263" s="4">
        <v>0</v>
      </c>
      <c r="DZ263" s="4">
        <v>119</v>
      </c>
      <c r="EA263" s="1">
        <v>32</v>
      </c>
      <c r="EB263" s="1">
        <v>32</v>
      </c>
      <c r="EC263" s="1">
        <v>0</v>
      </c>
      <c r="ED263" s="1">
        <v>34</v>
      </c>
      <c r="EE263" s="1">
        <v>0</v>
      </c>
      <c r="EF263" s="1">
        <v>7</v>
      </c>
      <c r="EG263" s="1">
        <v>0</v>
      </c>
      <c r="EH263" s="1">
        <v>27</v>
      </c>
      <c r="EI263" s="1">
        <v>63</v>
      </c>
      <c r="EJ263" s="1">
        <v>0</v>
      </c>
      <c r="EK263" s="1">
        <v>59</v>
      </c>
      <c r="EL263" s="1">
        <v>0</v>
      </c>
      <c r="EM263" s="1">
        <v>0</v>
      </c>
      <c r="EN263" s="1">
        <v>0</v>
      </c>
      <c r="EO263" s="1">
        <v>7</v>
      </c>
      <c r="EP263" s="1">
        <v>0</v>
      </c>
      <c r="EQ263" s="1">
        <v>0</v>
      </c>
      <c r="ER263" s="3" t="e">
        <f t="shared" si="57"/>
        <v>#DIV/0!</v>
      </c>
      <c r="ES263" s="3">
        <f t="shared" si="58"/>
        <v>-1</v>
      </c>
      <c r="ET263" s="3">
        <f t="shared" si="59"/>
        <v>-1</v>
      </c>
    </row>
    <row r="264" spans="1:150" ht="12.75" customHeight="1" x14ac:dyDescent="0.25">
      <c r="A264" s="1">
        <v>658</v>
      </c>
      <c r="B264" s="1" t="s">
        <v>394</v>
      </c>
      <c r="C264" s="28">
        <v>16</v>
      </c>
      <c r="D264" s="28"/>
      <c r="E264" s="28">
        <v>17</v>
      </c>
      <c r="F264" s="23">
        <v>28</v>
      </c>
      <c r="G264" s="23">
        <v>18</v>
      </c>
      <c r="H264" s="23">
        <v>13</v>
      </c>
      <c r="I264">
        <v>11</v>
      </c>
      <c r="J264" s="19">
        <v>15</v>
      </c>
      <c r="K264">
        <v>21</v>
      </c>
      <c r="L264">
        <v>14</v>
      </c>
      <c r="M264" s="6">
        <v>14</v>
      </c>
      <c r="N264" s="2">
        <v>15</v>
      </c>
      <c r="O264" s="1">
        <v>29</v>
      </c>
      <c r="P264" s="1">
        <v>7</v>
      </c>
      <c r="Q264" s="1">
        <v>10</v>
      </c>
      <c r="R264" s="1">
        <v>13</v>
      </c>
      <c r="S264" s="1">
        <v>2</v>
      </c>
      <c r="T264" s="1">
        <v>9</v>
      </c>
      <c r="U264" s="1">
        <v>19</v>
      </c>
      <c r="V264" s="1">
        <v>18</v>
      </c>
      <c r="W264" s="1">
        <v>33</v>
      </c>
      <c r="X264" s="1">
        <v>22</v>
      </c>
      <c r="Y264" s="1">
        <v>23</v>
      </c>
      <c r="Z264" s="1">
        <v>26</v>
      </c>
      <c r="AA264" s="1">
        <v>20</v>
      </c>
      <c r="AB264" s="1">
        <v>24</v>
      </c>
      <c r="AC264" s="1">
        <v>18</v>
      </c>
      <c r="AD264" s="1">
        <v>14</v>
      </c>
      <c r="AE264" s="1">
        <v>6</v>
      </c>
      <c r="AF264" s="1">
        <v>9</v>
      </c>
      <c r="AG264" s="1">
        <v>13</v>
      </c>
      <c r="AH264" s="1">
        <v>14</v>
      </c>
      <c r="AI264" s="1">
        <v>7</v>
      </c>
      <c r="AJ264" s="1">
        <v>0</v>
      </c>
      <c r="AK264" s="1">
        <v>0</v>
      </c>
      <c r="AL264" s="12" t="e">
        <f t="shared" si="49"/>
        <v>#DIV/0!</v>
      </c>
      <c r="AM264" s="3">
        <f t="shared" si="50"/>
        <v>0.23076923076923078</v>
      </c>
      <c r="AN264" s="3">
        <f t="shared" si="51"/>
        <v>0.14285714285714285</v>
      </c>
      <c r="AO264" s="30">
        <v>125000</v>
      </c>
      <c r="AP264" s="28"/>
      <c r="AQ264" s="28">
        <v>123500</v>
      </c>
      <c r="AR264" s="25">
        <v>120550</v>
      </c>
      <c r="AS264" s="25">
        <v>116000</v>
      </c>
      <c r="AT264" s="25">
        <v>74500</v>
      </c>
      <c r="AU264">
        <v>61500</v>
      </c>
      <c r="AV264" s="19">
        <v>72000</v>
      </c>
      <c r="AW264">
        <v>48700</v>
      </c>
      <c r="AX264">
        <v>48700</v>
      </c>
      <c r="AY264" s="6">
        <v>35800</v>
      </c>
      <c r="AZ264" s="2">
        <v>35250</v>
      </c>
      <c r="BA264" s="1">
        <v>31799</v>
      </c>
      <c r="BB264" s="1">
        <v>30000</v>
      </c>
      <c r="BC264" s="1">
        <v>32550</v>
      </c>
      <c r="BD264" s="1">
        <v>65200</v>
      </c>
      <c r="BE264" s="4">
        <v>107750</v>
      </c>
      <c r="BF264" s="4">
        <v>113000</v>
      </c>
      <c r="BG264" s="1">
        <v>126000</v>
      </c>
      <c r="BH264" s="1">
        <v>101450</v>
      </c>
      <c r="BI264" s="1">
        <v>104500</v>
      </c>
      <c r="BJ264" s="1">
        <v>103250</v>
      </c>
      <c r="BK264" s="1">
        <v>101000</v>
      </c>
      <c r="BL264" s="1">
        <v>85605</v>
      </c>
      <c r="BM264" s="1">
        <v>72750</v>
      </c>
      <c r="BN264" s="1">
        <v>82750</v>
      </c>
      <c r="BO264" s="1">
        <v>74500</v>
      </c>
      <c r="BP264" s="1">
        <v>76450</v>
      </c>
      <c r="BQ264" s="1">
        <v>78950</v>
      </c>
      <c r="BR264" s="1">
        <v>0</v>
      </c>
      <c r="BS264" s="3" t="e">
        <f t="shared" si="52"/>
        <v>#DIV/0!</v>
      </c>
      <c r="BT264" s="3">
        <f t="shared" si="53"/>
        <v>0.67785234899328861</v>
      </c>
      <c r="BU264" s="3">
        <f t="shared" si="54"/>
        <v>2.4916201117318435</v>
      </c>
      <c r="BV264" s="30">
        <v>145581</v>
      </c>
      <c r="BW264" s="28"/>
      <c r="BX264" s="28">
        <v>125835</v>
      </c>
      <c r="BY264" s="25">
        <v>137666</v>
      </c>
      <c r="BZ264" s="25">
        <v>125902</v>
      </c>
      <c r="CA264" s="25">
        <v>85602</v>
      </c>
      <c r="CB264">
        <v>76454</v>
      </c>
      <c r="CC264" s="19">
        <v>80303</v>
      </c>
      <c r="CD264">
        <v>68375</v>
      </c>
      <c r="CE264">
        <v>59447</v>
      </c>
      <c r="CF264" s="6">
        <v>52039</v>
      </c>
      <c r="CG264" s="2">
        <v>54608</v>
      </c>
      <c r="CH264" s="1">
        <v>49917</v>
      </c>
      <c r="CI264" s="1">
        <v>33581</v>
      </c>
      <c r="CJ264" s="1">
        <v>56535</v>
      </c>
      <c r="CK264" s="1">
        <v>82569</v>
      </c>
      <c r="CL264" s="4">
        <v>107750</v>
      </c>
      <c r="CM264" s="4">
        <v>113433</v>
      </c>
      <c r="CN264" s="1">
        <v>135907</v>
      </c>
      <c r="CO264" s="1">
        <v>105566</v>
      </c>
      <c r="CP264" s="1">
        <v>113842</v>
      </c>
      <c r="CQ264" s="1">
        <v>109705</v>
      </c>
      <c r="CR264" s="1">
        <v>100926</v>
      </c>
      <c r="CS264" s="1">
        <v>91335</v>
      </c>
      <c r="CT264" s="1">
        <v>80225</v>
      </c>
      <c r="CU264" s="1">
        <v>88712</v>
      </c>
      <c r="CV264" s="1">
        <v>77800</v>
      </c>
      <c r="CW264" s="1">
        <v>79499</v>
      </c>
      <c r="CX264" s="1">
        <v>78883</v>
      </c>
      <c r="CY264" s="1">
        <v>76316</v>
      </c>
      <c r="CZ264" s="1">
        <v>72730</v>
      </c>
      <c r="DA264" s="1">
        <v>65585</v>
      </c>
      <c r="DB264" s="1">
        <v>58300</v>
      </c>
      <c r="DC264" s="1">
        <v>0</v>
      </c>
      <c r="DD264" s="1">
        <v>0</v>
      </c>
      <c r="DE264" s="3" t="e">
        <f t="shared" si="55"/>
        <v>#DIV/0!</v>
      </c>
      <c r="DF264" s="3">
        <f t="shared" si="56"/>
        <v>0.70067288147473195</v>
      </c>
      <c r="DG264" s="3">
        <f t="shared" si="48"/>
        <v>1.7975364630373374</v>
      </c>
      <c r="DH264" s="28">
        <v>40</v>
      </c>
      <c r="DI264" s="28"/>
      <c r="DJ264" s="28">
        <v>68</v>
      </c>
      <c r="DK264" s="23">
        <v>27</v>
      </c>
      <c r="DL264" s="23">
        <v>78</v>
      </c>
      <c r="DM264" s="23">
        <v>69</v>
      </c>
      <c r="DN264">
        <v>64</v>
      </c>
      <c r="DO264" s="19">
        <v>105</v>
      </c>
      <c r="DP264">
        <v>87</v>
      </c>
      <c r="DQ264">
        <v>73</v>
      </c>
      <c r="DR264" s="6">
        <v>116</v>
      </c>
      <c r="DS264" s="6">
        <v>116</v>
      </c>
      <c r="DT264" s="2">
        <v>121</v>
      </c>
      <c r="DU264" s="1">
        <v>201</v>
      </c>
      <c r="DV264" s="1">
        <v>299</v>
      </c>
      <c r="DW264" s="1">
        <v>158</v>
      </c>
      <c r="DX264" s="1">
        <v>118</v>
      </c>
      <c r="DY264" s="4">
        <v>349</v>
      </c>
      <c r="DZ264" s="4">
        <v>201</v>
      </c>
      <c r="EA264" s="1">
        <v>65</v>
      </c>
      <c r="EB264" s="1">
        <v>90</v>
      </c>
      <c r="EC264" s="1">
        <v>65</v>
      </c>
      <c r="ED264" s="1">
        <v>37</v>
      </c>
      <c r="EE264" s="1">
        <v>37</v>
      </c>
      <c r="EF264" s="1">
        <v>48</v>
      </c>
      <c r="EG264" s="1">
        <v>51</v>
      </c>
      <c r="EH264" s="1">
        <v>63</v>
      </c>
      <c r="EI264" s="1">
        <v>45</v>
      </c>
      <c r="EJ264" s="1">
        <v>66</v>
      </c>
      <c r="EK264" s="1">
        <v>72</v>
      </c>
      <c r="EL264" s="1">
        <v>15</v>
      </c>
      <c r="EM264" s="1">
        <v>68</v>
      </c>
      <c r="EN264" s="1">
        <v>38</v>
      </c>
      <c r="EO264" s="1">
        <v>33</v>
      </c>
      <c r="EP264" s="1">
        <v>0</v>
      </c>
      <c r="EQ264" s="1">
        <v>0</v>
      </c>
      <c r="ER264" s="3" t="e">
        <f t="shared" si="57"/>
        <v>#DIV/0!</v>
      </c>
      <c r="ES264" s="3">
        <f t="shared" si="58"/>
        <v>-0.42028985507246375</v>
      </c>
      <c r="ET264" s="3">
        <f t="shared" si="59"/>
        <v>-0.65517241379310343</v>
      </c>
    </row>
    <row r="265" spans="1:150" ht="12.75" customHeight="1" x14ac:dyDescent="0.25">
      <c r="A265" s="1">
        <v>659</v>
      </c>
      <c r="B265" s="1" t="s">
        <v>395</v>
      </c>
      <c r="C265" s="28"/>
      <c r="D265" s="28">
        <v>8</v>
      </c>
      <c r="E265" s="28"/>
      <c r="F265" s="23"/>
      <c r="G265" s="23"/>
      <c r="H265" s="23">
        <v>0</v>
      </c>
      <c r="I265">
        <v>0</v>
      </c>
      <c r="J265" s="19">
        <v>0</v>
      </c>
      <c r="K265">
        <v>0</v>
      </c>
      <c r="L265">
        <v>0</v>
      </c>
      <c r="M265" s="6">
        <v>0</v>
      </c>
      <c r="N265" s="2">
        <v>0</v>
      </c>
      <c r="O265" s="5">
        <v>0</v>
      </c>
      <c r="P265" s="1">
        <v>0</v>
      </c>
      <c r="Q265" s="1">
        <v>0</v>
      </c>
      <c r="R265" s="1">
        <v>0</v>
      </c>
      <c r="S265" s="1">
        <v>0</v>
      </c>
      <c r="T265" s="1">
        <v>0</v>
      </c>
      <c r="U265" s="1">
        <v>0</v>
      </c>
      <c r="V265" s="1">
        <v>0</v>
      </c>
      <c r="W265" s="1">
        <v>0</v>
      </c>
      <c r="X265" s="1">
        <v>0</v>
      </c>
      <c r="Y265" s="1">
        <v>0</v>
      </c>
      <c r="Z265" s="1">
        <v>0</v>
      </c>
      <c r="AA265" s="1">
        <v>0</v>
      </c>
      <c r="AB265" s="1">
        <v>0</v>
      </c>
      <c r="AC265" s="1">
        <v>0</v>
      </c>
      <c r="AD265" s="1">
        <v>0</v>
      </c>
      <c r="AE265" s="1">
        <v>0</v>
      </c>
      <c r="AF265" s="1">
        <v>0</v>
      </c>
      <c r="AG265" s="1">
        <v>0</v>
      </c>
      <c r="AH265" s="1">
        <v>1</v>
      </c>
      <c r="AI265" s="1">
        <v>0</v>
      </c>
      <c r="AJ265" s="1">
        <v>0</v>
      </c>
      <c r="AK265" s="1">
        <v>0</v>
      </c>
      <c r="AL265" s="12">
        <f t="shared" si="49"/>
        <v>-1</v>
      </c>
      <c r="AM265" s="3" t="e">
        <f t="shared" si="50"/>
        <v>#DIV/0!</v>
      </c>
      <c r="AN265" s="3" t="e">
        <f t="shared" si="51"/>
        <v>#DIV/0!</v>
      </c>
      <c r="AO265" s="30"/>
      <c r="AP265" s="28">
        <v>122000</v>
      </c>
      <c r="AQ265" s="28"/>
      <c r="AR265" s="25"/>
      <c r="AS265" s="25"/>
      <c r="AT265" s="25"/>
      <c r="AV265" s="19"/>
      <c r="AY265" s="6"/>
      <c r="AZ265" s="2"/>
      <c r="BA265" s="5">
        <v>0</v>
      </c>
      <c r="BB265" s="1">
        <v>0</v>
      </c>
      <c r="BC265" s="1">
        <v>0</v>
      </c>
      <c r="BD265" s="1">
        <v>0</v>
      </c>
      <c r="BE265" s="4">
        <v>0</v>
      </c>
      <c r="BF265" s="4">
        <v>0</v>
      </c>
      <c r="BG265" s="1">
        <v>0</v>
      </c>
      <c r="BH265" s="1">
        <v>0</v>
      </c>
      <c r="BI265" s="1">
        <v>0</v>
      </c>
      <c r="BJ265" s="1">
        <v>0</v>
      </c>
      <c r="BK265" s="1">
        <v>0</v>
      </c>
      <c r="BL265" s="1">
        <v>0</v>
      </c>
      <c r="BM265" s="1">
        <v>0</v>
      </c>
      <c r="BN265" s="1">
        <v>0</v>
      </c>
      <c r="BO265" s="1">
        <v>0</v>
      </c>
      <c r="BP265" s="1">
        <v>0</v>
      </c>
      <c r="BQ265" s="1">
        <v>0</v>
      </c>
      <c r="BR265" s="1">
        <v>0</v>
      </c>
      <c r="BS265" s="3">
        <f t="shared" si="52"/>
        <v>-1</v>
      </c>
      <c r="BT265" s="3" t="e">
        <f t="shared" si="53"/>
        <v>#DIV/0!</v>
      </c>
      <c r="BU265" s="3" t="e">
        <f t="shared" si="54"/>
        <v>#DIV/0!</v>
      </c>
      <c r="BV265" s="30"/>
      <c r="BW265" s="28">
        <v>131438</v>
      </c>
      <c r="BX265" s="28"/>
      <c r="BY265" s="25"/>
      <c r="BZ265" s="25"/>
      <c r="CA265" s="25"/>
      <c r="CC265" s="19"/>
      <c r="CF265" s="6"/>
      <c r="CG265" s="2"/>
      <c r="CH265" s="5">
        <v>0</v>
      </c>
      <c r="CI265" s="1">
        <v>0</v>
      </c>
      <c r="CJ265" s="1">
        <v>0</v>
      </c>
      <c r="CK265" s="1">
        <v>0</v>
      </c>
      <c r="CL265" s="4">
        <v>0</v>
      </c>
      <c r="CM265" s="4">
        <v>0</v>
      </c>
      <c r="CN265" s="1">
        <v>0</v>
      </c>
      <c r="CO265" s="1">
        <v>0</v>
      </c>
      <c r="CP265" s="1">
        <v>0</v>
      </c>
      <c r="CQ265" s="1">
        <v>0</v>
      </c>
      <c r="CR265" s="1">
        <v>0</v>
      </c>
      <c r="CS265" s="1">
        <v>0</v>
      </c>
      <c r="CT265" s="1">
        <v>0</v>
      </c>
      <c r="CU265" s="1">
        <v>0</v>
      </c>
      <c r="CV265" s="1">
        <v>0</v>
      </c>
      <c r="CW265" s="1">
        <v>0</v>
      </c>
      <c r="CX265" s="1">
        <v>0</v>
      </c>
      <c r="CY265" s="1">
        <v>0</v>
      </c>
      <c r="CZ265" s="1">
        <v>0</v>
      </c>
      <c r="DA265" s="1">
        <v>103000</v>
      </c>
      <c r="DB265" s="1">
        <v>0</v>
      </c>
      <c r="DC265" s="1">
        <v>0</v>
      </c>
      <c r="DD265" s="1">
        <v>0</v>
      </c>
      <c r="DE265" s="3">
        <f t="shared" si="55"/>
        <v>-1</v>
      </c>
      <c r="DF265" s="3" t="e">
        <f t="shared" si="56"/>
        <v>#DIV/0!</v>
      </c>
      <c r="DG265" s="3" t="e">
        <f t="shared" si="48"/>
        <v>#DIV/0!</v>
      </c>
      <c r="DH265" s="28"/>
      <c r="DI265" s="28">
        <v>31</v>
      </c>
      <c r="DJ265" s="28"/>
      <c r="DK265" s="23"/>
      <c r="DL265" s="23"/>
      <c r="DM265" s="23"/>
      <c r="DO265" s="19"/>
      <c r="DR265" s="6"/>
      <c r="DS265" s="6"/>
      <c r="DT265" s="2"/>
      <c r="DU265" s="5">
        <v>0</v>
      </c>
      <c r="DV265" s="1">
        <v>0</v>
      </c>
      <c r="DW265" s="1">
        <v>0</v>
      </c>
      <c r="DX265" s="1">
        <v>0</v>
      </c>
      <c r="DY265" s="4">
        <v>0</v>
      </c>
      <c r="DZ265" s="4">
        <v>0</v>
      </c>
      <c r="EA265" s="1">
        <v>0</v>
      </c>
      <c r="EB265" s="1">
        <v>0</v>
      </c>
      <c r="EC265" s="1">
        <v>0</v>
      </c>
      <c r="ED265" s="1">
        <v>0</v>
      </c>
      <c r="EE265" s="1">
        <v>0</v>
      </c>
      <c r="EF265" s="1">
        <v>0</v>
      </c>
      <c r="EG265" s="1">
        <v>0</v>
      </c>
      <c r="EH265" s="1">
        <v>0</v>
      </c>
      <c r="EI265" s="1">
        <v>0</v>
      </c>
      <c r="EJ265" s="1">
        <v>0</v>
      </c>
      <c r="EK265" s="1">
        <v>0</v>
      </c>
      <c r="EL265" s="1">
        <v>0</v>
      </c>
      <c r="EM265" s="1">
        <v>0</v>
      </c>
      <c r="EN265" s="1">
        <v>152</v>
      </c>
      <c r="EO265" s="1">
        <v>0</v>
      </c>
      <c r="EP265" s="1">
        <v>0</v>
      </c>
      <c r="EQ265" s="1">
        <v>0</v>
      </c>
      <c r="ER265" s="3">
        <f t="shared" si="57"/>
        <v>-1</v>
      </c>
      <c r="ES265" s="3" t="e">
        <f t="shared" si="58"/>
        <v>#DIV/0!</v>
      </c>
      <c r="ET265" s="3" t="e">
        <f t="shared" si="59"/>
        <v>#DIV/0!</v>
      </c>
    </row>
    <row r="266" spans="1:150" ht="12.75" customHeight="1" x14ac:dyDescent="0.25">
      <c r="A266" s="1">
        <v>914</v>
      </c>
      <c r="B266" s="1" t="s">
        <v>396</v>
      </c>
      <c r="C266" s="28">
        <v>3</v>
      </c>
      <c r="D266" s="28">
        <v>6</v>
      </c>
      <c r="E266" s="28">
        <v>4</v>
      </c>
      <c r="F266" s="23">
        <v>6</v>
      </c>
      <c r="G266" s="23">
        <v>9</v>
      </c>
      <c r="H266" s="23">
        <v>2</v>
      </c>
      <c r="I266">
        <v>5</v>
      </c>
      <c r="J266" s="19">
        <v>3</v>
      </c>
      <c r="K266">
        <v>3</v>
      </c>
      <c r="L266">
        <v>6</v>
      </c>
      <c r="M266" s="6">
        <v>0</v>
      </c>
      <c r="N266" s="2">
        <v>3</v>
      </c>
      <c r="O266" s="1">
        <v>6</v>
      </c>
      <c r="P266" s="1">
        <v>5</v>
      </c>
      <c r="Q266" s="1">
        <v>5</v>
      </c>
      <c r="R266" s="1">
        <v>2</v>
      </c>
      <c r="S266" s="1">
        <v>2</v>
      </c>
      <c r="T266" s="1">
        <v>3</v>
      </c>
      <c r="U266" s="1">
        <v>6</v>
      </c>
      <c r="V266" s="1">
        <v>6</v>
      </c>
      <c r="W266" s="1">
        <v>1</v>
      </c>
      <c r="X266" s="1">
        <v>0</v>
      </c>
      <c r="Y266" s="1">
        <v>0</v>
      </c>
      <c r="Z266" s="1">
        <v>1</v>
      </c>
      <c r="AA266" s="1">
        <v>0</v>
      </c>
      <c r="AB266" s="1">
        <v>0</v>
      </c>
      <c r="AC266" s="1">
        <v>0</v>
      </c>
      <c r="AD266" s="1">
        <v>0</v>
      </c>
      <c r="AE266" s="1">
        <v>0</v>
      </c>
      <c r="AF266" s="1">
        <v>0</v>
      </c>
      <c r="AG266" s="1">
        <v>1</v>
      </c>
      <c r="AH266" s="1">
        <v>0</v>
      </c>
      <c r="AI266" s="1">
        <v>0</v>
      </c>
      <c r="AJ266" s="1">
        <v>0</v>
      </c>
      <c r="AK266" s="1">
        <v>0</v>
      </c>
      <c r="AL266" s="12">
        <f t="shared" si="49"/>
        <v>-0.5</v>
      </c>
      <c r="AM266" s="3">
        <f t="shared" si="50"/>
        <v>0.5</v>
      </c>
      <c r="AN266" s="3" t="e">
        <f t="shared" si="51"/>
        <v>#DIV/0!</v>
      </c>
      <c r="AO266" s="30">
        <v>152000</v>
      </c>
      <c r="AP266" s="28">
        <v>191750</v>
      </c>
      <c r="AQ266" s="28">
        <v>178675</v>
      </c>
      <c r="AR266" s="25">
        <v>158750</v>
      </c>
      <c r="AS266" s="25">
        <v>181500</v>
      </c>
      <c r="AT266" s="25">
        <v>211000</v>
      </c>
      <c r="AU266">
        <v>99500</v>
      </c>
      <c r="AV266" s="19">
        <v>145000</v>
      </c>
      <c r="AW266">
        <v>119000</v>
      </c>
      <c r="AX266">
        <v>119000</v>
      </c>
      <c r="AY266" s="6">
        <v>0</v>
      </c>
      <c r="AZ266" s="2">
        <v>110000</v>
      </c>
      <c r="BA266" s="1">
        <v>111950</v>
      </c>
      <c r="BB266" s="1">
        <v>139000</v>
      </c>
      <c r="BC266" s="1">
        <v>137500</v>
      </c>
      <c r="BD266" s="1">
        <v>126000</v>
      </c>
      <c r="BE266" s="4">
        <v>149000</v>
      </c>
      <c r="BF266" s="4">
        <v>160000</v>
      </c>
      <c r="BG266" s="1">
        <v>174700</v>
      </c>
      <c r="BH266" s="1">
        <v>148000</v>
      </c>
      <c r="BI266" s="1">
        <v>102000</v>
      </c>
      <c r="BJ266" s="1">
        <v>0</v>
      </c>
      <c r="BK266" s="1">
        <v>0</v>
      </c>
      <c r="BL266" s="1">
        <v>68500</v>
      </c>
      <c r="BM266" s="1">
        <v>0</v>
      </c>
      <c r="BN266" s="1">
        <v>0</v>
      </c>
      <c r="BO266" s="1">
        <v>0</v>
      </c>
      <c r="BP266" s="1">
        <v>0</v>
      </c>
      <c r="BQ266" s="1">
        <v>0</v>
      </c>
      <c r="BR266" s="1">
        <v>0</v>
      </c>
      <c r="BS266" s="3">
        <f t="shared" si="52"/>
        <v>-0.20730117340286833</v>
      </c>
      <c r="BT266" s="3">
        <f t="shared" si="53"/>
        <v>-0.27962085308056872</v>
      </c>
      <c r="BU266" s="3" t="e">
        <f t="shared" si="54"/>
        <v>#DIV/0!</v>
      </c>
      <c r="BV266" s="30">
        <v>139700</v>
      </c>
      <c r="BW266" s="28">
        <v>202900</v>
      </c>
      <c r="BX266" s="28">
        <v>201563</v>
      </c>
      <c r="BY266" s="25">
        <v>163416</v>
      </c>
      <c r="BZ266" s="25">
        <v>181211</v>
      </c>
      <c r="CA266" s="25">
        <v>211000</v>
      </c>
      <c r="CB266">
        <v>120700</v>
      </c>
      <c r="CC266" s="19">
        <v>145000</v>
      </c>
      <c r="CD266">
        <v>114466</v>
      </c>
      <c r="CE266">
        <v>126150</v>
      </c>
      <c r="CF266" s="6">
        <v>0</v>
      </c>
      <c r="CG266" s="2">
        <v>158333</v>
      </c>
      <c r="CH266" s="1">
        <v>116733</v>
      </c>
      <c r="CI266" s="1">
        <v>131900</v>
      </c>
      <c r="CJ266" s="1">
        <v>133100</v>
      </c>
      <c r="CK266" s="1">
        <v>126000</v>
      </c>
      <c r="CL266" s="4">
        <v>149000</v>
      </c>
      <c r="CM266" s="4">
        <v>152333</v>
      </c>
      <c r="CN266" s="1">
        <v>162883</v>
      </c>
      <c r="CO266" s="1">
        <v>137483</v>
      </c>
      <c r="CP266" s="1">
        <v>102000</v>
      </c>
      <c r="CQ266" s="1">
        <v>0</v>
      </c>
      <c r="CR266" s="1">
        <v>0</v>
      </c>
      <c r="CS266" s="1">
        <v>68500</v>
      </c>
      <c r="CT266" s="1">
        <v>0</v>
      </c>
      <c r="CU266" s="1">
        <v>0</v>
      </c>
      <c r="CV266" s="1">
        <v>0</v>
      </c>
      <c r="CW266" s="1">
        <v>0</v>
      </c>
      <c r="CX266" s="1">
        <v>0</v>
      </c>
      <c r="CY266" s="1">
        <v>0</v>
      </c>
      <c r="CZ266" s="1">
        <v>65000</v>
      </c>
      <c r="DA266" s="1">
        <v>0</v>
      </c>
      <c r="DB266" s="1">
        <v>0</v>
      </c>
      <c r="DC266" s="1">
        <v>0</v>
      </c>
      <c r="DD266" s="1">
        <v>0</v>
      </c>
      <c r="DE266" s="3">
        <f t="shared" si="55"/>
        <v>-0.31148348940364712</v>
      </c>
      <c r="DF266" s="3">
        <f t="shared" si="56"/>
        <v>-0.33791469194312795</v>
      </c>
      <c r="DG266" s="3" t="e">
        <f t="shared" si="48"/>
        <v>#DIV/0!</v>
      </c>
      <c r="DH266" s="28">
        <v>79</v>
      </c>
      <c r="DI266" s="28">
        <v>40</v>
      </c>
      <c r="DJ266" s="28">
        <v>59</v>
      </c>
      <c r="DK266" s="23">
        <v>5</v>
      </c>
      <c r="DL266" s="23">
        <v>108</v>
      </c>
      <c r="DM266" s="23">
        <v>100</v>
      </c>
      <c r="DN266">
        <v>135</v>
      </c>
      <c r="DO266" s="19">
        <v>164</v>
      </c>
      <c r="DP266">
        <v>155</v>
      </c>
      <c r="DQ266">
        <v>337</v>
      </c>
      <c r="DR266" s="6">
        <v>0</v>
      </c>
      <c r="DS266" s="6">
        <v>0</v>
      </c>
      <c r="DT266" s="2">
        <v>78</v>
      </c>
      <c r="DU266" s="1">
        <v>194</v>
      </c>
      <c r="DV266" s="1">
        <v>83</v>
      </c>
      <c r="DW266" s="1">
        <v>164</v>
      </c>
      <c r="DX266" s="1">
        <v>46</v>
      </c>
      <c r="DY266" s="4">
        <v>78</v>
      </c>
      <c r="DZ266" s="4">
        <v>365</v>
      </c>
      <c r="EA266" s="1">
        <v>71</v>
      </c>
      <c r="EB266" s="1">
        <v>73</v>
      </c>
      <c r="EC266" s="1">
        <v>6</v>
      </c>
      <c r="ED266" s="1">
        <v>0</v>
      </c>
      <c r="EE266" s="1">
        <v>0</v>
      </c>
      <c r="EF266" s="1">
        <v>26</v>
      </c>
      <c r="EG266" s="1">
        <v>0</v>
      </c>
      <c r="EH266" s="1">
        <v>0</v>
      </c>
      <c r="EI266" s="1">
        <v>0</v>
      </c>
      <c r="EJ266" s="1">
        <v>0</v>
      </c>
      <c r="EK266" s="1">
        <v>0</v>
      </c>
      <c r="EL266" s="1">
        <v>0</v>
      </c>
      <c r="EM266" s="1">
        <v>179</v>
      </c>
      <c r="EN266" s="1">
        <v>0</v>
      </c>
      <c r="EO266" s="1">
        <v>0</v>
      </c>
      <c r="EP266" s="1">
        <v>0</v>
      </c>
      <c r="EQ266" s="1">
        <v>0</v>
      </c>
      <c r="ER266" s="3">
        <f t="shared" si="57"/>
        <v>0.97499999999999998</v>
      </c>
      <c r="ES266" s="3">
        <f t="shared" si="58"/>
        <v>-0.21</v>
      </c>
      <c r="ET266" s="3" t="e">
        <f t="shared" si="59"/>
        <v>#DIV/0!</v>
      </c>
    </row>
    <row r="267" spans="1:150" ht="12.75" customHeight="1" x14ac:dyDescent="0.25">
      <c r="A267" s="1">
        <v>940</v>
      </c>
      <c r="B267" s="1" t="s">
        <v>397</v>
      </c>
      <c r="C267" s="28">
        <v>0</v>
      </c>
      <c r="D267" s="28">
        <v>0</v>
      </c>
      <c r="E267" s="28">
        <v>0</v>
      </c>
      <c r="F267" s="23">
        <v>1</v>
      </c>
      <c r="G267" s="23">
        <v>0</v>
      </c>
      <c r="H267" s="23">
        <v>0</v>
      </c>
      <c r="I267">
        <v>0</v>
      </c>
      <c r="J267" s="19">
        <v>0</v>
      </c>
      <c r="K267">
        <v>0</v>
      </c>
      <c r="L267">
        <v>0</v>
      </c>
      <c r="M267" s="6">
        <v>0</v>
      </c>
      <c r="N267" s="2">
        <v>0</v>
      </c>
      <c r="O267" s="1">
        <v>0</v>
      </c>
      <c r="P267" s="1">
        <v>0</v>
      </c>
      <c r="Q267" s="1">
        <v>0</v>
      </c>
      <c r="R267" s="1">
        <v>0</v>
      </c>
      <c r="S267" s="1">
        <v>0</v>
      </c>
      <c r="T267" s="1">
        <v>0</v>
      </c>
      <c r="U267" s="1">
        <v>0</v>
      </c>
      <c r="V267" s="1">
        <v>0</v>
      </c>
      <c r="W267" s="1">
        <v>0</v>
      </c>
      <c r="X267" s="1">
        <v>1</v>
      </c>
      <c r="Y267" s="1">
        <v>0</v>
      </c>
      <c r="Z267" s="1">
        <v>0</v>
      </c>
      <c r="AA267" s="1">
        <v>0</v>
      </c>
      <c r="AB267" s="1">
        <v>0</v>
      </c>
      <c r="AC267" s="1">
        <v>1</v>
      </c>
      <c r="AD267" s="1">
        <v>0</v>
      </c>
      <c r="AE267" s="1">
        <v>0</v>
      </c>
      <c r="AF267" s="1">
        <v>0</v>
      </c>
      <c r="AG267" s="1">
        <v>0</v>
      </c>
      <c r="AH267" s="1">
        <v>0</v>
      </c>
      <c r="AI267" s="1">
        <v>0</v>
      </c>
      <c r="AJ267" s="1">
        <v>0</v>
      </c>
      <c r="AK267" s="1">
        <v>0</v>
      </c>
      <c r="AL267" s="12" t="e">
        <f t="shared" si="49"/>
        <v>#DIV/0!</v>
      </c>
      <c r="AM267" s="3" t="e">
        <f t="shared" si="50"/>
        <v>#DIV/0!</v>
      </c>
      <c r="AN267" s="3" t="e">
        <f t="shared" si="51"/>
        <v>#DIV/0!</v>
      </c>
      <c r="AO267" s="30">
        <v>0</v>
      </c>
      <c r="AP267" s="28">
        <v>0</v>
      </c>
      <c r="AQ267" s="28">
        <v>0</v>
      </c>
      <c r="AR267" s="25">
        <v>226000</v>
      </c>
      <c r="AS267" s="25">
        <v>0</v>
      </c>
      <c r="AT267" s="25">
        <v>0</v>
      </c>
      <c r="AU267">
        <v>0</v>
      </c>
      <c r="AV267" s="19">
        <v>0</v>
      </c>
      <c r="AW267">
        <v>0</v>
      </c>
      <c r="AX267">
        <v>0</v>
      </c>
      <c r="AY267" s="6">
        <v>0</v>
      </c>
      <c r="AZ267" s="2">
        <v>0</v>
      </c>
      <c r="BA267" s="1">
        <v>0</v>
      </c>
      <c r="BB267" s="1">
        <v>0</v>
      </c>
      <c r="BC267" s="1">
        <v>0</v>
      </c>
      <c r="BD267" s="1">
        <v>0</v>
      </c>
      <c r="BE267" s="4">
        <v>0</v>
      </c>
      <c r="BF267" s="4">
        <v>0</v>
      </c>
      <c r="BG267" s="1">
        <v>128000</v>
      </c>
      <c r="BH267" s="1">
        <v>0</v>
      </c>
      <c r="BI267" s="1">
        <v>0</v>
      </c>
      <c r="BJ267" s="1">
        <v>128000</v>
      </c>
      <c r="BK267" s="1">
        <v>0</v>
      </c>
      <c r="BL267" s="1">
        <v>0</v>
      </c>
      <c r="BM267" s="1">
        <v>0</v>
      </c>
      <c r="BN267" s="1">
        <v>0</v>
      </c>
      <c r="BO267" s="1">
        <v>0</v>
      </c>
      <c r="BP267" s="1">
        <v>0</v>
      </c>
      <c r="BQ267" s="1">
        <v>0</v>
      </c>
      <c r="BR267" s="1">
        <v>0</v>
      </c>
      <c r="BS267" s="3" t="e">
        <f t="shared" si="52"/>
        <v>#DIV/0!</v>
      </c>
      <c r="BT267" s="3" t="e">
        <f t="shared" si="53"/>
        <v>#DIV/0!</v>
      </c>
      <c r="BU267" s="3" t="e">
        <f t="shared" si="54"/>
        <v>#DIV/0!</v>
      </c>
      <c r="BV267" s="30">
        <v>0</v>
      </c>
      <c r="BW267" s="28">
        <v>0</v>
      </c>
      <c r="BX267" s="28">
        <v>0</v>
      </c>
      <c r="BY267" s="25">
        <v>226000</v>
      </c>
      <c r="BZ267" s="25">
        <v>0</v>
      </c>
      <c r="CA267" s="25">
        <v>0</v>
      </c>
      <c r="CB267">
        <v>0</v>
      </c>
      <c r="CC267" s="19">
        <v>0</v>
      </c>
      <c r="CD267">
        <v>0</v>
      </c>
      <c r="CE267">
        <v>0</v>
      </c>
      <c r="CF267" s="6">
        <v>0</v>
      </c>
      <c r="CG267" s="2">
        <v>0</v>
      </c>
      <c r="CH267" s="1">
        <v>0</v>
      </c>
      <c r="CI267" s="1">
        <v>0</v>
      </c>
      <c r="CJ267" s="1">
        <v>0</v>
      </c>
      <c r="CK267" s="1">
        <v>0</v>
      </c>
      <c r="CL267" s="4">
        <v>0</v>
      </c>
      <c r="CM267" s="4">
        <v>0</v>
      </c>
      <c r="CN267" s="1">
        <v>128000</v>
      </c>
      <c r="CO267" s="1">
        <v>0</v>
      </c>
      <c r="CP267" s="1">
        <v>0</v>
      </c>
      <c r="CQ267" s="1">
        <v>128000</v>
      </c>
      <c r="CR267" s="1">
        <v>0</v>
      </c>
      <c r="CS267" s="1">
        <v>0</v>
      </c>
      <c r="CT267" s="1">
        <v>0</v>
      </c>
      <c r="CU267" s="1">
        <v>0</v>
      </c>
      <c r="CV267" s="1">
        <v>89500</v>
      </c>
      <c r="CW267" s="1">
        <v>0</v>
      </c>
      <c r="CX267" s="1">
        <v>0</v>
      </c>
      <c r="CY267" s="1">
        <v>0</v>
      </c>
      <c r="CZ267" s="1">
        <v>0</v>
      </c>
      <c r="DA267" s="1">
        <v>0</v>
      </c>
      <c r="DB267" s="1">
        <v>0</v>
      </c>
      <c r="DC267" s="1">
        <v>0</v>
      </c>
      <c r="DD267" s="1">
        <v>0</v>
      </c>
      <c r="DE267" s="3" t="e">
        <f t="shared" si="55"/>
        <v>#DIV/0!</v>
      </c>
      <c r="DF267" s="3" t="e">
        <f t="shared" si="56"/>
        <v>#DIV/0!</v>
      </c>
      <c r="DG267" s="3" t="e">
        <f t="shared" si="48"/>
        <v>#DIV/0!</v>
      </c>
      <c r="DH267" s="28">
        <v>0</v>
      </c>
      <c r="DI267" s="28">
        <v>0</v>
      </c>
      <c r="DJ267" s="28">
        <v>0</v>
      </c>
      <c r="DK267" s="23">
        <v>38</v>
      </c>
      <c r="DL267" s="23">
        <v>0</v>
      </c>
      <c r="DM267" s="23">
        <v>0</v>
      </c>
      <c r="DN267">
        <v>0</v>
      </c>
      <c r="DO267" s="19">
        <v>0</v>
      </c>
      <c r="DP267">
        <v>0</v>
      </c>
      <c r="DQ267">
        <v>0</v>
      </c>
      <c r="DR267" s="6">
        <v>0</v>
      </c>
      <c r="DS267" s="6">
        <v>0</v>
      </c>
      <c r="DT267" s="2">
        <v>0</v>
      </c>
      <c r="DU267" s="1">
        <v>0</v>
      </c>
      <c r="DV267" s="1">
        <v>0</v>
      </c>
      <c r="DW267" s="1">
        <v>0</v>
      </c>
      <c r="DX267" s="1">
        <v>0</v>
      </c>
      <c r="DY267" s="4">
        <v>0</v>
      </c>
      <c r="DZ267" s="4">
        <v>0</v>
      </c>
      <c r="EA267" s="1">
        <v>0</v>
      </c>
      <c r="EB267" s="1">
        <v>0</v>
      </c>
      <c r="EC267" s="1">
        <v>0</v>
      </c>
      <c r="ED267" s="1">
        <v>49</v>
      </c>
      <c r="EE267" s="1">
        <v>0</v>
      </c>
      <c r="EF267" s="1">
        <v>0</v>
      </c>
      <c r="EG267" s="1">
        <v>0</v>
      </c>
      <c r="EH267" s="1">
        <v>0</v>
      </c>
      <c r="EI267" s="1">
        <v>44</v>
      </c>
      <c r="EJ267" s="1">
        <v>0</v>
      </c>
      <c r="EK267" s="1">
        <v>0</v>
      </c>
      <c r="EL267" s="1">
        <v>0</v>
      </c>
      <c r="EM267" s="1">
        <v>0</v>
      </c>
      <c r="EN267" s="1">
        <v>0</v>
      </c>
      <c r="EO267" s="1">
        <v>0</v>
      </c>
      <c r="EP267" s="1">
        <v>0</v>
      </c>
      <c r="EQ267" s="1">
        <v>0</v>
      </c>
      <c r="ER267" s="3" t="e">
        <f t="shared" si="57"/>
        <v>#DIV/0!</v>
      </c>
      <c r="ES267" s="3" t="e">
        <f t="shared" si="58"/>
        <v>#DIV/0!</v>
      </c>
      <c r="ET267" s="3" t="e">
        <f t="shared" si="59"/>
        <v>#DIV/0!</v>
      </c>
    </row>
    <row r="268" spans="1:150" ht="12.75" customHeight="1" x14ac:dyDescent="0.25">
      <c r="A268" s="1">
        <v>951</v>
      </c>
      <c r="B268" s="1" t="s">
        <v>398</v>
      </c>
      <c r="C268" s="28">
        <v>6</v>
      </c>
      <c r="D268" s="28">
        <v>3</v>
      </c>
      <c r="E268" s="28">
        <v>2</v>
      </c>
      <c r="F268" s="23">
        <v>4</v>
      </c>
      <c r="G268" s="23">
        <v>9</v>
      </c>
      <c r="H268" s="23">
        <v>2</v>
      </c>
      <c r="I268">
        <v>5</v>
      </c>
      <c r="J268" s="19">
        <v>6</v>
      </c>
      <c r="K268">
        <v>2</v>
      </c>
      <c r="L268">
        <v>4</v>
      </c>
      <c r="M268" s="6">
        <v>4</v>
      </c>
      <c r="N268" s="2">
        <v>2</v>
      </c>
      <c r="O268" s="1">
        <v>8</v>
      </c>
      <c r="P268" s="1">
        <v>1</v>
      </c>
      <c r="Q268" s="1">
        <v>2</v>
      </c>
      <c r="R268" s="1">
        <v>1</v>
      </c>
      <c r="S268" s="1">
        <v>1</v>
      </c>
      <c r="T268" s="1">
        <v>1</v>
      </c>
      <c r="U268" s="1">
        <v>2</v>
      </c>
      <c r="V268" s="1">
        <v>6</v>
      </c>
      <c r="W268" s="1">
        <v>5</v>
      </c>
      <c r="X268" s="1">
        <v>1</v>
      </c>
      <c r="Y268" s="1">
        <v>0</v>
      </c>
      <c r="Z268" s="1">
        <v>0</v>
      </c>
      <c r="AA268" s="1">
        <v>2</v>
      </c>
      <c r="AB268" s="1">
        <v>1</v>
      </c>
      <c r="AC268" s="1">
        <v>0</v>
      </c>
      <c r="AD268" s="1">
        <v>0</v>
      </c>
      <c r="AE268" s="1">
        <v>0</v>
      </c>
      <c r="AF268" s="1">
        <v>0</v>
      </c>
      <c r="AG268" s="1">
        <v>1</v>
      </c>
      <c r="AH268" s="1">
        <v>0</v>
      </c>
      <c r="AI268" s="1">
        <v>0</v>
      </c>
      <c r="AJ268" s="1">
        <v>0</v>
      </c>
      <c r="AK268" s="1">
        <v>0</v>
      </c>
      <c r="AL268" s="12">
        <f t="shared" si="49"/>
        <v>1</v>
      </c>
      <c r="AM268" s="3">
        <f t="shared" si="50"/>
        <v>2</v>
      </c>
      <c r="AN268" s="3">
        <f t="shared" si="51"/>
        <v>0.5</v>
      </c>
      <c r="AO268" s="30">
        <v>241000</v>
      </c>
      <c r="AP268" s="28">
        <v>210000</v>
      </c>
      <c r="AQ268" s="28">
        <v>221000</v>
      </c>
      <c r="AR268" s="25">
        <v>220000</v>
      </c>
      <c r="AS268" s="25">
        <v>204000</v>
      </c>
      <c r="AT268" s="25">
        <v>220250</v>
      </c>
      <c r="AU268">
        <v>165000</v>
      </c>
      <c r="AV268" s="19">
        <v>151000</v>
      </c>
      <c r="AW268">
        <v>85125</v>
      </c>
      <c r="AX268">
        <v>85125</v>
      </c>
      <c r="AY268" s="6">
        <v>148500</v>
      </c>
      <c r="AZ268" s="2">
        <v>170692</v>
      </c>
      <c r="BA268" s="1">
        <v>65000</v>
      </c>
      <c r="BB268" s="1">
        <v>131000</v>
      </c>
      <c r="BC268" s="1">
        <v>160000</v>
      </c>
      <c r="BD268" s="1">
        <v>120000</v>
      </c>
      <c r="BE268" s="4">
        <v>202000</v>
      </c>
      <c r="BF268" s="4">
        <v>134500</v>
      </c>
      <c r="BG268" s="1">
        <v>194450</v>
      </c>
      <c r="BH268" s="1">
        <v>153950</v>
      </c>
      <c r="BI268" s="1">
        <v>145800</v>
      </c>
      <c r="BJ268" s="1">
        <v>163000</v>
      </c>
      <c r="BK268" s="1">
        <v>0</v>
      </c>
      <c r="BL268" s="1">
        <v>0</v>
      </c>
      <c r="BM268" s="1">
        <v>149900</v>
      </c>
      <c r="BN268" s="1">
        <v>146900</v>
      </c>
      <c r="BO268" s="1">
        <v>0</v>
      </c>
      <c r="BP268" s="1">
        <v>0</v>
      </c>
      <c r="BQ268" s="1">
        <v>0</v>
      </c>
      <c r="BR268" s="1">
        <v>0</v>
      </c>
      <c r="BS268" s="3">
        <f t="shared" si="52"/>
        <v>0.14761904761904762</v>
      </c>
      <c r="BT268" s="3">
        <f t="shared" si="53"/>
        <v>9.4211123723041995E-2</v>
      </c>
      <c r="BU268" s="3">
        <f t="shared" si="54"/>
        <v>0.62289562289562295</v>
      </c>
      <c r="BV268" s="30">
        <v>229983</v>
      </c>
      <c r="BW268" s="28">
        <v>200667</v>
      </c>
      <c r="BX268" s="28">
        <v>221000</v>
      </c>
      <c r="BY268" s="25">
        <v>216200</v>
      </c>
      <c r="BZ268" s="25">
        <v>201116</v>
      </c>
      <c r="CA268" s="25">
        <v>220250</v>
      </c>
      <c r="CB268">
        <v>164160</v>
      </c>
      <c r="CC268" s="19">
        <v>150000</v>
      </c>
      <c r="CD268">
        <v>158500</v>
      </c>
      <c r="CE268">
        <v>88162</v>
      </c>
      <c r="CF268" s="6">
        <v>145750</v>
      </c>
      <c r="CG268" s="2">
        <v>170692</v>
      </c>
      <c r="CH268" s="1">
        <v>88762</v>
      </c>
      <c r="CI268" s="1">
        <v>131000</v>
      </c>
      <c r="CJ268" s="1">
        <v>160000</v>
      </c>
      <c r="CK268" s="1">
        <v>120000</v>
      </c>
      <c r="CL268" s="4">
        <v>202000</v>
      </c>
      <c r="CM268" s="4">
        <v>134500</v>
      </c>
      <c r="CN268" s="1">
        <v>194450</v>
      </c>
      <c r="CO268" s="1">
        <v>154608</v>
      </c>
      <c r="CP268" s="1">
        <v>146940</v>
      </c>
      <c r="CQ268" s="1">
        <v>163000</v>
      </c>
      <c r="CR268" s="1">
        <v>0</v>
      </c>
      <c r="CS268" s="1">
        <v>0</v>
      </c>
      <c r="CT268" s="1">
        <v>149900</v>
      </c>
      <c r="CU268" s="1">
        <v>146900</v>
      </c>
      <c r="CV268" s="1">
        <v>0</v>
      </c>
      <c r="CW268" s="1">
        <v>0</v>
      </c>
      <c r="CX268" s="1">
        <v>0</v>
      </c>
      <c r="CY268" s="1">
        <v>0</v>
      </c>
      <c r="CZ268" s="1">
        <v>118000</v>
      </c>
      <c r="DA268" s="1">
        <v>0</v>
      </c>
      <c r="DB268" s="1">
        <v>0</v>
      </c>
      <c r="DC268" s="1">
        <v>0</v>
      </c>
      <c r="DD268" s="1">
        <v>0</v>
      </c>
      <c r="DE268" s="3">
        <f t="shared" si="55"/>
        <v>0.14609278057677644</v>
      </c>
      <c r="DF268" s="3">
        <f t="shared" si="56"/>
        <v>4.4190692395005678E-2</v>
      </c>
      <c r="DG268" s="3">
        <f t="shared" si="48"/>
        <v>0.57792795883361925</v>
      </c>
      <c r="DH268" s="28">
        <v>21</v>
      </c>
      <c r="DI268" s="28">
        <v>56</v>
      </c>
      <c r="DJ268" s="28">
        <v>72</v>
      </c>
      <c r="DK268" s="23">
        <v>14</v>
      </c>
      <c r="DL268" s="23">
        <v>38</v>
      </c>
      <c r="DM268" s="23">
        <v>124</v>
      </c>
      <c r="DN268">
        <v>57</v>
      </c>
      <c r="DO268" s="19">
        <v>122</v>
      </c>
      <c r="DP268">
        <v>88</v>
      </c>
      <c r="DQ268">
        <v>124</v>
      </c>
      <c r="DR268" s="6">
        <v>106</v>
      </c>
      <c r="DS268" s="6">
        <v>106</v>
      </c>
      <c r="DT268" s="2">
        <v>292</v>
      </c>
      <c r="DU268" s="1">
        <v>97</v>
      </c>
      <c r="DV268" s="1">
        <v>355</v>
      </c>
      <c r="DW268" s="1">
        <v>174</v>
      </c>
      <c r="DX268" s="1">
        <v>278</v>
      </c>
      <c r="DY268" s="4">
        <v>217</v>
      </c>
      <c r="DZ268" s="4">
        <v>407</v>
      </c>
      <c r="EA268" s="1">
        <v>169</v>
      </c>
      <c r="EB268" s="1">
        <v>41</v>
      </c>
      <c r="EC268" s="1">
        <v>84</v>
      </c>
      <c r="ED268" s="1">
        <v>126</v>
      </c>
      <c r="EE268" s="1">
        <v>0</v>
      </c>
      <c r="EF268" s="1">
        <v>0</v>
      </c>
      <c r="EG268" s="1">
        <v>38</v>
      </c>
      <c r="EH268" s="1">
        <v>82</v>
      </c>
      <c r="EI268" s="1">
        <v>0</v>
      </c>
      <c r="EJ268" s="1">
        <v>0</v>
      </c>
      <c r="EK268" s="1">
        <v>0</v>
      </c>
      <c r="EL268" s="1">
        <v>0</v>
      </c>
      <c r="EM268" s="1">
        <v>1</v>
      </c>
      <c r="EN268" s="1">
        <v>0</v>
      </c>
      <c r="EO268" s="1">
        <v>0</v>
      </c>
      <c r="EP268" s="1">
        <v>0</v>
      </c>
      <c r="EQ268" s="1">
        <v>0</v>
      </c>
      <c r="ER268" s="3">
        <f t="shared" si="57"/>
        <v>-0.625</v>
      </c>
      <c r="ES268" s="3">
        <f t="shared" si="58"/>
        <v>-0.83064516129032262</v>
      </c>
      <c r="ET268" s="3">
        <f t="shared" si="59"/>
        <v>-0.80188679245283023</v>
      </c>
    </row>
    <row r="269" spans="1:150" ht="12.75" customHeight="1" x14ac:dyDescent="0.25">
      <c r="A269" s="1">
        <v>954</v>
      </c>
      <c r="B269" s="7" t="s">
        <v>399</v>
      </c>
      <c r="C269" s="28">
        <v>1</v>
      </c>
      <c r="D269" s="28">
        <v>0</v>
      </c>
      <c r="E269" s="28">
        <v>0</v>
      </c>
      <c r="F269" s="23">
        <v>1</v>
      </c>
      <c r="G269" s="23">
        <v>0</v>
      </c>
      <c r="H269" s="23">
        <v>0</v>
      </c>
      <c r="I269">
        <v>0</v>
      </c>
      <c r="J269" s="19">
        <v>0</v>
      </c>
      <c r="K269">
        <v>0</v>
      </c>
      <c r="L269">
        <v>1</v>
      </c>
      <c r="M269" s="6">
        <v>0</v>
      </c>
      <c r="N269" s="2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2" t="e">
        <f t="shared" si="49"/>
        <v>#DIV/0!</v>
      </c>
      <c r="AM269" s="3" t="e">
        <f t="shared" si="50"/>
        <v>#DIV/0!</v>
      </c>
      <c r="AN269" s="3" t="e">
        <f t="shared" si="51"/>
        <v>#DIV/0!</v>
      </c>
      <c r="AO269" s="30">
        <v>224270</v>
      </c>
      <c r="AP269" s="28">
        <v>0</v>
      </c>
      <c r="AQ269" s="28">
        <v>0</v>
      </c>
      <c r="AR269" s="25">
        <v>189900</v>
      </c>
      <c r="AS269" s="25">
        <v>0</v>
      </c>
      <c r="AT269" s="25">
        <v>0</v>
      </c>
      <c r="AU269">
        <v>0</v>
      </c>
      <c r="AV269" s="19">
        <v>0</v>
      </c>
      <c r="AW269">
        <v>120000</v>
      </c>
      <c r="AX269">
        <v>120000</v>
      </c>
      <c r="AY269" s="6">
        <v>0</v>
      </c>
      <c r="AZ269" s="2"/>
      <c r="BA269" s="1"/>
      <c r="BB269" s="1"/>
      <c r="BC269" s="1"/>
      <c r="BD269" s="1"/>
      <c r="BE269" s="4"/>
      <c r="BF269" s="4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3" t="e">
        <f t="shared" si="52"/>
        <v>#DIV/0!</v>
      </c>
      <c r="BT269" s="3" t="e">
        <f t="shared" si="53"/>
        <v>#DIV/0!</v>
      </c>
      <c r="BU269" s="3" t="e">
        <f t="shared" si="54"/>
        <v>#DIV/0!</v>
      </c>
      <c r="BV269" s="30">
        <v>224270</v>
      </c>
      <c r="BW269" s="28">
        <v>0</v>
      </c>
      <c r="BX269" s="28">
        <v>0</v>
      </c>
      <c r="BY269" s="25">
        <v>189900</v>
      </c>
      <c r="BZ269" s="25">
        <v>0</v>
      </c>
      <c r="CA269" s="25">
        <v>0</v>
      </c>
      <c r="CB269">
        <v>0</v>
      </c>
      <c r="CC269" s="19">
        <v>0</v>
      </c>
      <c r="CD269">
        <v>0</v>
      </c>
      <c r="CE269">
        <v>120000</v>
      </c>
      <c r="CF269" s="6">
        <v>0</v>
      </c>
      <c r="CG269" s="2"/>
      <c r="CH269" s="1"/>
      <c r="CI269" s="1"/>
      <c r="CJ269" s="1"/>
      <c r="CK269" s="1"/>
      <c r="CL269" s="4"/>
      <c r="CM269" s="4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3" t="e">
        <f t="shared" si="55"/>
        <v>#DIV/0!</v>
      </c>
      <c r="DF269" s="3" t="e">
        <f t="shared" si="56"/>
        <v>#DIV/0!</v>
      </c>
      <c r="DG269" s="3" t="e">
        <f t="shared" si="48"/>
        <v>#DIV/0!</v>
      </c>
      <c r="DH269" s="28">
        <v>15</v>
      </c>
      <c r="DI269" s="28">
        <v>0</v>
      </c>
      <c r="DJ269" s="28">
        <v>0</v>
      </c>
      <c r="DK269" s="23">
        <v>165</v>
      </c>
      <c r="DL269" s="23">
        <v>0</v>
      </c>
      <c r="DM269" s="23">
        <v>0</v>
      </c>
      <c r="DN269">
        <v>0</v>
      </c>
      <c r="DO269" s="19">
        <v>0</v>
      </c>
      <c r="DP269">
        <v>0</v>
      </c>
      <c r="DQ269">
        <v>290</v>
      </c>
      <c r="DR269" s="6">
        <v>0</v>
      </c>
      <c r="DS269" s="6">
        <v>0</v>
      </c>
      <c r="DT269" s="2"/>
      <c r="DU269" s="1"/>
      <c r="DV269" s="1"/>
      <c r="DW269" s="1"/>
      <c r="DX269" s="1"/>
      <c r="DY269" s="4"/>
      <c r="DZ269" s="4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3" t="e">
        <f t="shared" si="57"/>
        <v>#DIV/0!</v>
      </c>
      <c r="ES269" s="3" t="e">
        <f t="shared" si="58"/>
        <v>#DIV/0!</v>
      </c>
      <c r="ET269" s="3" t="e">
        <f t="shared" si="59"/>
        <v>#DIV/0!</v>
      </c>
    </row>
    <row r="270" spans="1:150" ht="12.75" customHeight="1" x14ac:dyDescent="0.25">
      <c r="A270" s="1">
        <v>2104</v>
      </c>
      <c r="B270" s="1" t="s">
        <v>400</v>
      </c>
      <c r="C270" s="28">
        <v>2</v>
      </c>
      <c r="D270" s="28">
        <v>2</v>
      </c>
      <c r="E270" s="28">
        <v>3</v>
      </c>
      <c r="F270" s="23">
        <v>5</v>
      </c>
      <c r="G270" s="23">
        <v>3</v>
      </c>
      <c r="H270" s="23">
        <v>1</v>
      </c>
      <c r="I270">
        <v>3</v>
      </c>
      <c r="J270" s="19">
        <v>1</v>
      </c>
      <c r="K270">
        <v>4</v>
      </c>
      <c r="L270">
        <v>3</v>
      </c>
      <c r="M270" s="6">
        <v>4</v>
      </c>
      <c r="N270" s="2">
        <v>5</v>
      </c>
      <c r="O270" s="1">
        <v>4</v>
      </c>
      <c r="P270" s="1">
        <v>3</v>
      </c>
      <c r="Q270" s="1">
        <v>3</v>
      </c>
      <c r="R270" s="1">
        <v>6</v>
      </c>
      <c r="S270" s="1">
        <v>0</v>
      </c>
      <c r="T270" s="1">
        <v>5</v>
      </c>
      <c r="U270" s="1">
        <v>2</v>
      </c>
      <c r="V270" s="1">
        <v>3</v>
      </c>
      <c r="W270" s="1">
        <v>4</v>
      </c>
      <c r="X270" s="1">
        <v>7</v>
      </c>
      <c r="Y270" s="1">
        <v>2</v>
      </c>
      <c r="Z270" s="1">
        <v>5</v>
      </c>
      <c r="AA270" s="1">
        <v>8</v>
      </c>
      <c r="AB270" s="1">
        <v>4</v>
      </c>
      <c r="AC270" s="1">
        <v>2</v>
      </c>
      <c r="AD270" s="1">
        <v>2</v>
      </c>
      <c r="AE270" s="1">
        <v>2</v>
      </c>
      <c r="AF270" s="1">
        <v>1</v>
      </c>
      <c r="AG270" s="1">
        <v>2</v>
      </c>
      <c r="AH270" s="1">
        <v>0</v>
      </c>
      <c r="AI270" s="1">
        <v>0</v>
      </c>
      <c r="AJ270" s="1">
        <v>0</v>
      </c>
      <c r="AK270" s="1">
        <v>0</v>
      </c>
      <c r="AL270" s="12">
        <f t="shared" si="49"/>
        <v>0</v>
      </c>
      <c r="AM270" s="3">
        <f t="shared" si="50"/>
        <v>1</v>
      </c>
      <c r="AN270" s="3">
        <f t="shared" si="51"/>
        <v>-0.5</v>
      </c>
      <c r="AO270" s="30">
        <v>113000</v>
      </c>
      <c r="AP270" s="28">
        <v>160950</v>
      </c>
      <c r="AQ270" s="28">
        <v>140000</v>
      </c>
      <c r="AR270" s="25">
        <v>156500</v>
      </c>
      <c r="AS270" s="25">
        <v>111500</v>
      </c>
      <c r="AT270" s="25">
        <v>50000</v>
      </c>
      <c r="AU270">
        <v>100500</v>
      </c>
      <c r="AV270" s="19">
        <v>100000</v>
      </c>
      <c r="AW270">
        <v>36500</v>
      </c>
      <c r="AX270">
        <v>36500</v>
      </c>
      <c r="AY270" s="6">
        <v>30625</v>
      </c>
      <c r="AZ270" s="2">
        <v>35000</v>
      </c>
      <c r="BA270" s="1">
        <v>29375</v>
      </c>
      <c r="BB270" s="1">
        <v>23500</v>
      </c>
      <c r="BC270" s="1">
        <v>20000</v>
      </c>
      <c r="BD270" s="1">
        <v>25500</v>
      </c>
      <c r="BE270" s="4">
        <v>0</v>
      </c>
      <c r="BF270" s="4">
        <v>140000</v>
      </c>
      <c r="BG270" s="1">
        <v>123700</v>
      </c>
      <c r="BH270" s="1">
        <v>147000</v>
      </c>
      <c r="BI270" s="1">
        <v>112550</v>
      </c>
      <c r="BJ270" s="1">
        <v>108000</v>
      </c>
      <c r="BK270" s="1">
        <v>105500</v>
      </c>
      <c r="BL270" s="1">
        <v>95000</v>
      </c>
      <c r="BM270" s="1">
        <v>90250</v>
      </c>
      <c r="BN270" s="1">
        <v>77700</v>
      </c>
      <c r="BO270" s="1">
        <v>78200</v>
      </c>
      <c r="BP270" s="1">
        <v>50749</v>
      </c>
      <c r="BQ270" s="1">
        <v>79500</v>
      </c>
      <c r="BR270" s="1">
        <v>0</v>
      </c>
      <c r="BS270" s="3">
        <f t="shared" si="52"/>
        <v>-0.29791860826343586</v>
      </c>
      <c r="BT270" s="3">
        <f t="shared" si="53"/>
        <v>1.26</v>
      </c>
      <c r="BU270" s="3">
        <f t="shared" si="54"/>
        <v>2.6897959183673468</v>
      </c>
      <c r="BV270" s="30">
        <v>113000</v>
      </c>
      <c r="BW270" s="28">
        <v>160950</v>
      </c>
      <c r="BX270" s="28">
        <v>136000</v>
      </c>
      <c r="BY270" s="25">
        <v>139900</v>
      </c>
      <c r="BZ270" s="25">
        <v>121500</v>
      </c>
      <c r="CA270" s="25">
        <v>50000</v>
      </c>
      <c r="CB270">
        <v>103833</v>
      </c>
      <c r="CC270" s="19">
        <v>100000</v>
      </c>
      <c r="CD270">
        <v>51909</v>
      </c>
      <c r="CE270">
        <v>38233</v>
      </c>
      <c r="CF270" s="6">
        <v>39812</v>
      </c>
      <c r="CG270" s="2">
        <v>56051</v>
      </c>
      <c r="CH270" s="1">
        <v>29175</v>
      </c>
      <c r="CI270" s="1">
        <v>29766</v>
      </c>
      <c r="CJ270" s="1">
        <v>20966</v>
      </c>
      <c r="CK270" s="1">
        <v>25333</v>
      </c>
      <c r="CL270" s="4">
        <v>0</v>
      </c>
      <c r="CM270" s="4">
        <v>113400</v>
      </c>
      <c r="CN270" s="1">
        <v>123700</v>
      </c>
      <c r="CO270" s="1">
        <v>139483</v>
      </c>
      <c r="CP270" s="1">
        <v>112225</v>
      </c>
      <c r="CQ270" s="1">
        <v>99799</v>
      </c>
      <c r="CR270" s="1">
        <v>105500</v>
      </c>
      <c r="CS270" s="1">
        <v>89600</v>
      </c>
      <c r="CT270" s="1">
        <v>85812</v>
      </c>
      <c r="CU270" s="1">
        <v>72725</v>
      </c>
      <c r="CV270" s="1">
        <v>78200</v>
      </c>
      <c r="CW270" s="1">
        <v>50749</v>
      </c>
      <c r="CX270" s="1">
        <v>79500</v>
      </c>
      <c r="CY270" s="1">
        <v>80000</v>
      </c>
      <c r="CZ270" s="1">
        <v>67400</v>
      </c>
      <c r="DA270" s="1">
        <v>0</v>
      </c>
      <c r="DB270" s="1">
        <v>0</v>
      </c>
      <c r="DC270" s="1">
        <v>0</v>
      </c>
      <c r="DD270" s="1">
        <v>0</v>
      </c>
      <c r="DE270" s="3">
        <f t="shared" si="55"/>
        <v>-0.29791860826343586</v>
      </c>
      <c r="DF270" s="3">
        <f t="shared" si="56"/>
        <v>1.26</v>
      </c>
      <c r="DG270" s="3">
        <f t="shared" si="48"/>
        <v>1.8383401989349946</v>
      </c>
      <c r="DH270" s="28">
        <v>6</v>
      </c>
      <c r="DI270" s="28">
        <v>217</v>
      </c>
      <c r="DJ270" s="28">
        <v>150</v>
      </c>
      <c r="DK270" s="23">
        <v>73</v>
      </c>
      <c r="DL270" s="23">
        <v>34</v>
      </c>
      <c r="DM270" s="23">
        <v>98</v>
      </c>
      <c r="DN270">
        <v>8</v>
      </c>
      <c r="DO270" s="19">
        <v>193</v>
      </c>
      <c r="DP270">
        <v>43</v>
      </c>
      <c r="DQ270">
        <v>29</v>
      </c>
      <c r="DR270" s="6">
        <v>121</v>
      </c>
      <c r="DS270" s="6">
        <v>121</v>
      </c>
      <c r="DT270" s="2">
        <v>55</v>
      </c>
      <c r="DU270" s="1">
        <v>23</v>
      </c>
      <c r="DV270" s="1">
        <v>40</v>
      </c>
      <c r="DW270" s="1">
        <v>150</v>
      </c>
      <c r="DX270" s="1">
        <v>138</v>
      </c>
      <c r="DY270" s="4">
        <v>0</v>
      </c>
      <c r="DZ270" s="4">
        <v>80</v>
      </c>
      <c r="EA270" s="1">
        <v>220</v>
      </c>
      <c r="EB270" s="1">
        <v>98</v>
      </c>
      <c r="EC270" s="1">
        <v>49</v>
      </c>
      <c r="ED270" s="1">
        <v>52</v>
      </c>
      <c r="EE270" s="1">
        <v>74</v>
      </c>
      <c r="EF270" s="1">
        <v>40</v>
      </c>
      <c r="EG270" s="1">
        <v>34</v>
      </c>
      <c r="EH270" s="1">
        <v>97</v>
      </c>
      <c r="EI270" s="1">
        <v>49</v>
      </c>
      <c r="EJ270" s="1">
        <v>212</v>
      </c>
      <c r="EK270" s="1">
        <v>32</v>
      </c>
      <c r="EL270" s="1">
        <v>123</v>
      </c>
      <c r="EM270" s="1">
        <v>90</v>
      </c>
      <c r="EN270" s="1">
        <v>0</v>
      </c>
      <c r="EO270" s="1">
        <v>0</v>
      </c>
      <c r="EP270" s="1">
        <v>0</v>
      </c>
      <c r="EQ270" s="1">
        <v>0</v>
      </c>
      <c r="ER270" s="3">
        <f t="shared" si="57"/>
        <v>-0.97235023041474655</v>
      </c>
      <c r="ES270" s="3">
        <f t="shared" si="58"/>
        <v>-0.93877551020408168</v>
      </c>
      <c r="ET270" s="3">
        <f t="shared" si="59"/>
        <v>-0.95041322314049592</v>
      </c>
    </row>
    <row r="271" spans="1:150" ht="12.75" customHeight="1" x14ac:dyDescent="0.25">
      <c r="A271" s="6">
        <v>4426</v>
      </c>
      <c r="B271" s="6" t="s">
        <v>401</v>
      </c>
      <c r="C271" s="28">
        <v>1</v>
      </c>
      <c r="D271" s="28">
        <v>0</v>
      </c>
      <c r="E271" s="28">
        <v>0</v>
      </c>
      <c r="F271" s="23">
        <v>0</v>
      </c>
      <c r="G271" s="23">
        <v>0</v>
      </c>
      <c r="H271" s="23">
        <v>0</v>
      </c>
      <c r="I271">
        <v>0</v>
      </c>
      <c r="J271" s="19">
        <v>0</v>
      </c>
      <c r="K271">
        <v>0</v>
      </c>
      <c r="L271">
        <v>0</v>
      </c>
      <c r="M271" s="6">
        <v>0</v>
      </c>
      <c r="N271" s="2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2" t="e">
        <f t="shared" si="49"/>
        <v>#DIV/0!</v>
      </c>
      <c r="AM271" s="3" t="e">
        <f t="shared" si="50"/>
        <v>#DIV/0!</v>
      </c>
      <c r="AN271" s="3" t="e">
        <f t="shared" si="51"/>
        <v>#DIV/0!</v>
      </c>
      <c r="AO271" s="30">
        <v>175600</v>
      </c>
      <c r="AP271" s="28">
        <v>0</v>
      </c>
      <c r="AQ271" s="28">
        <v>0</v>
      </c>
      <c r="AR271" s="25">
        <v>0</v>
      </c>
      <c r="AS271" s="25">
        <v>0</v>
      </c>
      <c r="AT271" s="25">
        <v>0</v>
      </c>
      <c r="AU271">
        <v>0</v>
      </c>
      <c r="AV271" s="19">
        <v>0</v>
      </c>
      <c r="AW271">
        <v>0</v>
      </c>
      <c r="AX271">
        <v>0</v>
      </c>
      <c r="AY271" s="6">
        <v>0</v>
      </c>
      <c r="AZ271" s="2"/>
      <c r="BA271" s="1"/>
      <c r="BB271" s="1"/>
      <c r="BC271" s="1"/>
      <c r="BD271" s="1"/>
      <c r="BE271" s="4"/>
      <c r="BF271" s="4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3" t="e">
        <f t="shared" si="52"/>
        <v>#DIV/0!</v>
      </c>
      <c r="BT271" s="3" t="e">
        <f t="shared" si="53"/>
        <v>#DIV/0!</v>
      </c>
      <c r="BU271" s="3" t="e">
        <f t="shared" si="54"/>
        <v>#DIV/0!</v>
      </c>
      <c r="BV271" s="30">
        <v>175600</v>
      </c>
      <c r="BW271" s="28">
        <v>0</v>
      </c>
      <c r="BX271" s="28">
        <v>0</v>
      </c>
      <c r="BY271" s="25">
        <v>0</v>
      </c>
      <c r="BZ271" s="25">
        <v>0</v>
      </c>
      <c r="CA271" s="25">
        <v>0</v>
      </c>
      <c r="CB271">
        <v>0</v>
      </c>
      <c r="CC271" s="19">
        <v>0</v>
      </c>
      <c r="CD271">
        <v>0</v>
      </c>
      <c r="CE271">
        <v>0</v>
      </c>
      <c r="CF271" s="6">
        <v>0</v>
      </c>
      <c r="CG271" s="2"/>
      <c r="CH271" s="1"/>
      <c r="CI271" s="1"/>
      <c r="CJ271" s="1"/>
      <c r="CK271" s="1"/>
      <c r="CL271" s="4"/>
      <c r="CM271" s="4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3" t="e">
        <f t="shared" si="55"/>
        <v>#DIV/0!</v>
      </c>
      <c r="DF271" s="3" t="e">
        <f t="shared" si="56"/>
        <v>#DIV/0!</v>
      </c>
      <c r="DG271" s="3" t="e">
        <f t="shared" si="48"/>
        <v>#DIV/0!</v>
      </c>
      <c r="DH271" s="28">
        <v>75</v>
      </c>
      <c r="DI271" s="28">
        <v>0</v>
      </c>
      <c r="DJ271" s="28">
        <v>0</v>
      </c>
      <c r="DK271" s="23">
        <v>0</v>
      </c>
      <c r="DL271" s="23">
        <v>0</v>
      </c>
      <c r="DM271" s="23">
        <v>0</v>
      </c>
      <c r="DN271">
        <v>0</v>
      </c>
      <c r="DO271" s="19">
        <v>0</v>
      </c>
      <c r="DP271">
        <v>0</v>
      </c>
      <c r="DQ271">
        <v>0</v>
      </c>
      <c r="DR271" s="6">
        <v>0</v>
      </c>
      <c r="DS271" s="6">
        <v>0</v>
      </c>
      <c r="DT271" s="2"/>
      <c r="DU271" s="1"/>
      <c r="DV271" s="1"/>
      <c r="DW271" s="1"/>
      <c r="DX271" s="1"/>
      <c r="DY271" s="4"/>
      <c r="DZ271" s="4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3" t="e">
        <f t="shared" si="57"/>
        <v>#DIV/0!</v>
      </c>
      <c r="ES271" s="3" t="e">
        <f t="shared" si="58"/>
        <v>#DIV/0!</v>
      </c>
      <c r="ET271" s="3" t="e">
        <f t="shared" si="59"/>
        <v>#DIV/0!</v>
      </c>
    </row>
    <row r="272" spans="1:150" ht="12.75" customHeight="1" x14ac:dyDescent="0.25">
      <c r="A272" s="6">
        <v>4500</v>
      </c>
      <c r="B272" s="6" t="s">
        <v>442</v>
      </c>
      <c r="C272" s="28">
        <v>0</v>
      </c>
      <c r="D272" s="28">
        <v>0</v>
      </c>
      <c r="E272" s="28">
        <v>0</v>
      </c>
      <c r="F272" s="23">
        <v>0</v>
      </c>
      <c r="G272" s="23">
        <v>0</v>
      </c>
      <c r="H272" s="23">
        <v>0</v>
      </c>
      <c r="I272">
        <v>0</v>
      </c>
      <c r="J272" s="19">
        <v>0</v>
      </c>
      <c r="K272">
        <v>0</v>
      </c>
      <c r="L272">
        <v>0</v>
      </c>
      <c r="M272" s="6">
        <v>0</v>
      </c>
      <c r="N272" s="2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2" t="e">
        <f t="shared" si="49"/>
        <v>#DIV/0!</v>
      </c>
      <c r="AM272" s="3" t="e">
        <f t="shared" si="50"/>
        <v>#DIV/0!</v>
      </c>
      <c r="AN272" s="3" t="e">
        <f t="shared" si="51"/>
        <v>#DIV/0!</v>
      </c>
      <c r="AO272" s="30">
        <v>0</v>
      </c>
      <c r="AP272" s="28">
        <v>0</v>
      </c>
      <c r="AQ272" s="28">
        <v>0</v>
      </c>
      <c r="AR272" s="25">
        <v>0</v>
      </c>
      <c r="AS272" s="25">
        <v>0</v>
      </c>
      <c r="AT272" s="25">
        <v>0</v>
      </c>
      <c r="AU272">
        <v>0</v>
      </c>
      <c r="AV272" s="19">
        <v>0</v>
      </c>
      <c r="AW272">
        <v>0</v>
      </c>
      <c r="AX272">
        <v>0</v>
      </c>
      <c r="AY272" s="6">
        <v>0</v>
      </c>
      <c r="AZ272" s="2"/>
      <c r="BA272" s="1"/>
      <c r="BB272" s="1"/>
      <c r="BC272" s="1"/>
      <c r="BD272" s="1"/>
      <c r="BE272" s="4"/>
      <c r="BF272" s="4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3" t="e">
        <f t="shared" si="52"/>
        <v>#DIV/0!</v>
      </c>
      <c r="BT272" s="3" t="e">
        <f t="shared" si="53"/>
        <v>#DIV/0!</v>
      </c>
      <c r="BU272" s="3" t="e">
        <f t="shared" si="54"/>
        <v>#DIV/0!</v>
      </c>
      <c r="BV272" s="30">
        <v>0</v>
      </c>
      <c r="BW272" s="28">
        <v>0</v>
      </c>
      <c r="BX272" s="28">
        <v>0</v>
      </c>
      <c r="BY272" s="25">
        <v>0</v>
      </c>
      <c r="BZ272" s="25">
        <v>0</v>
      </c>
      <c r="CA272" s="25">
        <v>0</v>
      </c>
      <c r="CB272">
        <v>0</v>
      </c>
      <c r="CC272" s="19">
        <v>0</v>
      </c>
      <c r="CD272">
        <v>0</v>
      </c>
      <c r="CE272">
        <v>0</v>
      </c>
      <c r="CF272" s="6">
        <v>0</v>
      </c>
      <c r="CG272" s="2"/>
      <c r="CH272" s="1"/>
      <c r="CI272" s="1"/>
      <c r="CJ272" s="1"/>
      <c r="CK272" s="1"/>
      <c r="CL272" s="4"/>
      <c r="CM272" s="4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3" t="e">
        <f t="shared" si="55"/>
        <v>#DIV/0!</v>
      </c>
      <c r="DF272" s="3" t="e">
        <f t="shared" si="56"/>
        <v>#DIV/0!</v>
      </c>
      <c r="DG272" s="3" t="e">
        <f t="shared" si="48"/>
        <v>#DIV/0!</v>
      </c>
      <c r="DH272" s="28">
        <v>0</v>
      </c>
      <c r="DI272" s="28">
        <v>0</v>
      </c>
      <c r="DJ272" s="28">
        <v>0</v>
      </c>
      <c r="DK272" s="23">
        <v>0</v>
      </c>
      <c r="DL272" s="23">
        <v>0</v>
      </c>
      <c r="DM272" s="23">
        <v>0</v>
      </c>
      <c r="DN272">
        <v>0</v>
      </c>
      <c r="DO272" s="19">
        <v>0</v>
      </c>
      <c r="DP272">
        <v>0</v>
      </c>
      <c r="DQ272">
        <v>0</v>
      </c>
      <c r="DR272" s="6">
        <v>0</v>
      </c>
      <c r="DS272" s="6">
        <v>0</v>
      </c>
      <c r="DT272" s="2"/>
      <c r="DU272" s="1"/>
      <c r="DV272" s="1"/>
      <c r="DW272" s="1"/>
      <c r="DX272" s="1"/>
      <c r="DY272" s="4"/>
      <c r="DZ272" s="4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3" t="e">
        <f t="shared" si="57"/>
        <v>#DIV/0!</v>
      </c>
      <c r="ES272" s="3" t="e">
        <f t="shared" si="58"/>
        <v>#DIV/0!</v>
      </c>
      <c r="ET272" s="3" t="e">
        <f t="shared" si="59"/>
        <v>#DIV/0!</v>
      </c>
    </row>
    <row r="273" spans="1:150" ht="12.75" customHeight="1" x14ac:dyDescent="0.25">
      <c r="A273" s="6">
        <v>4501</v>
      </c>
      <c r="B273" s="6" t="s">
        <v>403</v>
      </c>
      <c r="C273" s="28">
        <v>0</v>
      </c>
      <c r="D273" s="28">
        <v>0</v>
      </c>
      <c r="E273" s="28">
        <v>0</v>
      </c>
      <c r="F273" s="23">
        <v>0</v>
      </c>
      <c r="G273" s="23">
        <v>1</v>
      </c>
      <c r="H273" s="23">
        <v>0</v>
      </c>
      <c r="I273">
        <v>0</v>
      </c>
      <c r="J273" s="19">
        <v>0</v>
      </c>
      <c r="K273">
        <v>1</v>
      </c>
      <c r="L273">
        <v>0</v>
      </c>
      <c r="M273" s="6">
        <v>0</v>
      </c>
      <c r="N273" s="2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2" t="e">
        <f t="shared" si="49"/>
        <v>#DIV/0!</v>
      </c>
      <c r="AM273" s="3" t="e">
        <f t="shared" si="50"/>
        <v>#DIV/0!</v>
      </c>
      <c r="AN273" s="3" t="e">
        <f t="shared" si="51"/>
        <v>#DIV/0!</v>
      </c>
      <c r="AO273" s="30">
        <v>0</v>
      </c>
      <c r="AP273" s="28">
        <v>0</v>
      </c>
      <c r="AQ273" s="28">
        <v>0</v>
      </c>
      <c r="AR273" s="25">
        <v>0</v>
      </c>
      <c r="AS273" s="25">
        <v>135000</v>
      </c>
      <c r="AT273" s="25">
        <v>0</v>
      </c>
      <c r="AU273">
        <v>0</v>
      </c>
      <c r="AV273" s="19">
        <v>0</v>
      </c>
      <c r="AW273">
        <v>0</v>
      </c>
      <c r="AX273">
        <v>0</v>
      </c>
      <c r="AY273" s="6">
        <v>0</v>
      </c>
      <c r="AZ273" s="2"/>
      <c r="BA273" s="1"/>
      <c r="BB273" s="1"/>
      <c r="BC273" s="1"/>
      <c r="BD273" s="1"/>
      <c r="BE273" s="4"/>
      <c r="BF273" s="4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3" t="e">
        <f t="shared" si="52"/>
        <v>#DIV/0!</v>
      </c>
      <c r="BT273" s="3" t="e">
        <f t="shared" si="53"/>
        <v>#DIV/0!</v>
      </c>
      <c r="BU273" s="3" t="e">
        <f t="shared" si="54"/>
        <v>#DIV/0!</v>
      </c>
      <c r="BV273" s="30">
        <v>0</v>
      </c>
      <c r="BW273" s="28">
        <v>0</v>
      </c>
      <c r="BX273" s="28">
        <v>0</v>
      </c>
      <c r="BY273" s="25">
        <v>0</v>
      </c>
      <c r="BZ273" s="25">
        <v>135000</v>
      </c>
      <c r="CA273" s="25">
        <v>0</v>
      </c>
      <c r="CB273">
        <v>0</v>
      </c>
      <c r="CC273" s="19">
        <v>0</v>
      </c>
      <c r="CD273">
        <v>112500</v>
      </c>
      <c r="CE273">
        <v>0</v>
      </c>
      <c r="CF273" s="6">
        <v>0</v>
      </c>
      <c r="CG273" s="2"/>
      <c r="CH273" s="1"/>
      <c r="CI273" s="1"/>
      <c r="CJ273" s="1"/>
      <c r="CK273" s="1"/>
      <c r="CL273" s="4"/>
      <c r="CM273" s="4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3" t="e">
        <f t="shared" si="55"/>
        <v>#DIV/0!</v>
      </c>
      <c r="DF273" s="3" t="e">
        <f t="shared" si="56"/>
        <v>#DIV/0!</v>
      </c>
      <c r="DG273" s="3" t="e">
        <f t="shared" si="48"/>
        <v>#DIV/0!</v>
      </c>
      <c r="DH273" s="28">
        <v>0</v>
      </c>
      <c r="DI273" s="28">
        <v>0</v>
      </c>
      <c r="DJ273" s="28">
        <v>0</v>
      </c>
      <c r="DK273" s="23">
        <v>0</v>
      </c>
      <c r="DL273" s="23">
        <v>18</v>
      </c>
      <c r="DM273" s="23">
        <v>0</v>
      </c>
      <c r="DN273">
        <v>0</v>
      </c>
      <c r="DO273" s="19">
        <v>0</v>
      </c>
      <c r="DP273">
        <v>85</v>
      </c>
      <c r="DQ273">
        <v>0</v>
      </c>
      <c r="DR273" s="6">
        <v>0</v>
      </c>
      <c r="DS273" s="6">
        <v>0</v>
      </c>
      <c r="DT273" s="2"/>
      <c r="DU273" s="1"/>
      <c r="DV273" s="1"/>
      <c r="DW273" s="1"/>
      <c r="DX273" s="1"/>
      <c r="DY273" s="4"/>
      <c r="DZ273" s="4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3" t="e">
        <f t="shared" si="57"/>
        <v>#DIV/0!</v>
      </c>
      <c r="ES273" s="3" t="e">
        <f t="shared" si="58"/>
        <v>#DIV/0!</v>
      </c>
      <c r="ET273" s="3" t="e">
        <f t="shared" si="59"/>
        <v>#DIV/0!</v>
      </c>
    </row>
    <row r="274" spans="1:150" ht="12.75" customHeight="1" x14ac:dyDescent="0.25">
      <c r="A274" s="1">
        <v>4503</v>
      </c>
      <c r="B274" s="1" t="s">
        <v>404</v>
      </c>
      <c r="C274" s="28">
        <v>0</v>
      </c>
      <c r="D274" s="28">
        <v>0</v>
      </c>
      <c r="E274" s="28">
        <v>0</v>
      </c>
      <c r="F274" s="23">
        <v>0</v>
      </c>
      <c r="G274" s="23">
        <v>1</v>
      </c>
      <c r="H274" s="23">
        <v>1</v>
      </c>
      <c r="I274">
        <v>0</v>
      </c>
      <c r="J274" s="19">
        <v>0</v>
      </c>
      <c r="K274">
        <v>0</v>
      </c>
      <c r="L274">
        <v>0</v>
      </c>
      <c r="M274" s="6">
        <v>0</v>
      </c>
      <c r="N274" s="2">
        <v>0</v>
      </c>
      <c r="O274" s="1">
        <v>1</v>
      </c>
      <c r="P274" s="1">
        <v>0</v>
      </c>
      <c r="Q274" s="1">
        <v>0</v>
      </c>
      <c r="R274" s="1">
        <v>0</v>
      </c>
      <c r="S274" s="1">
        <v>0</v>
      </c>
      <c r="T274" s="1">
        <v>0</v>
      </c>
      <c r="U274" s="1">
        <v>0</v>
      </c>
      <c r="V274" s="1">
        <v>0</v>
      </c>
      <c r="W274" s="1">
        <v>0</v>
      </c>
      <c r="X274" s="1">
        <v>1</v>
      </c>
      <c r="Y274" s="1">
        <v>0</v>
      </c>
      <c r="Z274" s="1">
        <v>0</v>
      </c>
      <c r="AA274" s="1">
        <v>0</v>
      </c>
      <c r="AB274" s="1">
        <v>0</v>
      </c>
      <c r="AC274" s="1">
        <v>0</v>
      </c>
      <c r="AD274" s="1">
        <v>0</v>
      </c>
      <c r="AE274" s="1">
        <v>0</v>
      </c>
      <c r="AF274" s="1">
        <v>0</v>
      </c>
      <c r="AG274" s="1">
        <v>0</v>
      </c>
      <c r="AH274" s="1">
        <v>0</v>
      </c>
      <c r="AI274" s="1">
        <v>0</v>
      </c>
      <c r="AJ274" s="1">
        <v>0</v>
      </c>
      <c r="AK274" s="1">
        <v>0</v>
      </c>
      <c r="AL274" s="12" t="e">
        <f t="shared" si="49"/>
        <v>#DIV/0!</v>
      </c>
      <c r="AM274" s="3">
        <f t="shared" si="50"/>
        <v>-1</v>
      </c>
      <c r="AN274" s="3" t="e">
        <f t="shared" si="51"/>
        <v>#DIV/0!</v>
      </c>
      <c r="AO274" s="30">
        <v>0</v>
      </c>
      <c r="AP274" s="28">
        <v>0</v>
      </c>
      <c r="AQ274" s="28">
        <v>0</v>
      </c>
      <c r="AR274" s="25">
        <v>0</v>
      </c>
      <c r="AS274" s="25">
        <v>132500</v>
      </c>
      <c r="AT274" s="25">
        <v>82000</v>
      </c>
      <c r="AU274">
        <v>0</v>
      </c>
      <c r="AV274" s="19">
        <v>0</v>
      </c>
      <c r="AW274">
        <v>0</v>
      </c>
      <c r="AX274">
        <v>0</v>
      </c>
      <c r="AY274" s="6">
        <v>0</v>
      </c>
      <c r="AZ274" s="2">
        <v>0</v>
      </c>
      <c r="BA274" s="1">
        <v>100000</v>
      </c>
      <c r="BB274" s="1">
        <v>0</v>
      </c>
      <c r="BC274" s="1">
        <v>0</v>
      </c>
      <c r="BD274" s="1">
        <v>0</v>
      </c>
      <c r="BE274" s="4">
        <v>0</v>
      </c>
      <c r="BF274" s="4">
        <v>0</v>
      </c>
      <c r="BG274" s="1">
        <v>89000</v>
      </c>
      <c r="BH274" s="1">
        <v>0</v>
      </c>
      <c r="BI274" s="1">
        <v>0</v>
      </c>
      <c r="BJ274" s="1">
        <v>89000</v>
      </c>
      <c r="BK274" s="1">
        <v>0</v>
      </c>
      <c r="BL274" s="1">
        <v>0</v>
      </c>
      <c r="BM274" s="1">
        <v>0</v>
      </c>
      <c r="BN274" s="1">
        <v>0</v>
      </c>
      <c r="BO274" s="1">
        <v>0</v>
      </c>
      <c r="BP274" s="1">
        <v>0</v>
      </c>
      <c r="BQ274" s="1">
        <v>0</v>
      </c>
      <c r="BR274" s="1">
        <v>0</v>
      </c>
      <c r="BS274" s="3" t="e">
        <f t="shared" si="52"/>
        <v>#DIV/0!</v>
      </c>
      <c r="BT274" s="3">
        <f t="shared" si="53"/>
        <v>-1</v>
      </c>
      <c r="BU274" s="3" t="e">
        <f t="shared" si="54"/>
        <v>#DIV/0!</v>
      </c>
      <c r="BV274" s="30">
        <v>0</v>
      </c>
      <c r="BW274" s="28">
        <v>0</v>
      </c>
      <c r="BX274" s="28">
        <v>0</v>
      </c>
      <c r="BY274" s="25">
        <v>0</v>
      </c>
      <c r="BZ274" s="25">
        <v>132500</v>
      </c>
      <c r="CA274" s="25">
        <v>82000</v>
      </c>
      <c r="CB274">
        <v>0</v>
      </c>
      <c r="CC274" s="19">
        <v>0</v>
      </c>
      <c r="CD274">
        <v>0</v>
      </c>
      <c r="CE274">
        <v>0</v>
      </c>
      <c r="CF274" s="6">
        <v>0</v>
      </c>
      <c r="CG274" s="2">
        <v>0</v>
      </c>
      <c r="CH274" s="1">
        <v>100000</v>
      </c>
      <c r="CI274" s="1">
        <v>0</v>
      </c>
      <c r="CJ274" s="1">
        <v>0</v>
      </c>
      <c r="CK274" s="1">
        <v>0</v>
      </c>
      <c r="CL274" s="4">
        <v>0</v>
      </c>
      <c r="CM274" s="4">
        <v>0</v>
      </c>
      <c r="CN274" s="1">
        <v>89000</v>
      </c>
      <c r="CO274" s="1">
        <v>0</v>
      </c>
      <c r="CP274" s="1">
        <v>0</v>
      </c>
      <c r="CQ274" s="1">
        <v>89000</v>
      </c>
      <c r="CR274" s="1">
        <v>0</v>
      </c>
      <c r="CS274" s="1">
        <v>0</v>
      </c>
      <c r="CT274" s="1">
        <v>0</v>
      </c>
      <c r="CU274" s="1">
        <v>0</v>
      </c>
      <c r="CV274" s="1">
        <v>0</v>
      </c>
      <c r="CW274" s="1">
        <v>0</v>
      </c>
      <c r="CX274" s="1">
        <v>0</v>
      </c>
      <c r="CY274" s="1">
        <v>0</v>
      </c>
      <c r="CZ274" s="1">
        <v>0</v>
      </c>
      <c r="DA274" s="1">
        <v>0</v>
      </c>
      <c r="DB274" s="1">
        <v>0</v>
      </c>
      <c r="DC274" s="1">
        <v>0</v>
      </c>
      <c r="DD274" s="1">
        <v>0</v>
      </c>
      <c r="DE274" s="3" t="e">
        <f t="shared" si="55"/>
        <v>#DIV/0!</v>
      </c>
      <c r="DF274" s="3">
        <f t="shared" si="56"/>
        <v>-1</v>
      </c>
      <c r="DG274" s="3" t="e">
        <f t="shared" si="48"/>
        <v>#DIV/0!</v>
      </c>
      <c r="DH274" s="28">
        <v>0</v>
      </c>
      <c r="DI274" s="28">
        <v>0</v>
      </c>
      <c r="DJ274" s="28">
        <v>0</v>
      </c>
      <c r="DK274" s="23">
        <v>0</v>
      </c>
      <c r="DL274" s="23">
        <v>623</v>
      </c>
      <c r="DM274" s="23">
        <v>6</v>
      </c>
      <c r="DN274">
        <v>0</v>
      </c>
      <c r="DO274" s="19">
        <v>0</v>
      </c>
      <c r="DP274">
        <v>0</v>
      </c>
      <c r="DQ274">
        <v>0</v>
      </c>
      <c r="DR274" s="6">
        <v>0</v>
      </c>
      <c r="DS274" s="6">
        <v>0</v>
      </c>
      <c r="DT274" s="2">
        <v>0</v>
      </c>
      <c r="DU274" s="1">
        <v>456</v>
      </c>
      <c r="DV274" s="1">
        <v>0</v>
      </c>
      <c r="DW274" s="1">
        <v>0</v>
      </c>
      <c r="DX274" s="1">
        <v>0</v>
      </c>
      <c r="DY274" s="4">
        <v>0</v>
      </c>
      <c r="DZ274" s="4">
        <v>0</v>
      </c>
      <c r="EA274" s="1">
        <v>0</v>
      </c>
      <c r="EB274" s="1">
        <v>0</v>
      </c>
      <c r="EC274" s="1">
        <v>0</v>
      </c>
      <c r="ED274" s="1">
        <v>154</v>
      </c>
      <c r="EE274" s="1">
        <v>0</v>
      </c>
      <c r="EF274" s="1">
        <v>0</v>
      </c>
      <c r="EG274" s="1">
        <v>0</v>
      </c>
      <c r="EH274" s="1">
        <v>0</v>
      </c>
      <c r="EI274" s="1">
        <v>0</v>
      </c>
      <c r="EJ274" s="1">
        <v>0</v>
      </c>
      <c r="EK274" s="1">
        <v>0</v>
      </c>
      <c r="EL274" s="1">
        <v>0</v>
      </c>
      <c r="EM274" s="1">
        <v>0</v>
      </c>
      <c r="EN274" s="1">
        <v>0</v>
      </c>
      <c r="EO274" s="1">
        <v>0</v>
      </c>
      <c r="EP274" s="1">
        <v>0</v>
      </c>
      <c r="EQ274" s="1">
        <v>0</v>
      </c>
      <c r="ER274" s="3" t="e">
        <f t="shared" si="57"/>
        <v>#DIV/0!</v>
      </c>
      <c r="ES274" s="3">
        <f t="shared" si="58"/>
        <v>-1</v>
      </c>
      <c r="ET274" s="3" t="e">
        <f t="shared" si="59"/>
        <v>#DIV/0!</v>
      </c>
    </row>
    <row r="275" spans="1:150" ht="12.75" customHeight="1" x14ac:dyDescent="0.25">
      <c r="A275" s="6">
        <v>4504</v>
      </c>
      <c r="B275" s="6" t="s">
        <v>405</v>
      </c>
      <c r="C275" s="28">
        <v>0</v>
      </c>
      <c r="D275" s="28">
        <v>0</v>
      </c>
      <c r="E275" s="28">
        <v>0</v>
      </c>
      <c r="F275" s="23">
        <v>0</v>
      </c>
      <c r="G275" s="23">
        <v>0</v>
      </c>
      <c r="H275" s="23">
        <v>0</v>
      </c>
      <c r="I275">
        <v>0</v>
      </c>
      <c r="J275" s="19">
        <v>0</v>
      </c>
      <c r="K275">
        <v>0</v>
      </c>
      <c r="L275">
        <v>0</v>
      </c>
      <c r="M275" s="6">
        <v>0</v>
      </c>
      <c r="N275" s="2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2" t="e">
        <f t="shared" si="49"/>
        <v>#DIV/0!</v>
      </c>
      <c r="AM275" s="3" t="e">
        <f t="shared" si="50"/>
        <v>#DIV/0!</v>
      </c>
      <c r="AN275" s="3" t="e">
        <f t="shared" si="51"/>
        <v>#DIV/0!</v>
      </c>
      <c r="AO275" s="30">
        <v>0</v>
      </c>
      <c r="AP275" s="28">
        <v>0</v>
      </c>
      <c r="AQ275" s="28">
        <v>0</v>
      </c>
      <c r="AR275" s="25">
        <v>0</v>
      </c>
      <c r="AS275" s="25">
        <v>0</v>
      </c>
      <c r="AT275" s="25">
        <v>0</v>
      </c>
      <c r="AU275">
        <v>0</v>
      </c>
      <c r="AV275" s="19">
        <v>0</v>
      </c>
      <c r="AW275">
        <v>0</v>
      </c>
      <c r="AX275">
        <v>0</v>
      </c>
      <c r="AY275" s="6">
        <v>0</v>
      </c>
      <c r="AZ275" s="2"/>
      <c r="BA275" s="1"/>
      <c r="BB275" s="1"/>
      <c r="BC275" s="1"/>
      <c r="BD275" s="1"/>
      <c r="BE275" s="4"/>
      <c r="BF275" s="4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3" t="e">
        <f t="shared" si="52"/>
        <v>#DIV/0!</v>
      </c>
      <c r="BT275" s="3" t="e">
        <f t="shared" si="53"/>
        <v>#DIV/0!</v>
      </c>
      <c r="BU275" s="3" t="e">
        <f t="shared" si="54"/>
        <v>#DIV/0!</v>
      </c>
      <c r="BV275" s="30">
        <v>0</v>
      </c>
      <c r="BW275" s="28">
        <v>0</v>
      </c>
      <c r="BX275" s="28">
        <v>0</v>
      </c>
      <c r="BY275" s="25">
        <v>0</v>
      </c>
      <c r="BZ275" s="25">
        <v>0</v>
      </c>
      <c r="CA275" s="25">
        <v>0</v>
      </c>
      <c r="CB275">
        <v>0</v>
      </c>
      <c r="CC275" s="19">
        <v>0</v>
      </c>
      <c r="CD275">
        <v>0</v>
      </c>
      <c r="CE275">
        <v>0</v>
      </c>
      <c r="CF275" s="6">
        <v>0</v>
      </c>
      <c r="CG275" s="2"/>
      <c r="CH275" s="1"/>
      <c r="CI275" s="1"/>
      <c r="CJ275" s="1"/>
      <c r="CK275" s="1"/>
      <c r="CL275" s="4"/>
      <c r="CM275" s="4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3" t="e">
        <f t="shared" si="55"/>
        <v>#DIV/0!</v>
      </c>
      <c r="DF275" s="3" t="e">
        <f t="shared" si="56"/>
        <v>#DIV/0!</v>
      </c>
      <c r="DG275" s="3" t="e">
        <f t="shared" si="48"/>
        <v>#DIV/0!</v>
      </c>
      <c r="DH275" s="28">
        <v>0</v>
      </c>
      <c r="DI275" s="28">
        <v>0</v>
      </c>
      <c r="DJ275" s="28">
        <v>0</v>
      </c>
      <c r="DK275" s="23">
        <v>0</v>
      </c>
      <c r="DL275" s="23">
        <v>0</v>
      </c>
      <c r="DM275" s="23">
        <v>0</v>
      </c>
      <c r="DN275">
        <v>0</v>
      </c>
      <c r="DO275" s="19">
        <v>0</v>
      </c>
      <c r="DP275">
        <v>0</v>
      </c>
      <c r="DQ275">
        <v>0</v>
      </c>
      <c r="DR275" s="6">
        <v>0</v>
      </c>
      <c r="DS275" s="6">
        <v>0</v>
      </c>
      <c r="DT275" s="2"/>
      <c r="DU275" s="1"/>
      <c r="DV275" s="1"/>
      <c r="DW275" s="1"/>
      <c r="DX275" s="1"/>
      <c r="DY275" s="4"/>
      <c r="DZ275" s="4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3" t="e">
        <f t="shared" si="57"/>
        <v>#DIV/0!</v>
      </c>
      <c r="ES275" s="3" t="e">
        <f t="shared" si="58"/>
        <v>#DIV/0!</v>
      </c>
      <c r="ET275" s="3" t="e">
        <f t="shared" si="59"/>
        <v>#DIV/0!</v>
      </c>
    </row>
    <row r="276" spans="1:150" ht="12.75" customHeight="1" x14ac:dyDescent="0.25">
      <c r="A276" s="6">
        <v>4505</v>
      </c>
      <c r="B276" s="6" t="s">
        <v>443</v>
      </c>
      <c r="C276" s="28">
        <v>0</v>
      </c>
      <c r="D276" s="28">
        <v>1</v>
      </c>
      <c r="E276" s="28">
        <v>0</v>
      </c>
      <c r="F276" s="23">
        <v>0</v>
      </c>
      <c r="G276" s="23">
        <v>0</v>
      </c>
      <c r="H276" s="23">
        <v>0</v>
      </c>
      <c r="I276">
        <v>0</v>
      </c>
      <c r="J276" s="19">
        <v>0</v>
      </c>
      <c r="K276">
        <v>0</v>
      </c>
      <c r="L276">
        <v>0</v>
      </c>
      <c r="M276" s="6">
        <v>0</v>
      </c>
      <c r="N276" s="2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2">
        <f t="shared" si="49"/>
        <v>-1</v>
      </c>
      <c r="AM276" s="3" t="e">
        <f t="shared" si="50"/>
        <v>#DIV/0!</v>
      </c>
      <c r="AN276" s="3" t="e">
        <f t="shared" si="51"/>
        <v>#DIV/0!</v>
      </c>
      <c r="AO276" s="30">
        <v>0</v>
      </c>
      <c r="AP276" s="28">
        <v>146000</v>
      </c>
      <c r="AQ276" s="28">
        <v>0</v>
      </c>
      <c r="AR276" s="25">
        <v>0</v>
      </c>
      <c r="AS276" s="25">
        <v>0</v>
      </c>
      <c r="AT276" s="25">
        <v>0</v>
      </c>
      <c r="AU276">
        <v>0</v>
      </c>
      <c r="AV276" s="19">
        <v>0</v>
      </c>
      <c r="AW276">
        <v>0</v>
      </c>
      <c r="AX276">
        <v>0</v>
      </c>
      <c r="AY276" s="6">
        <v>0</v>
      </c>
      <c r="AZ276" s="2"/>
      <c r="BA276" s="1"/>
      <c r="BB276" s="1"/>
      <c r="BC276" s="1"/>
      <c r="BD276" s="1"/>
      <c r="BE276" s="4"/>
      <c r="BF276" s="4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3">
        <f t="shared" si="52"/>
        <v>-1</v>
      </c>
      <c r="BT276" s="3" t="e">
        <f t="shared" si="53"/>
        <v>#DIV/0!</v>
      </c>
      <c r="BU276" s="3" t="e">
        <f t="shared" si="54"/>
        <v>#DIV/0!</v>
      </c>
      <c r="BV276" s="30">
        <v>0</v>
      </c>
      <c r="BW276" s="28">
        <v>146000</v>
      </c>
      <c r="BX276" s="28">
        <v>0</v>
      </c>
      <c r="BY276" s="25">
        <v>0</v>
      </c>
      <c r="BZ276" s="25">
        <v>0</v>
      </c>
      <c r="CA276" s="25">
        <v>0</v>
      </c>
      <c r="CB276">
        <v>0</v>
      </c>
      <c r="CC276" s="19">
        <v>0</v>
      </c>
      <c r="CD276">
        <v>0</v>
      </c>
      <c r="CE276">
        <v>0</v>
      </c>
      <c r="CF276" s="6">
        <v>0</v>
      </c>
      <c r="CG276" s="2"/>
      <c r="CH276" s="1"/>
      <c r="CI276" s="1"/>
      <c r="CJ276" s="1"/>
      <c r="CK276" s="1"/>
      <c r="CL276" s="4"/>
      <c r="CM276" s="4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3">
        <f t="shared" si="55"/>
        <v>-1</v>
      </c>
      <c r="DF276" s="3" t="e">
        <f t="shared" si="56"/>
        <v>#DIV/0!</v>
      </c>
      <c r="DG276" s="3" t="e">
        <f t="shared" ref="DG276:DG292" si="60">(BV276-CF276)/CF276</f>
        <v>#DIV/0!</v>
      </c>
      <c r="DH276" s="28">
        <v>0</v>
      </c>
      <c r="DI276" s="28">
        <v>14</v>
      </c>
      <c r="DJ276" s="28">
        <v>0</v>
      </c>
      <c r="DK276" s="23">
        <v>0</v>
      </c>
      <c r="DL276" s="23">
        <v>0</v>
      </c>
      <c r="DM276" s="23">
        <v>0</v>
      </c>
      <c r="DN276">
        <v>0</v>
      </c>
      <c r="DO276" s="19">
        <v>0</v>
      </c>
      <c r="DP276">
        <v>0</v>
      </c>
      <c r="DQ276">
        <v>0</v>
      </c>
      <c r="DR276" s="6">
        <v>0</v>
      </c>
      <c r="DS276" s="6">
        <v>0</v>
      </c>
      <c r="DT276" s="2"/>
      <c r="DU276" s="1"/>
      <c r="DV276" s="1"/>
      <c r="DW276" s="1"/>
      <c r="DX276" s="1"/>
      <c r="DY276" s="4"/>
      <c r="DZ276" s="4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3">
        <f t="shared" si="57"/>
        <v>-1</v>
      </c>
      <c r="ES276" s="3" t="e">
        <f t="shared" si="58"/>
        <v>#DIV/0!</v>
      </c>
      <c r="ET276" s="3" t="e">
        <f t="shared" si="59"/>
        <v>#DIV/0!</v>
      </c>
    </row>
    <row r="277" spans="1:150" ht="12.75" customHeight="1" x14ac:dyDescent="0.25">
      <c r="A277" s="1">
        <v>4507</v>
      </c>
      <c r="B277" s="1" t="s">
        <v>407</v>
      </c>
      <c r="C277" s="28">
        <v>3</v>
      </c>
      <c r="D277" s="28">
        <v>1</v>
      </c>
      <c r="E277" s="28">
        <v>1</v>
      </c>
      <c r="F277" s="23">
        <v>2</v>
      </c>
      <c r="G277" s="23">
        <v>1</v>
      </c>
      <c r="H277" s="23">
        <v>1</v>
      </c>
      <c r="I277">
        <v>4</v>
      </c>
      <c r="J277" s="19">
        <v>8</v>
      </c>
      <c r="K277">
        <v>3</v>
      </c>
      <c r="L277">
        <v>2</v>
      </c>
      <c r="M277" s="6">
        <v>1</v>
      </c>
      <c r="N277" s="2">
        <v>4</v>
      </c>
      <c r="O277" s="1">
        <v>1</v>
      </c>
      <c r="P277" s="1">
        <v>1</v>
      </c>
      <c r="Q277" s="1">
        <v>0</v>
      </c>
      <c r="R277" s="1">
        <v>0</v>
      </c>
      <c r="S277" s="1">
        <v>0</v>
      </c>
      <c r="T277" s="1">
        <v>0</v>
      </c>
      <c r="U277" s="1">
        <v>0</v>
      </c>
      <c r="V277" s="1">
        <v>1</v>
      </c>
      <c r="W277" s="1">
        <v>0</v>
      </c>
      <c r="X277" s="1">
        <v>0</v>
      </c>
      <c r="Y277" s="1">
        <v>0</v>
      </c>
      <c r="Z277" s="1">
        <v>0</v>
      </c>
      <c r="AA277" s="1">
        <v>0</v>
      </c>
      <c r="AB277" s="1">
        <v>0</v>
      </c>
      <c r="AC277" s="1">
        <v>0</v>
      </c>
      <c r="AD277" s="1">
        <v>0</v>
      </c>
      <c r="AE277" s="1">
        <v>0</v>
      </c>
      <c r="AF277" s="1">
        <v>0</v>
      </c>
      <c r="AG277" s="1">
        <v>0</v>
      </c>
      <c r="AH277" s="1">
        <v>0</v>
      </c>
      <c r="AI277" s="1">
        <v>0</v>
      </c>
      <c r="AJ277" s="1">
        <v>0</v>
      </c>
      <c r="AK277" s="1">
        <v>0</v>
      </c>
      <c r="AL277" s="12">
        <f t="shared" si="49"/>
        <v>2</v>
      </c>
      <c r="AM277" s="3">
        <f t="shared" si="50"/>
        <v>2</v>
      </c>
      <c r="AN277" s="3">
        <f t="shared" si="51"/>
        <v>2</v>
      </c>
      <c r="AO277" s="30">
        <v>67000</v>
      </c>
      <c r="AP277" s="28">
        <v>85000</v>
      </c>
      <c r="AQ277" s="28">
        <v>43500</v>
      </c>
      <c r="AR277" s="25">
        <v>84250</v>
      </c>
      <c r="AS277" s="25">
        <v>35025</v>
      </c>
      <c r="AT277" s="25">
        <v>142500</v>
      </c>
      <c r="AU277">
        <v>98400</v>
      </c>
      <c r="AV277" s="19">
        <v>21000</v>
      </c>
      <c r="AW277">
        <v>107000</v>
      </c>
      <c r="AX277">
        <v>107000</v>
      </c>
      <c r="AY277" s="6">
        <v>37500</v>
      </c>
      <c r="AZ277" s="2">
        <v>34950</v>
      </c>
      <c r="BA277" s="1">
        <v>11500</v>
      </c>
      <c r="BB277" s="1">
        <v>124000</v>
      </c>
      <c r="BC277" s="1">
        <v>0</v>
      </c>
      <c r="BD277" s="1">
        <v>0</v>
      </c>
      <c r="BE277" s="4">
        <v>0</v>
      </c>
      <c r="BF277" s="4">
        <v>0</v>
      </c>
      <c r="BG277" s="1">
        <v>59000</v>
      </c>
      <c r="BH277" s="1">
        <v>59000</v>
      </c>
      <c r="BI277" s="1">
        <v>0</v>
      </c>
      <c r="BJ277" s="1">
        <v>0</v>
      </c>
      <c r="BK277" s="1">
        <v>0</v>
      </c>
      <c r="BL277" s="1">
        <v>0</v>
      </c>
      <c r="BM277" s="1">
        <v>0</v>
      </c>
      <c r="BN277" s="1">
        <v>0</v>
      </c>
      <c r="BO277" s="1">
        <v>0</v>
      </c>
      <c r="BP277" s="1">
        <v>0</v>
      </c>
      <c r="BQ277" s="1">
        <v>0</v>
      </c>
      <c r="BR277" s="1">
        <v>0</v>
      </c>
      <c r="BS277" s="3">
        <f t="shared" si="52"/>
        <v>-0.21176470588235294</v>
      </c>
      <c r="BT277" s="3">
        <f t="shared" si="53"/>
        <v>-0.52982456140350875</v>
      </c>
      <c r="BU277" s="3">
        <f t="shared" si="54"/>
        <v>0.78666666666666663</v>
      </c>
      <c r="BV277" s="30">
        <v>102300</v>
      </c>
      <c r="BW277" s="28">
        <v>85000</v>
      </c>
      <c r="BX277" s="28">
        <v>43500</v>
      </c>
      <c r="BY277" s="25">
        <v>84250</v>
      </c>
      <c r="BZ277" s="25">
        <v>35025</v>
      </c>
      <c r="CA277" s="25">
        <v>142500</v>
      </c>
      <c r="CB277">
        <v>85487</v>
      </c>
      <c r="CC277" s="19">
        <v>36975</v>
      </c>
      <c r="CD277">
        <v>34666</v>
      </c>
      <c r="CE277">
        <v>107000</v>
      </c>
      <c r="CF277" s="6">
        <v>37500</v>
      </c>
      <c r="CG277" s="2">
        <v>34475</v>
      </c>
      <c r="CH277" s="1">
        <v>11500</v>
      </c>
      <c r="CI277" s="1">
        <v>124000</v>
      </c>
      <c r="CJ277" s="1">
        <v>0</v>
      </c>
      <c r="CK277" s="1">
        <v>0</v>
      </c>
      <c r="CL277" s="4">
        <v>0</v>
      </c>
      <c r="CM277" s="4">
        <v>0</v>
      </c>
      <c r="CN277" s="1">
        <v>59000</v>
      </c>
      <c r="CO277" s="1">
        <v>59000</v>
      </c>
      <c r="CP277" s="1">
        <v>0</v>
      </c>
      <c r="CQ277" s="1">
        <v>0</v>
      </c>
      <c r="CR277" s="1">
        <v>0</v>
      </c>
      <c r="CS277" s="1">
        <v>0</v>
      </c>
      <c r="CT277" s="1">
        <v>0</v>
      </c>
      <c r="CU277" s="1">
        <v>0</v>
      </c>
      <c r="CV277" s="1">
        <v>0</v>
      </c>
      <c r="CW277" s="1">
        <v>0</v>
      </c>
      <c r="CX277" s="1">
        <v>0</v>
      </c>
      <c r="CY277" s="1">
        <v>0</v>
      </c>
      <c r="CZ277" s="1">
        <v>0</v>
      </c>
      <c r="DA277" s="1">
        <v>0</v>
      </c>
      <c r="DB277" s="1">
        <v>0</v>
      </c>
      <c r="DC277" s="1">
        <v>0</v>
      </c>
      <c r="DD277" s="1">
        <v>0</v>
      </c>
      <c r="DE277" s="3">
        <f t="shared" si="55"/>
        <v>0.20352941176470588</v>
      </c>
      <c r="DF277" s="3">
        <f t="shared" si="56"/>
        <v>-0.28210526315789475</v>
      </c>
      <c r="DG277" s="3">
        <f t="shared" si="60"/>
        <v>1.728</v>
      </c>
      <c r="DH277" s="28">
        <v>31</v>
      </c>
      <c r="DI277" s="28">
        <v>96</v>
      </c>
      <c r="DJ277" s="28">
        <v>132</v>
      </c>
      <c r="DK277" s="23">
        <v>6</v>
      </c>
      <c r="DL277" s="23">
        <v>4</v>
      </c>
      <c r="DM277" s="23">
        <v>11</v>
      </c>
      <c r="DN277">
        <v>57</v>
      </c>
      <c r="DO277" s="19">
        <v>50</v>
      </c>
      <c r="DP277">
        <v>27</v>
      </c>
      <c r="DQ277">
        <v>52</v>
      </c>
      <c r="DR277" s="6">
        <v>154</v>
      </c>
      <c r="DS277" s="6">
        <v>154</v>
      </c>
      <c r="DT277" s="2">
        <v>94</v>
      </c>
      <c r="DU277" s="1">
        <v>44</v>
      </c>
      <c r="DV277" s="1">
        <v>55</v>
      </c>
      <c r="DW277" s="1">
        <v>0</v>
      </c>
      <c r="DX277" s="1">
        <v>0</v>
      </c>
      <c r="DY277" s="4">
        <v>0</v>
      </c>
      <c r="DZ277" s="4">
        <v>0</v>
      </c>
      <c r="EA277" s="1">
        <v>0</v>
      </c>
      <c r="EB277" s="1">
        <v>135</v>
      </c>
      <c r="EC277" s="1">
        <v>0</v>
      </c>
      <c r="ED277" s="1">
        <v>0</v>
      </c>
      <c r="EE277" s="1">
        <v>0</v>
      </c>
      <c r="EF277" s="1">
        <v>0</v>
      </c>
      <c r="EG277" s="1">
        <v>0</v>
      </c>
      <c r="EH277" s="1">
        <v>0</v>
      </c>
      <c r="EI277" s="1">
        <v>0</v>
      </c>
      <c r="EJ277" s="1">
        <v>0</v>
      </c>
      <c r="EK277" s="1">
        <v>0</v>
      </c>
      <c r="EL277" s="1">
        <v>0</v>
      </c>
      <c r="EM277" s="1">
        <v>0</v>
      </c>
      <c r="EN277" s="1">
        <v>0</v>
      </c>
      <c r="EO277" s="1">
        <v>0</v>
      </c>
      <c r="EP277" s="1">
        <v>0</v>
      </c>
      <c r="EQ277" s="1">
        <v>0</v>
      </c>
      <c r="ER277" s="3">
        <f t="shared" si="57"/>
        <v>-0.67708333333333337</v>
      </c>
      <c r="ES277" s="3">
        <f t="shared" si="58"/>
        <v>1.8181818181818181</v>
      </c>
      <c r="ET277" s="3">
        <f t="shared" si="59"/>
        <v>-0.79870129870129869</v>
      </c>
    </row>
    <row r="278" spans="1:150" ht="12.75" customHeight="1" x14ac:dyDescent="0.25">
      <c r="A278" s="6">
        <v>4508</v>
      </c>
      <c r="B278" s="6" t="s">
        <v>408</v>
      </c>
      <c r="C278" s="28">
        <v>0</v>
      </c>
      <c r="D278" s="28">
        <v>0</v>
      </c>
      <c r="E278" s="28">
        <v>0</v>
      </c>
      <c r="F278" s="23">
        <v>0</v>
      </c>
      <c r="G278" s="23">
        <v>0</v>
      </c>
      <c r="H278" s="23">
        <v>0</v>
      </c>
      <c r="I278">
        <v>0</v>
      </c>
      <c r="J278" s="19">
        <v>0</v>
      </c>
      <c r="K278">
        <v>0</v>
      </c>
      <c r="L278">
        <v>0</v>
      </c>
      <c r="M278" s="6">
        <v>0</v>
      </c>
      <c r="N278" s="2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2" t="e">
        <f t="shared" si="49"/>
        <v>#DIV/0!</v>
      </c>
      <c r="AM278" s="3" t="e">
        <f t="shared" si="50"/>
        <v>#DIV/0!</v>
      </c>
      <c r="AN278" s="3" t="e">
        <f t="shared" si="51"/>
        <v>#DIV/0!</v>
      </c>
      <c r="AO278" s="30">
        <v>0</v>
      </c>
      <c r="AP278" s="28">
        <v>0</v>
      </c>
      <c r="AQ278" s="28">
        <v>0</v>
      </c>
      <c r="AR278" s="25">
        <v>0</v>
      </c>
      <c r="AS278" s="25">
        <v>0</v>
      </c>
      <c r="AT278" s="25">
        <v>0</v>
      </c>
      <c r="AU278">
        <v>0</v>
      </c>
      <c r="AV278" s="19">
        <v>0</v>
      </c>
      <c r="AW278">
        <v>0</v>
      </c>
      <c r="AX278">
        <v>0</v>
      </c>
      <c r="AY278" s="6">
        <v>0</v>
      </c>
      <c r="AZ278" s="2"/>
      <c r="BA278" s="1"/>
      <c r="BB278" s="1"/>
      <c r="BC278" s="1"/>
      <c r="BD278" s="1"/>
      <c r="BE278" s="4"/>
      <c r="BF278" s="4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3" t="e">
        <f t="shared" si="52"/>
        <v>#DIV/0!</v>
      </c>
      <c r="BT278" s="3" t="e">
        <f t="shared" si="53"/>
        <v>#DIV/0!</v>
      </c>
      <c r="BU278" s="3" t="e">
        <f t="shared" si="54"/>
        <v>#DIV/0!</v>
      </c>
      <c r="BV278" s="30">
        <v>0</v>
      </c>
      <c r="BW278" s="28">
        <v>0</v>
      </c>
      <c r="BX278" s="28">
        <v>0</v>
      </c>
      <c r="BY278" s="25">
        <v>0</v>
      </c>
      <c r="BZ278" s="25">
        <v>0</v>
      </c>
      <c r="CA278" s="25">
        <v>0</v>
      </c>
      <c r="CB278">
        <v>0</v>
      </c>
      <c r="CC278" s="19">
        <v>0</v>
      </c>
      <c r="CD278">
        <v>0</v>
      </c>
      <c r="CE278">
        <v>0</v>
      </c>
      <c r="CF278" s="6">
        <v>0</v>
      </c>
      <c r="CG278" s="2"/>
      <c r="CH278" s="1"/>
      <c r="CI278" s="1"/>
      <c r="CJ278" s="1"/>
      <c r="CK278" s="1"/>
      <c r="CL278" s="4"/>
      <c r="CM278" s="4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3" t="e">
        <f t="shared" si="55"/>
        <v>#DIV/0!</v>
      </c>
      <c r="DF278" s="3" t="e">
        <f t="shared" si="56"/>
        <v>#DIV/0!</v>
      </c>
      <c r="DG278" s="3" t="e">
        <f t="shared" si="60"/>
        <v>#DIV/0!</v>
      </c>
      <c r="DH278" s="28">
        <v>0</v>
      </c>
      <c r="DI278" s="28">
        <v>0</v>
      </c>
      <c r="DJ278" s="28">
        <v>0</v>
      </c>
      <c r="DK278" s="23">
        <v>0</v>
      </c>
      <c r="DL278" s="23">
        <v>0</v>
      </c>
      <c r="DM278" s="23">
        <v>0</v>
      </c>
      <c r="DN278">
        <v>0</v>
      </c>
      <c r="DO278" s="19">
        <v>0</v>
      </c>
      <c r="DP278">
        <v>0</v>
      </c>
      <c r="DQ278">
        <v>0</v>
      </c>
      <c r="DR278" s="6">
        <v>0</v>
      </c>
      <c r="DS278" s="6">
        <v>0</v>
      </c>
      <c r="DT278" s="2"/>
      <c r="DU278" s="1"/>
      <c r="DV278" s="1"/>
      <c r="DW278" s="1"/>
      <c r="DX278" s="1"/>
      <c r="DY278" s="4"/>
      <c r="DZ278" s="4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3" t="e">
        <f t="shared" si="57"/>
        <v>#DIV/0!</v>
      </c>
      <c r="ES278" s="3" t="e">
        <f t="shared" si="58"/>
        <v>#DIV/0!</v>
      </c>
      <c r="ET278" s="3" t="e">
        <f t="shared" si="59"/>
        <v>#DIV/0!</v>
      </c>
    </row>
    <row r="279" spans="1:150" ht="12.75" customHeight="1" x14ac:dyDescent="0.25">
      <c r="A279" s="6">
        <v>4509</v>
      </c>
      <c r="B279" s="6" t="s">
        <v>409</v>
      </c>
      <c r="C279" s="28">
        <v>0</v>
      </c>
      <c r="D279" s="28">
        <v>0</v>
      </c>
      <c r="E279" s="28">
        <v>0</v>
      </c>
      <c r="F279" s="23">
        <v>0</v>
      </c>
      <c r="G279" s="23">
        <v>1</v>
      </c>
      <c r="H279" s="23">
        <v>0</v>
      </c>
      <c r="I279">
        <v>0</v>
      </c>
      <c r="J279" s="19">
        <v>0</v>
      </c>
      <c r="K279">
        <v>0</v>
      </c>
      <c r="L279">
        <v>0</v>
      </c>
      <c r="M279" s="6">
        <v>0</v>
      </c>
      <c r="N279" s="2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2" t="e">
        <f t="shared" si="49"/>
        <v>#DIV/0!</v>
      </c>
      <c r="AM279" s="3" t="e">
        <f t="shared" si="50"/>
        <v>#DIV/0!</v>
      </c>
      <c r="AN279" s="3" t="e">
        <f t="shared" si="51"/>
        <v>#DIV/0!</v>
      </c>
      <c r="AO279" s="30">
        <v>0</v>
      </c>
      <c r="AP279" s="28">
        <v>0</v>
      </c>
      <c r="AQ279" s="28">
        <v>0</v>
      </c>
      <c r="AR279" s="25">
        <v>0</v>
      </c>
      <c r="AS279" s="25">
        <v>77500</v>
      </c>
      <c r="AT279" s="25">
        <v>0</v>
      </c>
      <c r="AU279">
        <v>0</v>
      </c>
      <c r="AV279" s="19">
        <v>0</v>
      </c>
      <c r="AW279">
        <v>0</v>
      </c>
      <c r="AX279">
        <v>0</v>
      </c>
      <c r="AY279" s="6">
        <v>0</v>
      </c>
      <c r="AZ279" s="2"/>
      <c r="BA279" s="1"/>
      <c r="BB279" s="1"/>
      <c r="BC279" s="1"/>
      <c r="BD279" s="1"/>
      <c r="BE279" s="4"/>
      <c r="BF279" s="4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3" t="e">
        <f t="shared" si="52"/>
        <v>#DIV/0!</v>
      </c>
      <c r="BT279" s="3" t="e">
        <f t="shared" si="53"/>
        <v>#DIV/0!</v>
      </c>
      <c r="BU279" s="3" t="e">
        <f t="shared" si="54"/>
        <v>#DIV/0!</v>
      </c>
      <c r="BV279" s="30">
        <v>0</v>
      </c>
      <c r="BW279" s="28">
        <v>0</v>
      </c>
      <c r="BX279" s="28">
        <v>0</v>
      </c>
      <c r="BY279" s="25">
        <v>0</v>
      </c>
      <c r="BZ279" s="25">
        <v>77500</v>
      </c>
      <c r="CA279" s="25">
        <v>0</v>
      </c>
      <c r="CB279">
        <v>0</v>
      </c>
      <c r="CC279" s="19">
        <v>0</v>
      </c>
      <c r="CD279">
        <v>0</v>
      </c>
      <c r="CE279">
        <v>0</v>
      </c>
      <c r="CF279" s="6">
        <v>0</v>
      </c>
      <c r="CG279" s="2"/>
      <c r="CH279" s="1"/>
      <c r="CI279" s="1"/>
      <c r="CJ279" s="1"/>
      <c r="CK279" s="1"/>
      <c r="CL279" s="4"/>
      <c r="CM279" s="4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3" t="e">
        <f t="shared" si="55"/>
        <v>#DIV/0!</v>
      </c>
      <c r="DF279" s="3" t="e">
        <f t="shared" si="56"/>
        <v>#DIV/0!</v>
      </c>
      <c r="DG279" s="3" t="e">
        <f t="shared" si="60"/>
        <v>#DIV/0!</v>
      </c>
      <c r="DH279" s="28">
        <v>0</v>
      </c>
      <c r="DI279" s="28">
        <v>0</v>
      </c>
      <c r="DJ279" s="28">
        <v>0</v>
      </c>
      <c r="DK279" s="23">
        <v>0</v>
      </c>
      <c r="DL279" s="23">
        <v>256</v>
      </c>
      <c r="DM279" s="23">
        <v>0</v>
      </c>
      <c r="DN279">
        <v>0</v>
      </c>
      <c r="DO279" s="19">
        <v>0</v>
      </c>
      <c r="DP279">
        <v>0</v>
      </c>
      <c r="DQ279">
        <v>0</v>
      </c>
      <c r="DR279" s="6">
        <v>0</v>
      </c>
      <c r="DS279" s="6">
        <v>0</v>
      </c>
      <c r="DT279" s="2"/>
      <c r="DU279" s="1"/>
      <c r="DV279" s="1"/>
      <c r="DW279" s="1"/>
      <c r="DX279" s="1"/>
      <c r="DY279" s="4"/>
      <c r="DZ279" s="4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3" t="e">
        <f t="shared" si="57"/>
        <v>#DIV/0!</v>
      </c>
      <c r="ES279" s="3" t="e">
        <f t="shared" si="58"/>
        <v>#DIV/0!</v>
      </c>
      <c r="ET279" s="3" t="e">
        <f t="shared" si="59"/>
        <v>#DIV/0!</v>
      </c>
    </row>
    <row r="280" spans="1:150" ht="12.75" customHeight="1" x14ac:dyDescent="0.25">
      <c r="A280" s="6">
        <v>4510</v>
      </c>
      <c r="B280" s="6" t="s">
        <v>410</v>
      </c>
      <c r="C280" s="28">
        <v>0</v>
      </c>
      <c r="D280" s="28">
        <v>1</v>
      </c>
      <c r="E280" s="28">
        <v>2</v>
      </c>
      <c r="F280" s="23">
        <v>0</v>
      </c>
      <c r="G280" s="23">
        <v>1</v>
      </c>
      <c r="H280" s="23">
        <v>0</v>
      </c>
      <c r="I280">
        <v>0</v>
      </c>
      <c r="J280" s="19">
        <v>0</v>
      </c>
      <c r="K280">
        <v>0</v>
      </c>
      <c r="L280">
        <v>0</v>
      </c>
      <c r="M280" s="6">
        <v>0</v>
      </c>
      <c r="N280" s="2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2">
        <f t="shared" si="49"/>
        <v>-1</v>
      </c>
      <c r="AM280" s="3" t="e">
        <f t="shared" si="50"/>
        <v>#DIV/0!</v>
      </c>
      <c r="AN280" s="3" t="e">
        <f t="shared" si="51"/>
        <v>#DIV/0!</v>
      </c>
      <c r="AO280" s="30">
        <v>0</v>
      </c>
      <c r="AP280" s="28">
        <v>85000</v>
      </c>
      <c r="AQ280" s="28">
        <v>183450</v>
      </c>
      <c r="AR280" s="25">
        <v>0</v>
      </c>
      <c r="AS280" s="25">
        <v>138500</v>
      </c>
      <c r="AT280" s="25">
        <v>0</v>
      </c>
      <c r="AU280">
        <v>0</v>
      </c>
      <c r="AV280" s="19">
        <v>0</v>
      </c>
      <c r="AW280">
        <v>0</v>
      </c>
      <c r="AX280">
        <v>0</v>
      </c>
      <c r="AY280" s="6">
        <v>0</v>
      </c>
      <c r="AZ280" s="2"/>
      <c r="BA280" s="1"/>
      <c r="BB280" s="1"/>
      <c r="BC280" s="1"/>
      <c r="BD280" s="1"/>
      <c r="BE280" s="4"/>
      <c r="BF280" s="4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3">
        <f t="shared" si="52"/>
        <v>-1</v>
      </c>
      <c r="BT280" s="3" t="e">
        <f t="shared" si="53"/>
        <v>#DIV/0!</v>
      </c>
      <c r="BU280" s="3" t="e">
        <f t="shared" si="54"/>
        <v>#DIV/0!</v>
      </c>
      <c r="BV280" s="30">
        <v>0</v>
      </c>
      <c r="BW280" s="28">
        <v>85000</v>
      </c>
      <c r="BX280" s="28">
        <v>183450</v>
      </c>
      <c r="BY280" s="25">
        <v>0</v>
      </c>
      <c r="BZ280" s="25">
        <v>138500</v>
      </c>
      <c r="CA280" s="25">
        <v>0</v>
      </c>
      <c r="CB280">
        <v>0</v>
      </c>
      <c r="CC280" s="19">
        <v>0</v>
      </c>
      <c r="CD280">
        <v>0</v>
      </c>
      <c r="CE280">
        <v>0</v>
      </c>
      <c r="CF280" s="6">
        <v>0</v>
      </c>
      <c r="CG280" s="2"/>
      <c r="CH280" s="1"/>
      <c r="CI280" s="1"/>
      <c r="CJ280" s="1"/>
      <c r="CK280" s="1"/>
      <c r="CL280" s="4"/>
      <c r="CM280" s="4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3">
        <f t="shared" si="55"/>
        <v>-1</v>
      </c>
      <c r="DF280" s="3" t="e">
        <f t="shared" si="56"/>
        <v>#DIV/0!</v>
      </c>
      <c r="DG280" s="3" t="e">
        <f t="shared" si="60"/>
        <v>#DIV/0!</v>
      </c>
      <c r="DH280" s="28">
        <v>0</v>
      </c>
      <c r="DI280" s="28">
        <v>2</v>
      </c>
      <c r="DJ280" s="28">
        <v>172</v>
      </c>
      <c r="DK280" s="23">
        <v>0</v>
      </c>
      <c r="DL280" s="23">
        <v>18</v>
      </c>
      <c r="DM280" s="23">
        <v>0</v>
      </c>
      <c r="DN280">
        <v>0</v>
      </c>
      <c r="DO280" s="19">
        <v>0</v>
      </c>
      <c r="DP280">
        <v>0</v>
      </c>
      <c r="DQ280">
        <v>0</v>
      </c>
      <c r="DR280" s="6">
        <v>0</v>
      </c>
      <c r="DS280" s="6">
        <v>0</v>
      </c>
      <c r="DT280" s="2"/>
      <c r="DU280" s="1"/>
      <c r="DV280" s="1"/>
      <c r="DW280" s="1"/>
      <c r="DX280" s="1"/>
      <c r="DY280" s="4"/>
      <c r="DZ280" s="4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3">
        <f t="shared" si="57"/>
        <v>-1</v>
      </c>
      <c r="ES280" s="3" t="e">
        <f t="shared" si="58"/>
        <v>#DIV/0!</v>
      </c>
      <c r="ET280" s="3" t="e">
        <f t="shared" si="59"/>
        <v>#DIV/0!</v>
      </c>
    </row>
    <row r="281" spans="1:150" ht="12.75" customHeight="1" x14ac:dyDescent="0.25">
      <c r="A281" s="6">
        <v>4512</v>
      </c>
      <c r="B281" s="6" t="s">
        <v>412</v>
      </c>
      <c r="C281" s="28">
        <v>1</v>
      </c>
      <c r="D281" s="28">
        <v>0</v>
      </c>
      <c r="E281" s="28">
        <v>0</v>
      </c>
      <c r="F281" s="23">
        <v>0</v>
      </c>
      <c r="G281" s="23">
        <v>2</v>
      </c>
      <c r="H281" s="23">
        <v>1</v>
      </c>
      <c r="I281">
        <v>0</v>
      </c>
      <c r="J281" s="19">
        <v>1</v>
      </c>
      <c r="K281">
        <v>0</v>
      </c>
      <c r="L281">
        <v>3</v>
      </c>
      <c r="M281" s="6">
        <v>0</v>
      </c>
      <c r="N281" s="2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2" t="e">
        <f t="shared" si="49"/>
        <v>#DIV/0!</v>
      </c>
      <c r="AM281" s="3">
        <f t="shared" si="50"/>
        <v>0</v>
      </c>
      <c r="AN281" s="3" t="e">
        <f t="shared" si="51"/>
        <v>#DIV/0!</v>
      </c>
      <c r="AO281" s="30">
        <v>108001</v>
      </c>
      <c r="AP281" s="28">
        <v>0</v>
      </c>
      <c r="AQ281" s="28">
        <v>0</v>
      </c>
      <c r="AR281" s="25">
        <v>0</v>
      </c>
      <c r="AS281" s="25">
        <v>100200</v>
      </c>
      <c r="AT281" s="25">
        <v>84900</v>
      </c>
      <c r="AU281">
        <v>0</v>
      </c>
      <c r="AV281" s="19">
        <v>79000</v>
      </c>
      <c r="AW281">
        <v>60000</v>
      </c>
      <c r="AX281">
        <v>60000</v>
      </c>
      <c r="AY281" s="6">
        <v>0</v>
      </c>
      <c r="AZ281" s="2"/>
      <c r="BA281" s="1"/>
      <c r="BB281" s="1"/>
      <c r="BC281" s="1"/>
      <c r="BD281" s="1"/>
      <c r="BE281" s="4"/>
      <c r="BF281" s="4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3" t="e">
        <f t="shared" si="52"/>
        <v>#DIV/0!</v>
      </c>
      <c r="BT281" s="3">
        <f t="shared" si="53"/>
        <v>0.27209658421672556</v>
      </c>
      <c r="BU281" s="3" t="e">
        <f t="shared" si="54"/>
        <v>#DIV/0!</v>
      </c>
      <c r="BV281" s="30">
        <v>108001</v>
      </c>
      <c r="BW281" s="28">
        <v>0</v>
      </c>
      <c r="BX281" s="28">
        <v>0</v>
      </c>
      <c r="BY281" s="25">
        <v>0</v>
      </c>
      <c r="BZ281" s="25">
        <v>100200</v>
      </c>
      <c r="CA281" s="25">
        <v>84900</v>
      </c>
      <c r="CB281">
        <v>0</v>
      </c>
      <c r="CC281" s="19">
        <v>79000</v>
      </c>
      <c r="CD281">
        <v>0</v>
      </c>
      <c r="CE281">
        <v>60166</v>
      </c>
      <c r="CF281" s="6">
        <v>0</v>
      </c>
      <c r="CG281" s="2"/>
      <c r="CH281" s="1"/>
      <c r="CI281" s="1"/>
      <c r="CJ281" s="1"/>
      <c r="CK281" s="1"/>
      <c r="CL281" s="4"/>
      <c r="CM281" s="4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3" t="e">
        <f t="shared" si="55"/>
        <v>#DIV/0!</v>
      </c>
      <c r="DF281" s="3">
        <f t="shared" si="56"/>
        <v>0.27209658421672556</v>
      </c>
      <c r="DG281" s="3" t="e">
        <f t="shared" si="60"/>
        <v>#DIV/0!</v>
      </c>
      <c r="DH281" s="28">
        <v>5</v>
      </c>
      <c r="DI281" s="28">
        <v>0</v>
      </c>
      <c r="DJ281" s="28">
        <v>0</v>
      </c>
      <c r="DK281" s="23">
        <v>0</v>
      </c>
      <c r="DL281" s="23">
        <v>79</v>
      </c>
      <c r="DM281" s="23">
        <v>53</v>
      </c>
      <c r="DN281">
        <v>0</v>
      </c>
      <c r="DO281" s="19">
        <v>98</v>
      </c>
      <c r="DP281">
        <v>0</v>
      </c>
      <c r="DQ281">
        <v>270</v>
      </c>
      <c r="DR281" s="6">
        <v>0</v>
      </c>
      <c r="DS281" s="6">
        <v>0</v>
      </c>
      <c r="DT281" s="2"/>
      <c r="DU281" s="1"/>
      <c r="DV281" s="1"/>
      <c r="DW281" s="1"/>
      <c r="DX281" s="1"/>
      <c r="DY281" s="4"/>
      <c r="DZ281" s="4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3" t="e">
        <f t="shared" si="57"/>
        <v>#DIV/0!</v>
      </c>
      <c r="ES281" s="3">
        <f t="shared" si="58"/>
        <v>-0.90566037735849059</v>
      </c>
      <c r="ET281" s="3" t="e">
        <f t="shared" si="59"/>
        <v>#DIV/0!</v>
      </c>
    </row>
    <row r="282" spans="1:150" ht="12.75" customHeight="1" x14ac:dyDescent="0.25">
      <c r="A282" s="1">
        <v>5411</v>
      </c>
      <c r="B282" s="1" t="s">
        <v>413</v>
      </c>
      <c r="C282" s="28">
        <v>1</v>
      </c>
      <c r="D282" s="28">
        <v>4</v>
      </c>
      <c r="E282" s="28">
        <v>3</v>
      </c>
      <c r="F282" s="23">
        <v>5</v>
      </c>
      <c r="G282" s="23">
        <v>3</v>
      </c>
      <c r="H282" s="23">
        <v>4</v>
      </c>
      <c r="I282">
        <v>7</v>
      </c>
      <c r="J282" s="19">
        <v>2</v>
      </c>
      <c r="K282">
        <v>1</v>
      </c>
      <c r="L282">
        <v>6</v>
      </c>
      <c r="M282" s="6">
        <v>8</v>
      </c>
      <c r="N282" s="2">
        <v>3</v>
      </c>
      <c r="O282" s="1">
        <v>5</v>
      </c>
      <c r="P282" s="1">
        <v>1</v>
      </c>
      <c r="Q282" s="1">
        <v>2</v>
      </c>
      <c r="R282" s="1">
        <v>2</v>
      </c>
      <c r="S282" s="1">
        <v>1</v>
      </c>
      <c r="T282" s="1">
        <v>2</v>
      </c>
      <c r="U282" s="1">
        <v>4</v>
      </c>
      <c r="V282" s="1">
        <v>10</v>
      </c>
      <c r="W282" s="1">
        <v>3</v>
      </c>
      <c r="X282" s="1">
        <v>8</v>
      </c>
      <c r="Y282" s="1">
        <v>3</v>
      </c>
      <c r="Z282" s="1">
        <v>5</v>
      </c>
      <c r="AA282" s="1">
        <v>5</v>
      </c>
      <c r="AB282" s="1">
        <v>5</v>
      </c>
      <c r="AC282" s="1">
        <v>10</v>
      </c>
      <c r="AD282" s="1">
        <v>6</v>
      </c>
      <c r="AE282" s="1">
        <v>5</v>
      </c>
      <c r="AF282" s="1">
        <v>5</v>
      </c>
      <c r="AG282" s="1">
        <v>3</v>
      </c>
      <c r="AH282" s="1">
        <v>5</v>
      </c>
      <c r="AI282" s="1">
        <v>3</v>
      </c>
      <c r="AJ282" s="1">
        <v>0</v>
      </c>
      <c r="AK282" s="1">
        <v>0</v>
      </c>
      <c r="AL282" s="12">
        <f t="shared" si="49"/>
        <v>-0.75</v>
      </c>
      <c r="AM282" s="3">
        <f t="shared" si="50"/>
        <v>-0.75</v>
      </c>
      <c r="AN282" s="3">
        <f t="shared" si="51"/>
        <v>-0.875</v>
      </c>
      <c r="AO282" s="30">
        <v>262000</v>
      </c>
      <c r="AP282" s="28">
        <v>120000</v>
      </c>
      <c r="AQ282" s="28">
        <v>105000</v>
      </c>
      <c r="AR282" s="25">
        <v>88000</v>
      </c>
      <c r="AS282" s="25">
        <v>67000</v>
      </c>
      <c r="AT282" s="25">
        <v>55900</v>
      </c>
      <c r="AU282">
        <v>70000</v>
      </c>
      <c r="AV282" s="19">
        <v>82750</v>
      </c>
      <c r="AW282">
        <v>23009</v>
      </c>
      <c r="AX282">
        <v>23009</v>
      </c>
      <c r="AY282" s="6">
        <v>64999</v>
      </c>
      <c r="AZ282" s="2">
        <v>92000</v>
      </c>
      <c r="BA282" s="1">
        <v>60000</v>
      </c>
      <c r="BB282" s="1">
        <v>21000</v>
      </c>
      <c r="BC282" s="1">
        <v>24125</v>
      </c>
      <c r="BD282" s="1">
        <v>104250</v>
      </c>
      <c r="BE282" s="4">
        <v>23000</v>
      </c>
      <c r="BF282" s="4">
        <v>105575</v>
      </c>
      <c r="BG282" s="1">
        <v>91000</v>
      </c>
      <c r="BH282" s="1">
        <v>96000</v>
      </c>
      <c r="BI282" s="1">
        <v>91000</v>
      </c>
      <c r="BJ282" s="1">
        <v>108278</v>
      </c>
      <c r="BK282" s="1">
        <v>67500</v>
      </c>
      <c r="BL282" s="1">
        <v>64375</v>
      </c>
      <c r="BM282" s="1">
        <v>60000</v>
      </c>
      <c r="BN282" s="1">
        <v>70000</v>
      </c>
      <c r="BO282" s="1">
        <v>71250</v>
      </c>
      <c r="BP282" s="1">
        <v>72500</v>
      </c>
      <c r="BQ282" s="1">
        <v>75000</v>
      </c>
      <c r="BR282" s="1">
        <v>54900</v>
      </c>
      <c r="BS282" s="3">
        <f t="shared" si="52"/>
        <v>1.1833333333333333</v>
      </c>
      <c r="BT282" s="3">
        <f t="shared" si="53"/>
        <v>3.6869409660107335</v>
      </c>
      <c r="BU282" s="3">
        <f t="shared" si="54"/>
        <v>3.0308312435575933</v>
      </c>
      <c r="BV282" s="30">
        <v>262000</v>
      </c>
      <c r="BW282" s="28">
        <v>135750</v>
      </c>
      <c r="BX282" s="28">
        <v>104000</v>
      </c>
      <c r="BY282" s="25">
        <v>122000</v>
      </c>
      <c r="BZ282" s="25">
        <v>90633</v>
      </c>
      <c r="CA282" s="25">
        <v>53575</v>
      </c>
      <c r="CB282">
        <v>78785</v>
      </c>
      <c r="CC282" s="19">
        <v>82750</v>
      </c>
      <c r="CD282">
        <v>26000</v>
      </c>
      <c r="CE282">
        <v>26021</v>
      </c>
      <c r="CF282" s="6">
        <v>58849</v>
      </c>
      <c r="CG282" s="2">
        <v>75316</v>
      </c>
      <c r="CH282" s="1">
        <v>60630</v>
      </c>
      <c r="CI282" s="1">
        <v>21000</v>
      </c>
      <c r="CJ282" s="1">
        <v>24125</v>
      </c>
      <c r="CK282" s="1">
        <v>104250</v>
      </c>
      <c r="CL282" s="4">
        <v>23000</v>
      </c>
      <c r="CM282" s="4">
        <v>105575</v>
      </c>
      <c r="CN282" s="1">
        <v>96374</v>
      </c>
      <c r="CO282" s="1">
        <v>112140</v>
      </c>
      <c r="CP282" s="1">
        <v>102500</v>
      </c>
      <c r="CQ282" s="1">
        <v>99526</v>
      </c>
      <c r="CR282" s="1">
        <v>66833</v>
      </c>
      <c r="CS282" s="1">
        <v>65955</v>
      </c>
      <c r="CT282" s="1">
        <v>62880</v>
      </c>
      <c r="CU282" s="1">
        <v>77200</v>
      </c>
      <c r="CV282" s="1">
        <v>73125</v>
      </c>
      <c r="CW282" s="1">
        <v>73350</v>
      </c>
      <c r="CX282" s="1">
        <v>82600</v>
      </c>
      <c r="CY282" s="1">
        <v>57560</v>
      </c>
      <c r="CZ282" s="1">
        <v>74250</v>
      </c>
      <c r="DA282" s="1">
        <v>52380</v>
      </c>
      <c r="DB282" s="1">
        <v>46966</v>
      </c>
      <c r="DC282" s="1">
        <v>0</v>
      </c>
      <c r="DD282" s="1">
        <v>0</v>
      </c>
      <c r="DE282" s="3">
        <f t="shared" si="55"/>
        <v>0.93001841620626147</v>
      </c>
      <c r="DF282" s="3">
        <f t="shared" si="56"/>
        <v>3.8903406439570696</v>
      </c>
      <c r="DG282" s="3">
        <f t="shared" si="60"/>
        <v>3.4520722527145744</v>
      </c>
      <c r="DH282" s="28">
        <v>68</v>
      </c>
      <c r="DI282" s="28">
        <v>108</v>
      </c>
      <c r="DJ282" s="28">
        <v>30</v>
      </c>
      <c r="DK282" s="23">
        <v>60</v>
      </c>
      <c r="DL282" s="23">
        <v>75</v>
      </c>
      <c r="DM282" s="23">
        <v>60</v>
      </c>
      <c r="DN282">
        <v>53</v>
      </c>
      <c r="DO282" s="19">
        <v>87</v>
      </c>
      <c r="DP282">
        <v>48</v>
      </c>
      <c r="DQ282">
        <v>131</v>
      </c>
      <c r="DR282" s="6">
        <v>69</v>
      </c>
      <c r="DS282" s="6">
        <v>69</v>
      </c>
      <c r="DT282" s="2">
        <v>115</v>
      </c>
      <c r="DU282" s="1">
        <v>49</v>
      </c>
      <c r="DV282" s="1">
        <v>95</v>
      </c>
      <c r="DW282" s="1">
        <v>165</v>
      </c>
      <c r="DX282" s="1">
        <v>115</v>
      </c>
      <c r="DY282" s="4">
        <v>123</v>
      </c>
      <c r="DZ282" s="4">
        <v>101</v>
      </c>
      <c r="EA282" s="1">
        <v>118</v>
      </c>
      <c r="EB282" s="1">
        <v>36</v>
      </c>
      <c r="EC282" s="1">
        <v>88</v>
      </c>
      <c r="ED282" s="1">
        <v>66</v>
      </c>
      <c r="EE282" s="1">
        <v>69</v>
      </c>
      <c r="EF282" s="1">
        <v>74</v>
      </c>
      <c r="EG282" s="1">
        <v>53</v>
      </c>
      <c r="EH282" s="1">
        <v>98</v>
      </c>
      <c r="EI282" s="1">
        <v>83</v>
      </c>
      <c r="EJ282" s="1">
        <v>90</v>
      </c>
      <c r="EK282" s="1">
        <v>75</v>
      </c>
      <c r="EL282" s="1">
        <v>38</v>
      </c>
      <c r="EM282" s="1">
        <v>100</v>
      </c>
      <c r="EN282" s="1">
        <v>23</v>
      </c>
      <c r="EO282" s="1">
        <v>7</v>
      </c>
      <c r="EP282" s="1">
        <v>0</v>
      </c>
      <c r="EQ282" s="1">
        <v>0</v>
      </c>
      <c r="ER282" s="3">
        <f t="shared" si="57"/>
        <v>-0.37037037037037035</v>
      </c>
      <c r="ES282" s="3">
        <f t="shared" si="58"/>
        <v>0.13333333333333333</v>
      </c>
      <c r="ET282" s="3">
        <f t="shared" si="59"/>
        <v>-1.4492753623188406E-2</v>
      </c>
    </row>
    <row r="283" spans="1:150" ht="12.75" customHeight="1" x14ac:dyDescent="0.25">
      <c r="A283" s="6">
        <v>5426</v>
      </c>
      <c r="B283" s="6" t="s">
        <v>414</v>
      </c>
      <c r="C283" s="28">
        <v>0</v>
      </c>
      <c r="D283" s="28">
        <v>0</v>
      </c>
      <c r="E283" s="28">
        <v>0</v>
      </c>
      <c r="F283" s="23">
        <v>0</v>
      </c>
      <c r="G283" s="23">
        <v>0</v>
      </c>
      <c r="H283" s="23">
        <v>0</v>
      </c>
      <c r="I283">
        <v>0</v>
      </c>
      <c r="J283" s="19">
        <v>0</v>
      </c>
      <c r="K283">
        <v>0</v>
      </c>
      <c r="L283">
        <v>0</v>
      </c>
      <c r="M283" s="6">
        <v>0</v>
      </c>
      <c r="N283" s="2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2" t="e">
        <f t="shared" si="49"/>
        <v>#DIV/0!</v>
      </c>
      <c r="AM283" s="3" t="e">
        <f t="shared" si="50"/>
        <v>#DIV/0!</v>
      </c>
      <c r="AN283" s="3" t="e">
        <f t="shared" si="51"/>
        <v>#DIV/0!</v>
      </c>
      <c r="AO283" s="30">
        <v>0</v>
      </c>
      <c r="AP283" s="28">
        <v>0</v>
      </c>
      <c r="AQ283" s="28">
        <v>0</v>
      </c>
      <c r="AR283" s="25">
        <v>0</v>
      </c>
      <c r="AS283" s="25">
        <v>0</v>
      </c>
      <c r="AT283" s="25">
        <v>0</v>
      </c>
      <c r="AU283">
        <v>0</v>
      </c>
      <c r="AV283" s="19">
        <v>0</v>
      </c>
      <c r="AW283">
        <v>0</v>
      </c>
      <c r="AX283">
        <v>0</v>
      </c>
      <c r="AY283" s="6">
        <v>0</v>
      </c>
      <c r="AZ283" s="2"/>
      <c r="BA283" s="1"/>
      <c r="BB283" s="1"/>
      <c r="BC283" s="1"/>
      <c r="BD283" s="1"/>
      <c r="BE283" s="4"/>
      <c r="BF283" s="4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3" t="e">
        <f t="shared" si="52"/>
        <v>#DIV/0!</v>
      </c>
      <c r="BT283" s="3" t="e">
        <f t="shared" si="53"/>
        <v>#DIV/0!</v>
      </c>
      <c r="BU283" s="3" t="e">
        <f t="shared" si="54"/>
        <v>#DIV/0!</v>
      </c>
      <c r="BV283" s="30">
        <v>0</v>
      </c>
      <c r="BW283" s="28">
        <v>0</v>
      </c>
      <c r="BX283" s="28">
        <v>0</v>
      </c>
      <c r="BY283" s="25">
        <v>0</v>
      </c>
      <c r="BZ283" s="25">
        <v>0</v>
      </c>
      <c r="CA283" s="25">
        <v>0</v>
      </c>
      <c r="CB283">
        <v>0</v>
      </c>
      <c r="CC283" s="19">
        <v>0</v>
      </c>
      <c r="CD283">
        <v>0</v>
      </c>
      <c r="CE283">
        <v>0</v>
      </c>
      <c r="CF283" s="6">
        <v>0</v>
      </c>
      <c r="CG283" s="2"/>
      <c r="CH283" s="1"/>
      <c r="CI283" s="1"/>
      <c r="CJ283" s="1"/>
      <c r="CK283" s="1"/>
      <c r="CL283" s="4"/>
      <c r="CM283" s="4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3" t="e">
        <f t="shared" si="55"/>
        <v>#DIV/0!</v>
      </c>
      <c r="DF283" s="3" t="e">
        <f t="shared" si="56"/>
        <v>#DIV/0!</v>
      </c>
      <c r="DG283" s="3" t="e">
        <f t="shared" si="60"/>
        <v>#DIV/0!</v>
      </c>
      <c r="DH283" s="28">
        <v>0</v>
      </c>
      <c r="DI283" s="28">
        <v>0</v>
      </c>
      <c r="DJ283" s="28">
        <v>0</v>
      </c>
      <c r="DK283" s="23">
        <v>0</v>
      </c>
      <c r="DL283" s="23">
        <v>0</v>
      </c>
      <c r="DM283" s="23">
        <v>0</v>
      </c>
      <c r="DN283">
        <v>0</v>
      </c>
      <c r="DO283" s="19">
        <v>0</v>
      </c>
      <c r="DP283">
        <v>0</v>
      </c>
      <c r="DQ283">
        <v>0</v>
      </c>
      <c r="DR283" s="6">
        <v>0</v>
      </c>
      <c r="DS283" s="6">
        <v>0</v>
      </c>
      <c r="DT283" s="2"/>
      <c r="DU283" s="1"/>
      <c r="DV283" s="1"/>
      <c r="DW283" s="1"/>
      <c r="DX283" s="1"/>
      <c r="DY283" s="4"/>
      <c r="DZ283" s="4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3" t="e">
        <f t="shared" si="57"/>
        <v>#DIV/0!</v>
      </c>
      <c r="ES283" s="3" t="e">
        <f t="shared" si="58"/>
        <v>#DIV/0!</v>
      </c>
      <c r="ET283" s="3" t="e">
        <f t="shared" si="59"/>
        <v>#DIV/0!</v>
      </c>
    </row>
    <row r="284" spans="1:150" ht="12.75" customHeight="1" x14ac:dyDescent="0.25">
      <c r="A284" s="6">
        <v>5429</v>
      </c>
      <c r="B284" s="6" t="s">
        <v>415</v>
      </c>
      <c r="C284" s="28">
        <v>0</v>
      </c>
      <c r="D284" s="28">
        <v>0</v>
      </c>
      <c r="E284" s="28">
        <v>0</v>
      </c>
      <c r="F284" s="23">
        <v>0</v>
      </c>
      <c r="G284" s="23">
        <v>0</v>
      </c>
      <c r="H284" s="23">
        <v>0</v>
      </c>
      <c r="I284">
        <v>0</v>
      </c>
      <c r="J284" s="19">
        <v>0</v>
      </c>
      <c r="K284">
        <v>0</v>
      </c>
      <c r="L284">
        <v>0</v>
      </c>
      <c r="M284" s="6">
        <v>0</v>
      </c>
      <c r="N284" s="2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2" t="e">
        <f t="shared" si="49"/>
        <v>#DIV/0!</v>
      </c>
      <c r="AM284" s="3" t="e">
        <f t="shared" si="50"/>
        <v>#DIV/0!</v>
      </c>
      <c r="AN284" s="3" t="e">
        <f t="shared" si="51"/>
        <v>#DIV/0!</v>
      </c>
      <c r="AO284" s="30">
        <v>0</v>
      </c>
      <c r="AP284" s="28">
        <v>0</v>
      </c>
      <c r="AQ284" s="28">
        <v>0</v>
      </c>
      <c r="AR284" s="25">
        <v>0</v>
      </c>
      <c r="AS284" s="25">
        <v>0</v>
      </c>
      <c r="AT284" s="25">
        <v>0</v>
      </c>
      <c r="AU284">
        <v>0</v>
      </c>
      <c r="AV284" s="19">
        <v>0</v>
      </c>
      <c r="AW284">
        <v>0</v>
      </c>
      <c r="AX284">
        <v>0</v>
      </c>
      <c r="AY284" s="6">
        <v>0</v>
      </c>
      <c r="AZ284" s="2"/>
      <c r="BA284" s="1"/>
      <c r="BB284" s="1"/>
      <c r="BC284" s="1"/>
      <c r="BD284" s="1"/>
      <c r="BE284" s="4"/>
      <c r="BF284" s="4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3" t="e">
        <f t="shared" si="52"/>
        <v>#DIV/0!</v>
      </c>
      <c r="BT284" s="3" t="e">
        <f t="shared" si="53"/>
        <v>#DIV/0!</v>
      </c>
      <c r="BU284" s="3" t="e">
        <f t="shared" si="54"/>
        <v>#DIV/0!</v>
      </c>
      <c r="BV284" s="30">
        <v>0</v>
      </c>
      <c r="BW284" s="28">
        <v>0</v>
      </c>
      <c r="BX284" s="28">
        <v>0</v>
      </c>
      <c r="BY284" s="25">
        <v>0</v>
      </c>
      <c r="BZ284" s="25">
        <v>0</v>
      </c>
      <c r="CA284" s="25">
        <v>0</v>
      </c>
      <c r="CB284">
        <v>0</v>
      </c>
      <c r="CC284" s="19">
        <v>0</v>
      </c>
      <c r="CD284">
        <v>0</v>
      </c>
      <c r="CE284">
        <v>0</v>
      </c>
      <c r="CF284" s="6">
        <v>0</v>
      </c>
      <c r="CG284" s="2"/>
      <c r="CH284" s="1"/>
      <c r="CI284" s="1"/>
      <c r="CJ284" s="1"/>
      <c r="CK284" s="1"/>
      <c r="CL284" s="4"/>
      <c r="CM284" s="4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3" t="e">
        <f t="shared" si="55"/>
        <v>#DIV/0!</v>
      </c>
      <c r="DF284" s="3" t="e">
        <f t="shared" si="56"/>
        <v>#DIV/0!</v>
      </c>
      <c r="DG284" s="3" t="e">
        <f t="shared" si="60"/>
        <v>#DIV/0!</v>
      </c>
      <c r="DH284" s="28">
        <v>0</v>
      </c>
      <c r="DI284" s="28">
        <v>0</v>
      </c>
      <c r="DJ284" s="28">
        <v>0</v>
      </c>
      <c r="DK284" s="23">
        <v>0</v>
      </c>
      <c r="DL284" s="23">
        <v>0</v>
      </c>
      <c r="DM284" s="23">
        <v>0</v>
      </c>
      <c r="DN284">
        <v>0</v>
      </c>
      <c r="DO284" s="19">
        <v>0</v>
      </c>
      <c r="DP284">
        <v>0</v>
      </c>
      <c r="DQ284">
        <v>0</v>
      </c>
      <c r="DR284" s="6">
        <v>0</v>
      </c>
      <c r="DS284" s="6">
        <v>0</v>
      </c>
      <c r="DT284" s="2"/>
      <c r="DU284" s="1"/>
      <c r="DV284" s="1"/>
      <c r="DW284" s="1"/>
      <c r="DX284" s="1"/>
      <c r="DY284" s="4"/>
      <c r="DZ284" s="4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3" t="e">
        <f t="shared" si="57"/>
        <v>#DIV/0!</v>
      </c>
      <c r="ES284" s="3" t="e">
        <f t="shared" si="58"/>
        <v>#DIV/0!</v>
      </c>
      <c r="ET284" s="3" t="e">
        <f t="shared" si="59"/>
        <v>#DIV/0!</v>
      </c>
    </row>
    <row r="285" spans="1:150" ht="12.75" customHeight="1" x14ac:dyDescent="0.25">
      <c r="A285" s="1">
        <v>5466</v>
      </c>
      <c r="B285" s="1" t="s">
        <v>416</v>
      </c>
      <c r="C285" s="28">
        <v>5</v>
      </c>
      <c r="D285" s="28">
        <v>6</v>
      </c>
      <c r="E285" s="28">
        <v>5</v>
      </c>
      <c r="F285" s="23">
        <v>4</v>
      </c>
      <c r="G285" s="23">
        <v>4</v>
      </c>
      <c r="H285" s="23">
        <v>3</v>
      </c>
      <c r="I285">
        <v>2</v>
      </c>
      <c r="J285" s="19">
        <v>5</v>
      </c>
      <c r="K285">
        <v>2</v>
      </c>
      <c r="L285">
        <v>4</v>
      </c>
      <c r="M285" s="6">
        <v>5</v>
      </c>
      <c r="N285" s="2">
        <v>1</v>
      </c>
      <c r="O285" s="1">
        <v>1</v>
      </c>
      <c r="P285" s="1">
        <v>5</v>
      </c>
      <c r="Q285" s="1">
        <v>0</v>
      </c>
      <c r="R285" s="1">
        <v>3</v>
      </c>
      <c r="S285" s="1">
        <v>5</v>
      </c>
      <c r="T285" s="1">
        <v>6</v>
      </c>
      <c r="U285" s="1">
        <v>13</v>
      </c>
      <c r="V285" s="1">
        <v>5</v>
      </c>
      <c r="W285" s="1">
        <v>10</v>
      </c>
      <c r="X285" s="1">
        <v>15</v>
      </c>
      <c r="Y285" s="1">
        <v>17</v>
      </c>
      <c r="Z285" s="1">
        <v>8</v>
      </c>
      <c r="AA285" s="1">
        <v>7</v>
      </c>
      <c r="AB285" s="1">
        <v>2</v>
      </c>
      <c r="AC285" s="1">
        <v>3</v>
      </c>
      <c r="AD285" s="1">
        <v>3</v>
      </c>
      <c r="AE285" s="1">
        <v>9</v>
      </c>
      <c r="AF285" s="1">
        <v>2</v>
      </c>
      <c r="AG285" s="1">
        <v>7</v>
      </c>
      <c r="AH285" s="1">
        <v>4</v>
      </c>
      <c r="AI285" s="1">
        <v>3</v>
      </c>
      <c r="AJ285" s="1">
        <v>0</v>
      </c>
      <c r="AK285" s="1">
        <v>0</v>
      </c>
      <c r="AL285" s="12">
        <f t="shared" si="49"/>
        <v>-0.16666666666666666</v>
      </c>
      <c r="AM285" s="3">
        <f t="shared" si="50"/>
        <v>0.66666666666666663</v>
      </c>
      <c r="AN285" s="3">
        <f t="shared" si="51"/>
        <v>0</v>
      </c>
      <c r="AO285" s="30">
        <v>96000</v>
      </c>
      <c r="AP285" s="28">
        <v>87250</v>
      </c>
      <c r="AQ285" s="28">
        <v>145800</v>
      </c>
      <c r="AR285" s="25">
        <v>50500</v>
      </c>
      <c r="AS285" s="25">
        <v>88950</v>
      </c>
      <c r="AT285" s="25">
        <v>47000</v>
      </c>
      <c r="AU285">
        <v>60500</v>
      </c>
      <c r="AV285" s="19">
        <v>36000</v>
      </c>
      <c r="AW285">
        <v>26532</v>
      </c>
      <c r="AX285">
        <v>26532</v>
      </c>
      <c r="AY285" s="6">
        <v>30000</v>
      </c>
      <c r="AZ285" s="2">
        <v>12000</v>
      </c>
      <c r="BA285" s="1">
        <v>18600</v>
      </c>
      <c r="BB285" s="1">
        <v>13500</v>
      </c>
      <c r="BC285" s="1">
        <v>0</v>
      </c>
      <c r="BD285" s="1">
        <v>18000</v>
      </c>
      <c r="BE285" s="4">
        <v>28000</v>
      </c>
      <c r="BF285" s="4">
        <v>74065</v>
      </c>
      <c r="BG285" s="1">
        <v>78900</v>
      </c>
      <c r="BH285" s="1">
        <v>71500</v>
      </c>
      <c r="BI285" s="1">
        <v>73888</v>
      </c>
      <c r="BJ285" s="1">
        <v>45500</v>
      </c>
      <c r="BK285" s="1">
        <v>68000</v>
      </c>
      <c r="BL285" s="1">
        <v>43000</v>
      </c>
      <c r="BM285" s="1">
        <v>43000</v>
      </c>
      <c r="BN285" s="1">
        <v>47305</v>
      </c>
      <c r="BO285" s="1">
        <v>52900</v>
      </c>
      <c r="BP285" s="1">
        <v>46500</v>
      </c>
      <c r="BQ285" s="1">
        <v>49900</v>
      </c>
      <c r="BR285" s="1">
        <v>0</v>
      </c>
      <c r="BS285" s="3">
        <f t="shared" si="52"/>
        <v>0.10028653295128939</v>
      </c>
      <c r="BT285" s="3">
        <f t="shared" si="53"/>
        <v>1.0425531914893618</v>
      </c>
      <c r="BU285" s="3">
        <f t="shared" si="54"/>
        <v>2.2000000000000002</v>
      </c>
      <c r="BV285" s="30">
        <v>109800</v>
      </c>
      <c r="BW285" s="28">
        <v>105650</v>
      </c>
      <c r="BX285" s="28">
        <v>134239</v>
      </c>
      <c r="BY285" s="25">
        <v>68646</v>
      </c>
      <c r="BZ285" s="25">
        <v>82225</v>
      </c>
      <c r="CA285" s="25">
        <v>39516</v>
      </c>
      <c r="CB285">
        <v>60500</v>
      </c>
      <c r="CC285" s="19">
        <v>36400</v>
      </c>
      <c r="CD285">
        <v>55000</v>
      </c>
      <c r="CE285">
        <v>27516</v>
      </c>
      <c r="CF285" s="6">
        <v>27270</v>
      </c>
      <c r="CG285" s="2">
        <v>12000</v>
      </c>
      <c r="CH285" s="1">
        <v>18600</v>
      </c>
      <c r="CI285" s="1">
        <v>14310</v>
      </c>
      <c r="CJ285" s="1">
        <v>0</v>
      </c>
      <c r="CK285" s="1">
        <v>20100</v>
      </c>
      <c r="CL285" s="4">
        <v>24600</v>
      </c>
      <c r="CM285" s="4">
        <v>71838</v>
      </c>
      <c r="CN285" s="1">
        <v>80014</v>
      </c>
      <c r="CO285" s="1">
        <v>76001</v>
      </c>
      <c r="CP285" s="1">
        <v>72577</v>
      </c>
      <c r="CQ285" s="1">
        <v>47366</v>
      </c>
      <c r="CR285" s="1">
        <v>63052</v>
      </c>
      <c r="CS285" s="1">
        <v>46975</v>
      </c>
      <c r="CT285" s="1">
        <v>52224</v>
      </c>
      <c r="CU285" s="1">
        <v>47305</v>
      </c>
      <c r="CV285" s="1">
        <v>54266</v>
      </c>
      <c r="CW285" s="1">
        <v>51133</v>
      </c>
      <c r="CX285" s="1">
        <v>49727</v>
      </c>
      <c r="CY285" s="1">
        <v>40700</v>
      </c>
      <c r="CZ285" s="1">
        <v>48071</v>
      </c>
      <c r="DA285" s="1">
        <v>38850</v>
      </c>
      <c r="DB285" s="1">
        <v>43166</v>
      </c>
      <c r="DC285" s="1">
        <v>0</v>
      </c>
      <c r="DD285" s="1">
        <v>0</v>
      </c>
      <c r="DE285" s="3">
        <f t="shared" si="55"/>
        <v>3.928064363464269E-2</v>
      </c>
      <c r="DF285" s="3">
        <f t="shared" si="56"/>
        <v>1.7786213179471606</v>
      </c>
      <c r="DG285" s="3">
        <f t="shared" si="60"/>
        <v>3.0264026402640263</v>
      </c>
      <c r="DH285" s="28">
        <v>53</v>
      </c>
      <c r="DI285" s="28">
        <v>19</v>
      </c>
      <c r="DJ285" s="28">
        <v>62</v>
      </c>
      <c r="DK285" s="23">
        <v>32</v>
      </c>
      <c r="DL285" s="23">
        <v>70</v>
      </c>
      <c r="DM285" s="23">
        <v>136</v>
      </c>
      <c r="DN285">
        <v>59</v>
      </c>
      <c r="DO285" s="19">
        <v>51</v>
      </c>
      <c r="DP285">
        <v>28</v>
      </c>
      <c r="DQ285">
        <v>126</v>
      </c>
      <c r="DR285" s="6">
        <v>34</v>
      </c>
      <c r="DS285" s="6">
        <v>34</v>
      </c>
      <c r="DT285" s="2">
        <v>74</v>
      </c>
      <c r="DU285" s="1">
        <v>11</v>
      </c>
      <c r="DV285" s="1">
        <v>85</v>
      </c>
      <c r="DW285" s="1">
        <v>0</v>
      </c>
      <c r="DX285" s="1">
        <v>298</v>
      </c>
      <c r="DY285" s="4">
        <v>199</v>
      </c>
      <c r="DZ285" s="4">
        <v>80</v>
      </c>
      <c r="EA285" s="1">
        <v>138</v>
      </c>
      <c r="EB285" s="1">
        <v>152</v>
      </c>
      <c r="EC285" s="1">
        <v>188</v>
      </c>
      <c r="ED285" s="1">
        <v>79</v>
      </c>
      <c r="EE285" s="1">
        <v>86</v>
      </c>
      <c r="EF285" s="1">
        <v>107</v>
      </c>
      <c r="EG285" s="1">
        <v>33</v>
      </c>
      <c r="EH285" s="1">
        <v>56</v>
      </c>
      <c r="EI285" s="1">
        <v>58</v>
      </c>
      <c r="EJ285" s="1">
        <v>78</v>
      </c>
      <c r="EK285" s="1">
        <v>58</v>
      </c>
      <c r="EL285" s="1">
        <v>39</v>
      </c>
      <c r="EM285" s="1">
        <v>113</v>
      </c>
      <c r="EN285" s="1">
        <v>149</v>
      </c>
      <c r="EO285" s="1">
        <v>57</v>
      </c>
      <c r="EP285" s="1">
        <v>0</v>
      </c>
      <c r="EQ285" s="1">
        <v>0</v>
      </c>
      <c r="ER285" s="3">
        <f t="shared" si="57"/>
        <v>1.7894736842105263</v>
      </c>
      <c r="ES285" s="3">
        <f t="shared" si="58"/>
        <v>-0.61029411764705888</v>
      </c>
      <c r="ET285" s="3">
        <f t="shared" si="59"/>
        <v>0.55882352941176472</v>
      </c>
    </row>
    <row r="286" spans="1:150" ht="12.75" customHeight="1" x14ac:dyDescent="0.25">
      <c r="A286" s="6">
        <v>7115</v>
      </c>
      <c r="B286" s="6" t="s">
        <v>417</v>
      </c>
      <c r="C286" s="28">
        <v>0</v>
      </c>
      <c r="D286" s="28">
        <v>0</v>
      </c>
      <c r="E286" s="28">
        <v>0</v>
      </c>
      <c r="F286" s="23">
        <v>0</v>
      </c>
      <c r="G286" s="23">
        <v>0</v>
      </c>
      <c r="H286" s="23">
        <v>0</v>
      </c>
      <c r="I286">
        <v>0</v>
      </c>
      <c r="J286" s="19">
        <v>0</v>
      </c>
      <c r="K286">
        <v>0</v>
      </c>
      <c r="L286">
        <v>0</v>
      </c>
      <c r="M286" s="6">
        <v>0</v>
      </c>
      <c r="N286" s="2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2" t="e">
        <f t="shared" si="49"/>
        <v>#DIV/0!</v>
      </c>
      <c r="AM286" s="3" t="e">
        <f t="shared" si="50"/>
        <v>#DIV/0!</v>
      </c>
      <c r="AN286" s="3" t="e">
        <f t="shared" si="51"/>
        <v>#DIV/0!</v>
      </c>
      <c r="AO286" s="30">
        <v>0</v>
      </c>
      <c r="AP286" s="28">
        <v>0</v>
      </c>
      <c r="AQ286" s="28">
        <v>0</v>
      </c>
      <c r="AR286" s="25">
        <v>0</v>
      </c>
      <c r="AS286" s="25">
        <v>0</v>
      </c>
      <c r="AT286" s="25">
        <v>0</v>
      </c>
      <c r="AU286">
        <v>0</v>
      </c>
      <c r="AV286" s="19">
        <v>0</v>
      </c>
      <c r="AW286">
        <v>0</v>
      </c>
      <c r="AX286">
        <v>0</v>
      </c>
      <c r="AY286" s="6">
        <v>0</v>
      </c>
      <c r="AZ286" s="2"/>
      <c r="BA286" s="1"/>
      <c r="BB286" s="1"/>
      <c r="BC286" s="1"/>
      <c r="BD286" s="1"/>
      <c r="BE286" s="4"/>
      <c r="BF286" s="4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3" t="e">
        <f t="shared" si="52"/>
        <v>#DIV/0!</v>
      </c>
      <c r="BT286" s="3" t="e">
        <f t="shared" si="53"/>
        <v>#DIV/0!</v>
      </c>
      <c r="BU286" s="3" t="e">
        <f t="shared" si="54"/>
        <v>#DIV/0!</v>
      </c>
      <c r="BV286" s="30">
        <v>0</v>
      </c>
      <c r="BW286" s="28">
        <v>0</v>
      </c>
      <c r="BX286" s="28">
        <v>0</v>
      </c>
      <c r="BY286" s="25">
        <v>0</v>
      </c>
      <c r="BZ286" s="25">
        <v>0</v>
      </c>
      <c r="CA286" s="25">
        <v>0</v>
      </c>
      <c r="CB286">
        <v>0</v>
      </c>
      <c r="CC286" s="19">
        <v>0</v>
      </c>
      <c r="CD286">
        <v>0</v>
      </c>
      <c r="CE286">
        <v>0</v>
      </c>
      <c r="CF286" s="6">
        <v>0</v>
      </c>
      <c r="CG286" s="2"/>
      <c r="CH286" s="1"/>
      <c r="CI286" s="1"/>
      <c r="CJ286" s="1"/>
      <c r="CK286" s="1"/>
      <c r="CL286" s="4"/>
      <c r="CM286" s="4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3" t="e">
        <f t="shared" si="55"/>
        <v>#DIV/0!</v>
      </c>
      <c r="DF286" s="3" t="e">
        <f t="shared" si="56"/>
        <v>#DIV/0!</v>
      </c>
      <c r="DG286" s="3" t="e">
        <f t="shared" si="60"/>
        <v>#DIV/0!</v>
      </c>
      <c r="DH286" s="28">
        <v>0</v>
      </c>
      <c r="DI286" s="28">
        <v>0</v>
      </c>
      <c r="DJ286" s="28">
        <v>0</v>
      </c>
      <c r="DK286" s="23">
        <v>0</v>
      </c>
      <c r="DL286" s="23">
        <v>0</v>
      </c>
      <c r="DM286" s="23">
        <v>0</v>
      </c>
      <c r="DN286">
        <v>0</v>
      </c>
      <c r="DO286" s="19">
        <v>0</v>
      </c>
      <c r="DP286">
        <v>0</v>
      </c>
      <c r="DQ286">
        <v>0</v>
      </c>
      <c r="DR286" s="6">
        <v>0</v>
      </c>
      <c r="DS286" s="6">
        <v>0</v>
      </c>
      <c r="DT286" s="2"/>
      <c r="DU286" s="1"/>
      <c r="DV286" s="1"/>
      <c r="DW286" s="1"/>
      <c r="DX286" s="1"/>
      <c r="DY286" s="4"/>
      <c r="DZ286" s="4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3" t="e">
        <f t="shared" si="57"/>
        <v>#DIV/0!</v>
      </c>
      <c r="ES286" s="3" t="e">
        <f t="shared" si="58"/>
        <v>#DIV/0!</v>
      </c>
      <c r="ET286" s="3" t="e">
        <f t="shared" si="59"/>
        <v>#DIV/0!</v>
      </c>
    </row>
    <row r="287" spans="1:150" ht="12.75" customHeight="1" x14ac:dyDescent="0.25">
      <c r="A287" s="6">
        <v>7145</v>
      </c>
      <c r="B287" s="6" t="s">
        <v>418</v>
      </c>
      <c r="C287" s="28">
        <v>0</v>
      </c>
      <c r="D287" s="28">
        <v>0</v>
      </c>
      <c r="E287" s="28">
        <v>0</v>
      </c>
      <c r="F287" s="23">
        <v>0</v>
      </c>
      <c r="G287" s="23">
        <v>0</v>
      </c>
      <c r="H287" s="23">
        <v>0</v>
      </c>
      <c r="I287">
        <v>0</v>
      </c>
      <c r="J287" s="19">
        <v>0</v>
      </c>
      <c r="K287">
        <v>0</v>
      </c>
      <c r="L287">
        <v>0</v>
      </c>
      <c r="M287" s="6">
        <v>0</v>
      </c>
      <c r="N287" s="2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2" t="e">
        <f t="shared" si="49"/>
        <v>#DIV/0!</v>
      </c>
      <c r="AM287" s="3" t="e">
        <f t="shared" si="50"/>
        <v>#DIV/0!</v>
      </c>
      <c r="AN287" s="3" t="e">
        <f t="shared" si="51"/>
        <v>#DIV/0!</v>
      </c>
      <c r="AO287" s="30">
        <v>0</v>
      </c>
      <c r="AP287" s="28">
        <v>0</v>
      </c>
      <c r="AQ287" s="28">
        <v>0</v>
      </c>
      <c r="AR287" s="25">
        <v>0</v>
      </c>
      <c r="AS287" s="25">
        <v>0</v>
      </c>
      <c r="AT287" s="25">
        <v>0</v>
      </c>
      <c r="AU287">
        <v>0</v>
      </c>
      <c r="AV287" s="19">
        <v>0</v>
      </c>
      <c r="AW287">
        <v>0</v>
      </c>
      <c r="AX287">
        <v>0</v>
      </c>
      <c r="AY287" s="6">
        <v>0</v>
      </c>
      <c r="AZ287" s="2"/>
      <c r="BA287" s="1"/>
      <c r="BB287" s="1"/>
      <c r="BC287" s="1"/>
      <c r="BD287" s="1"/>
      <c r="BE287" s="4"/>
      <c r="BF287" s="4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3" t="e">
        <f t="shared" si="52"/>
        <v>#DIV/0!</v>
      </c>
      <c r="BT287" s="3" t="e">
        <f t="shared" si="53"/>
        <v>#DIV/0!</v>
      </c>
      <c r="BU287" s="3" t="e">
        <f t="shared" si="54"/>
        <v>#DIV/0!</v>
      </c>
      <c r="BV287" s="30">
        <v>0</v>
      </c>
      <c r="BW287" s="28">
        <v>0</v>
      </c>
      <c r="BX287" s="28">
        <v>0</v>
      </c>
      <c r="BY287" s="25">
        <v>0</v>
      </c>
      <c r="BZ287" s="25">
        <v>0</v>
      </c>
      <c r="CA287" s="25">
        <v>0</v>
      </c>
      <c r="CB287">
        <v>0</v>
      </c>
      <c r="CC287" s="19">
        <v>0</v>
      </c>
      <c r="CD287">
        <v>0</v>
      </c>
      <c r="CE287">
        <v>0</v>
      </c>
      <c r="CF287" s="6">
        <v>0</v>
      </c>
      <c r="CG287" s="2"/>
      <c r="CH287" s="1"/>
      <c r="CI287" s="1"/>
      <c r="CJ287" s="1"/>
      <c r="CK287" s="1"/>
      <c r="CL287" s="4"/>
      <c r="CM287" s="4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3" t="e">
        <f t="shared" si="55"/>
        <v>#DIV/0!</v>
      </c>
      <c r="DF287" s="3" t="e">
        <f t="shared" si="56"/>
        <v>#DIV/0!</v>
      </c>
      <c r="DG287" s="3" t="e">
        <f t="shared" si="60"/>
        <v>#DIV/0!</v>
      </c>
      <c r="DH287" s="28">
        <v>0</v>
      </c>
      <c r="DI287" s="28">
        <v>0</v>
      </c>
      <c r="DJ287" s="28">
        <v>0</v>
      </c>
      <c r="DK287" s="23">
        <v>0</v>
      </c>
      <c r="DL287" s="23">
        <v>0</v>
      </c>
      <c r="DM287" s="23">
        <v>0</v>
      </c>
      <c r="DN287">
        <v>0</v>
      </c>
      <c r="DO287" s="19">
        <v>0</v>
      </c>
      <c r="DP287">
        <v>0</v>
      </c>
      <c r="DQ287">
        <v>0</v>
      </c>
      <c r="DR287" s="6">
        <v>0</v>
      </c>
      <c r="DS287" s="6">
        <v>0</v>
      </c>
      <c r="DT287" s="2"/>
      <c r="DU287" s="1"/>
      <c r="DV287" s="1"/>
      <c r="DW287" s="1"/>
      <c r="DX287" s="1"/>
      <c r="DY287" s="4"/>
      <c r="DZ287" s="4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3" t="e">
        <f t="shared" si="57"/>
        <v>#DIV/0!</v>
      </c>
      <c r="ES287" s="3" t="e">
        <f t="shared" si="58"/>
        <v>#DIV/0!</v>
      </c>
      <c r="ET287" s="3" t="e">
        <f t="shared" si="59"/>
        <v>#DIV/0!</v>
      </c>
    </row>
    <row r="288" spans="1:150" ht="12.75" customHeight="1" x14ac:dyDescent="0.25">
      <c r="A288" s="6">
        <v>7164</v>
      </c>
      <c r="B288" s="6" t="s">
        <v>419</v>
      </c>
      <c r="C288" s="28">
        <v>0</v>
      </c>
      <c r="D288" s="28">
        <v>0</v>
      </c>
      <c r="E288" s="28">
        <v>0</v>
      </c>
      <c r="F288" s="23">
        <v>1</v>
      </c>
      <c r="G288" s="23">
        <v>0</v>
      </c>
      <c r="H288" s="23">
        <v>1</v>
      </c>
      <c r="I288">
        <v>0</v>
      </c>
      <c r="J288" s="19">
        <v>0</v>
      </c>
      <c r="K288">
        <v>0</v>
      </c>
      <c r="L288">
        <v>0</v>
      </c>
      <c r="M288" s="6">
        <v>0</v>
      </c>
      <c r="N288" s="2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2" t="e">
        <f t="shared" si="49"/>
        <v>#DIV/0!</v>
      </c>
      <c r="AM288" s="3">
        <f t="shared" si="50"/>
        <v>-1</v>
      </c>
      <c r="AN288" s="3" t="e">
        <f t="shared" si="51"/>
        <v>#DIV/0!</v>
      </c>
      <c r="AO288" s="30">
        <v>0</v>
      </c>
      <c r="AP288" s="28">
        <v>0</v>
      </c>
      <c r="AQ288" s="28">
        <v>0</v>
      </c>
      <c r="AR288" s="25">
        <v>235000</v>
      </c>
      <c r="AS288" s="25">
        <v>0</v>
      </c>
      <c r="AT288" s="25">
        <v>130000</v>
      </c>
      <c r="AU288">
        <v>0</v>
      </c>
      <c r="AV288" s="19">
        <v>0</v>
      </c>
      <c r="AW288">
        <v>0</v>
      </c>
      <c r="AX288">
        <v>0</v>
      </c>
      <c r="AY288" s="6">
        <v>0</v>
      </c>
      <c r="AZ288" s="2"/>
      <c r="BA288" s="1"/>
      <c r="BB288" s="1"/>
      <c r="BC288" s="1"/>
      <c r="BD288" s="1"/>
      <c r="BE288" s="4"/>
      <c r="BF288" s="4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3" t="e">
        <f t="shared" si="52"/>
        <v>#DIV/0!</v>
      </c>
      <c r="BT288" s="3">
        <f t="shared" si="53"/>
        <v>-1</v>
      </c>
      <c r="BU288" s="3" t="e">
        <f t="shared" si="54"/>
        <v>#DIV/0!</v>
      </c>
      <c r="BV288" s="30">
        <v>0</v>
      </c>
      <c r="BW288" s="28">
        <v>0</v>
      </c>
      <c r="BX288" s="28">
        <v>0</v>
      </c>
      <c r="BY288" s="25">
        <v>235000</v>
      </c>
      <c r="BZ288" s="25">
        <v>0</v>
      </c>
      <c r="CA288" s="25">
        <v>130000</v>
      </c>
      <c r="CB288">
        <v>0</v>
      </c>
      <c r="CC288" s="19">
        <v>0</v>
      </c>
      <c r="CD288">
        <v>0</v>
      </c>
      <c r="CE288">
        <v>0</v>
      </c>
      <c r="CF288" s="6">
        <v>0</v>
      </c>
      <c r="CG288" s="2"/>
      <c r="CH288" s="1"/>
      <c r="CI288" s="1"/>
      <c r="CJ288" s="1"/>
      <c r="CK288" s="1"/>
      <c r="CL288" s="4"/>
      <c r="CM288" s="4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3" t="e">
        <f t="shared" si="55"/>
        <v>#DIV/0!</v>
      </c>
      <c r="DF288" s="3">
        <f t="shared" si="56"/>
        <v>-1</v>
      </c>
      <c r="DG288" s="3" t="e">
        <f t="shared" si="60"/>
        <v>#DIV/0!</v>
      </c>
      <c r="DH288" s="28">
        <v>0</v>
      </c>
      <c r="DI288" s="28">
        <v>0</v>
      </c>
      <c r="DJ288" s="28">
        <v>0</v>
      </c>
      <c r="DK288" s="23">
        <v>6</v>
      </c>
      <c r="DL288" s="23">
        <v>0</v>
      </c>
      <c r="DM288" s="23">
        <v>67</v>
      </c>
      <c r="DN288">
        <v>0</v>
      </c>
      <c r="DO288" s="19">
        <v>0</v>
      </c>
      <c r="DP288">
        <v>0</v>
      </c>
      <c r="DQ288">
        <v>0</v>
      </c>
      <c r="DR288" s="6">
        <v>0</v>
      </c>
      <c r="DS288" s="6">
        <v>0</v>
      </c>
      <c r="DT288" s="2"/>
      <c r="DU288" s="1"/>
      <c r="DV288" s="1"/>
      <c r="DW288" s="1"/>
      <c r="DX288" s="1"/>
      <c r="DY288" s="4"/>
      <c r="DZ288" s="4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3" t="e">
        <f t="shared" si="57"/>
        <v>#DIV/0!</v>
      </c>
      <c r="ES288" s="3">
        <f t="shared" si="58"/>
        <v>-1</v>
      </c>
      <c r="ET288" s="3" t="e">
        <f t="shared" si="59"/>
        <v>#DIV/0!</v>
      </c>
    </row>
    <row r="289" spans="1:150" ht="12.75" customHeight="1" x14ac:dyDescent="0.25">
      <c r="A289" s="1">
        <v>7167</v>
      </c>
      <c r="B289" s="1" t="s">
        <v>420</v>
      </c>
      <c r="C289" s="28">
        <v>4</v>
      </c>
      <c r="D289" s="28">
        <v>0</v>
      </c>
      <c r="E289" s="28">
        <v>2</v>
      </c>
      <c r="F289" s="23">
        <v>9</v>
      </c>
      <c r="G289" s="23">
        <v>5</v>
      </c>
      <c r="H289" s="23">
        <v>2</v>
      </c>
      <c r="I289">
        <v>3</v>
      </c>
      <c r="J289" s="19">
        <v>3</v>
      </c>
      <c r="K289">
        <v>3</v>
      </c>
      <c r="L289">
        <v>3</v>
      </c>
      <c r="M289" s="6">
        <v>10</v>
      </c>
      <c r="N289" s="2">
        <v>4</v>
      </c>
      <c r="O289" s="1">
        <v>3</v>
      </c>
      <c r="P289" s="1">
        <v>3</v>
      </c>
      <c r="Q289" s="1">
        <v>4</v>
      </c>
      <c r="R289" s="1">
        <v>1</v>
      </c>
      <c r="S289" s="1">
        <v>1</v>
      </c>
      <c r="T289" s="1">
        <v>3</v>
      </c>
      <c r="U289" s="1">
        <v>2</v>
      </c>
      <c r="V289" s="1">
        <v>3</v>
      </c>
      <c r="W289" s="1">
        <v>5</v>
      </c>
      <c r="X289" s="1">
        <v>3</v>
      </c>
      <c r="Y289" s="1">
        <v>5</v>
      </c>
      <c r="Z289" s="1">
        <v>1</v>
      </c>
      <c r="AA289" s="1">
        <v>3</v>
      </c>
      <c r="AB289" s="1">
        <v>7</v>
      </c>
      <c r="AC289" s="1">
        <v>4</v>
      </c>
      <c r="AD289" s="1">
        <v>2</v>
      </c>
      <c r="AE289" s="1">
        <v>4</v>
      </c>
      <c r="AF289" s="1">
        <v>0</v>
      </c>
      <c r="AG289" s="1">
        <v>4</v>
      </c>
      <c r="AH289" s="1">
        <v>2</v>
      </c>
      <c r="AI289" s="1">
        <v>6</v>
      </c>
      <c r="AJ289" s="1">
        <v>3</v>
      </c>
      <c r="AK289" s="1">
        <v>1</v>
      </c>
      <c r="AL289" s="12" t="e">
        <f t="shared" si="49"/>
        <v>#DIV/0!</v>
      </c>
      <c r="AM289" s="3">
        <f t="shared" si="50"/>
        <v>1</v>
      </c>
      <c r="AN289" s="3">
        <f t="shared" si="51"/>
        <v>-0.6</v>
      </c>
      <c r="AO289" s="30">
        <v>645000</v>
      </c>
      <c r="AP289" s="28">
        <v>0</v>
      </c>
      <c r="AQ289" s="28">
        <v>480750</v>
      </c>
      <c r="AR289" s="25">
        <v>390000</v>
      </c>
      <c r="AS289" s="25">
        <v>540000</v>
      </c>
      <c r="AT289" s="25">
        <v>387500</v>
      </c>
      <c r="AU289">
        <v>367000</v>
      </c>
      <c r="AV289" s="19">
        <v>272000</v>
      </c>
      <c r="AW289">
        <v>342500</v>
      </c>
      <c r="AX289">
        <v>342500</v>
      </c>
      <c r="AY289" s="6">
        <v>515000</v>
      </c>
      <c r="AZ289" s="2">
        <v>419450</v>
      </c>
      <c r="BA289" s="1">
        <v>410000</v>
      </c>
      <c r="BB289" s="1">
        <v>360000</v>
      </c>
      <c r="BC289" s="1">
        <v>307500</v>
      </c>
      <c r="BD289" s="1">
        <v>335500</v>
      </c>
      <c r="BE289" s="4">
        <v>348000</v>
      </c>
      <c r="BF289" s="4">
        <v>335000</v>
      </c>
      <c r="BG289" s="1">
        <v>635000</v>
      </c>
      <c r="BH289" s="1">
        <v>377000</v>
      </c>
      <c r="BI289" s="1">
        <v>422000</v>
      </c>
      <c r="BJ289" s="1">
        <v>365000</v>
      </c>
      <c r="BK289" s="1">
        <v>355000</v>
      </c>
      <c r="BL289" s="1">
        <v>335000</v>
      </c>
      <c r="BM289" s="1">
        <v>270000</v>
      </c>
      <c r="BN289" s="1">
        <v>318000</v>
      </c>
      <c r="BO289" s="1">
        <v>225000</v>
      </c>
      <c r="BP289" s="1">
        <v>265000</v>
      </c>
      <c r="BQ289" s="1">
        <v>243000</v>
      </c>
      <c r="BR289" s="1">
        <v>0</v>
      </c>
      <c r="BS289" s="3" t="e">
        <f t="shared" si="52"/>
        <v>#DIV/0!</v>
      </c>
      <c r="BT289" s="3">
        <f t="shared" si="53"/>
        <v>0.6645161290322581</v>
      </c>
      <c r="BU289" s="3">
        <f t="shared" si="54"/>
        <v>0.25242718446601942</v>
      </c>
      <c r="BV289" s="30">
        <v>585625</v>
      </c>
      <c r="BW289" s="28">
        <v>0</v>
      </c>
      <c r="BX289" s="28">
        <v>480750</v>
      </c>
      <c r="BY289" s="25">
        <v>409444</v>
      </c>
      <c r="BZ289" s="25">
        <v>495200</v>
      </c>
      <c r="CA289" s="25">
        <v>387500</v>
      </c>
      <c r="CB289">
        <v>331666</v>
      </c>
      <c r="CC289" s="19">
        <v>259833</v>
      </c>
      <c r="CD289">
        <v>332333</v>
      </c>
      <c r="CE289">
        <v>353500</v>
      </c>
      <c r="CF289" s="6">
        <v>495223</v>
      </c>
      <c r="CG289" s="2">
        <v>403475</v>
      </c>
      <c r="CH289" s="1">
        <v>388333</v>
      </c>
      <c r="CI289" s="1">
        <v>356166</v>
      </c>
      <c r="CJ289" s="1">
        <v>305500</v>
      </c>
      <c r="CK289" s="1">
        <v>335500</v>
      </c>
      <c r="CL289" s="4">
        <v>348000</v>
      </c>
      <c r="CM289" s="4">
        <v>425833</v>
      </c>
      <c r="CN289" s="1">
        <v>635000</v>
      </c>
      <c r="CO289" s="1">
        <v>370666</v>
      </c>
      <c r="CP289" s="1">
        <v>402000</v>
      </c>
      <c r="CQ289" s="1">
        <v>387916</v>
      </c>
      <c r="CR289" s="1">
        <v>341500</v>
      </c>
      <c r="CS289" s="1">
        <v>335000</v>
      </c>
      <c r="CT289" s="1">
        <v>270833</v>
      </c>
      <c r="CU289" s="1">
        <v>300714</v>
      </c>
      <c r="CV289" s="1">
        <v>226900</v>
      </c>
      <c r="CW289" s="1">
        <v>265000</v>
      </c>
      <c r="CX289" s="1">
        <v>255125</v>
      </c>
      <c r="CY289" s="1">
        <v>0</v>
      </c>
      <c r="CZ289" s="1">
        <v>265500</v>
      </c>
      <c r="DA289" s="1">
        <v>194000</v>
      </c>
      <c r="DB289" s="1">
        <v>226666</v>
      </c>
      <c r="DC289" s="1">
        <v>323333</v>
      </c>
      <c r="DD289" s="1">
        <v>263000</v>
      </c>
      <c r="DE289" s="3" t="e">
        <f t="shared" si="55"/>
        <v>#DIV/0!</v>
      </c>
      <c r="DF289" s="3">
        <f t="shared" si="56"/>
        <v>0.51129032258064511</v>
      </c>
      <c r="DG289" s="3">
        <f t="shared" si="60"/>
        <v>0.18254806420541858</v>
      </c>
      <c r="DH289" s="28">
        <v>31</v>
      </c>
      <c r="DI289" s="28">
        <v>0</v>
      </c>
      <c r="DJ289" s="28">
        <v>69</v>
      </c>
      <c r="DK289" s="23">
        <v>40</v>
      </c>
      <c r="DL289" s="23">
        <v>181</v>
      </c>
      <c r="DM289" s="23">
        <v>89</v>
      </c>
      <c r="DN289">
        <v>164</v>
      </c>
      <c r="DO289" s="19">
        <v>234</v>
      </c>
      <c r="DP289">
        <v>100</v>
      </c>
      <c r="DQ289">
        <v>108</v>
      </c>
      <c r="DR289" s="6">
        <v>65</v>
      </c>
      <c r="DS289" s="6">
        <v>65</v>
      </c>
      <c r="DT289" s="2">
        <v>102</v>
      </c>
      <c r="DU289" s="1">
        <v>22</v>
      </c>
      <c r="DV289" s="1">
        <v>261</v>
      </c>
      <c r="DW289" s="1">
        <v>286</v>
      </c>
      <c r="DX289" s="1">
        <v>59</v>
      </c>
      <c r="DY289" s="4">
        <v>81</v>
      </c>
      <c r="DZ289" s="4">
        <v>149</v>
      </c>
      <c r="EA289" s="1">
        <v>324</v>
      </c>
      <c r="EB289" s="1">
        <v>227</v>
      </c>
      <c r="EC289" s="1">
        <v>75</v>
      </c>
      <c r="ED289" s="1">
        <v>90</v>
      </c>
      <c r="EE289" s="1">
        <v>65</v>
      </c>
      <c r="EF289" s="1">
        <v>10</v>
      </c>
      <c r="EG289" s="1">
        <v>50</v>
      </c>
      <c r="EH289" s="1">
        <v>54</v>
      </c>
      <c r="EI289" s="1">
        <v>124</v>
      </c>
      <c r="EJ289" s="1">
        <v>110</v>
      </c>
      <c r="EK289" s="1">
        <v>91</v>
      </c>
      <c r="EL289" s="1">
        <v>0</v>
      </c>
      <c r="EM289" s="1">
        <v>249</v>
      </c>
      <c r="EN289" s="1">
        <v>170</v>
      </c>
      <c r="EO289" s="1">
        <v>117</v>
      </c>
      <c r="EP289" s="1">
        <v>172</v>
      </c>
      <c r="EQ289" s="1">
        <v>75</v>
      </c>
      <c r="ER289" s="3" t="e">
        <f t="shared" si="57"/>
        <v>#DIV/0!</v>
      </c>
      <c r="ES289" s="3">
        <f t="shared" si="58"/>
        <v>-0.651685393258427</v>
      </c>
      <c r="ET289" s="3">
        <f t="shared" si="59"/>
        <v>-0.52307692307692311</v>
      </c>
    </row>
    <row r="290" spans="1:150" ht="12.75" customHeight="1" x14ac:dyDescent="0.25">
      <c r="A290" s="1">
        <v>7169</v>
      </c>
      <c r="B290" s="1"/>
      <c r="C290" s="28">
        <v>0</v>
      </c>
      <c r="D290" s="28">
        <v>0</v>
      </c>
      <c r="E290" s="23">
        <v>0</v>
      </c>
      <c r="F290" s="23">
        <v>0</v>
      </c>
      <c r="G290" s="23">
        <v>0</v>
      </c>
      <c r="H290">
        <v>0</v>
      </c>
      <c r="I290" s="19">
        <v>0</v>
      </c>
      <c r="J290">
        <v>0</v>
      </c>
      <c r="K290">
        <v>0</v>
      </c>
      <c r="L290" s="6">
        <v>0</v>
      </c>
      <c r="M290" s="2">
        <v>0</v>
      </c>
      <c r="N290" s="1">
        <v>0</v>
      </c>
      <c r="O290" s="1">
        <v>0</v>
      </c>
      <c r="P290" s="1">
        <v>0</v>
      </c>
      <c r="Q290" s="1">
        <v>0</v>
      </c>
      <c r="R290" s="1">
        <v>0</v>
      </c>
      <c r="S290" s="1">
        <v>0</v>
      </c>
      <c r="T290" s="1">
        <v>0</v>
      </c>
      <c r="U290" s="1">
        <v>0</v>
      </c>
      <c r="V290" s="1">
        <v>0</v>
      </c>
      <c r="W290" s="1">
        <v>0</v>
      </c>
      <c r="X290" s="1">
        <v>0</v>
      </c>
      <c r="Y290" s="1">
        <v>1</v>
      </c>
      <c r="Z290" s="1">
        <v>0</v>
      </c>
      <c r="AA290" s="1">
        <v>0</v>
      </c>
      <c r="AB290" s="1">
        <v>0</v>
      </c>
      <c r="AC290" s="1">
        <v>0</v>
      </c>
      <c r="AD290" s="1">
        <v>0</v>
      </c>
      <c r="AE290" s="1">
        <v>0</v>
      </c>
      <c r="AF290" s="1">
        <v>0</v>
      </c>
      <c r="AG290" s="1">
        <v>0</v>
      </c>
      <c r="AH290" s="1">
        <v>0</v>
      </c>
      <c r="AI290" s="1">
        <v>0</v>
      </c>
      <c r="AJ290" s="1">
        <v>0</v>
      </c>
      <c r="AK290" s="12" t="e">
        <f t="shared" ref="AK290:AK292" si="61">(C290-D290)/D290</f>
        <v>#DIV/0!</v>
      </c>
      <c r="AL290" s="12" t="e">
        <f t="shared" si="49"/>
        <v>#DIV/0!</v>
      </c>
      <c r="AM290" s="3" t="e">
        <f t="shared" si="50"/>
        <v>#DIV/0!</v>
      </c>
      <c r="AN290" s="3" t="e">
        <f t="shared" si="51"/>
        <v>#DIV/0!</v>
      </c>
      <c r="AO290" s="30">
        <v>0</v>
      </c>
      <c r="AP290" s="28">
        <v>0</v>
      </c>
      <c r="AQ290" s="25">
        <v>0</v>
      </c>
      <c r="AR290" s="25">
        <v>0</v>
      </c>
      <c r="AS290" s="25">
        <v>0</v>
      </c>
      <c r="AT290">
        <v>0</v>
      </c>
      <c r="AU290" s="19">
        <v>0</v>
      </c>
      <c r="AV290">
        <v>0</v>
      </c>
      <c r="AW290">
        <v>0</v>
      </c>
      <c r="AX290" s="6">
        <v>0</v>
      </c>
      <c r="AY290" s="2">
        <v>0</v>
      </c>
      <c r="AZ290" s="1">
        <v>0</v>
      </c>
      <c r="BA290" s="1">
        <v>0</v>
      </c>
      <c r="BB290" s="1">
        <v>0</v>
      </c>
      <c r="BC290" s="1">
        <v>0</v>
      </c>
      <c r="BD290" s="4">
        <v>0</v>
      </c>
      <c r="BE290" s="4">
        <v>0</v>
      </c>
      <c r="BF290" s="1">
        <v>64500</v>
      </c>
      <c r="BG290" s="1">
        <v>0</v>
      </c>
      <c r="BH290" s="1">
        <v>0</v>
      </c>
      <c r="BI290" s="1">
        <v>0</v>
      </c>
      <c r="BJ290" s="1">
        <v>0</v>
      </c>
      <c r="BK290" s="1">
        <v>64500</v>
      </c>
      <c r="BL290" s="1">
        <v>0</v>
      </c>
      <c r="BM290" s="1">
        <v>0</v>
      </c>
      <c r="BN290" s="1">
        <v>0</v>
      </c>
      <c r="BO290" s="1">
        <v>0</v>
      </c>
      <c r="BP290" s="1">
        <v>0</v>
      </c>
      <c r="BQ290" s="1">
        <v>0</v>
      </c>
      <c r="BR290" s="3" t="e">
        <f>(AN290-AP290)/AP290</f>
        <v>#DIV/0!</v>
      </c>
      <c r="BS290" s="3" t="e">
        <f t="shared" si="52"/>
        <v>#DIV/0!</v>
      </c>
      <c r="BT290" s="3" t="e">
        <f t="shared" si="53"/>
        <v>#DIV/0!</v>
      </c>
      <c r="BU290" s="3" t="e">
        <f t="shared" si="54"/>
        <v>#DIV/0!</v>
      </c>
      <c r="BV290" s="30">
        <v>0</v>
      </c>
      <c r="BW290" s="28">
        <v>0</v>
      </c>
      <c r="BX290" s="25">
        <v>0</v>
      </c>
      <c r="BY290" s="25">
        <v>0</v>
      </c>
      <c r="BZ290" s="25">
        <v>0</v>
      </c>
      <c r="CA290">
        <v>0</v>
      </c>
      <c r="CB290" s="19">
        <v>0</v>
      </c>
      <c r="CC290">
        <v>0</v>
      </c>
      <c r="CD290">
        <v>0</v>
      </c>
      <c r="CE290" s="6">
        <v>0</v>
      </c>
      <c r="CF290" s="2">
        <v>0</v>
      </c>
      <c r="CG290" s="1">
        <v>0</v>
      </c>
      <c r="CH290" s="1">
        <v>0</v>
      </c>
      <c r="CI290" s="1">
        <v>0</v>
      </c>
      <c r="CJ290" s="1">
        <v>0</v>
      </c>
      <c r="CK290" s="4">
        <v>0</v>
      </c>
      <c r="CL290" s="4">
        <v>0</v>
      </c>
      <c r="CM290" s="1">
        <v>64500</v>
      </c>
      <c r="CN290" s="1">
        <v>0</v>
      </c>
      <c r="CO290" s="1">
        <v>0</v>
      </c>
      <c r="CP290" s="1">
        <v>0</v>
      </c>
      <c r="CQ290" s="1">
        <v>0</v>
      </c>
      <c r="CR290" s="1">
        <v>64500</v>
      </c>
      <c r="CS290" s="1">
        <v>0</v>
      </c>
      <c r="CT290" s="1">
        <v>0</v>
      </c>
      <c r="CU290" s="1">
        <v>0</v>
      </c>
      <c r="CV290" s="1">
        <v>0</v>
      </c>
      <c r="CW290" s="1">
        <v>0</v>
      </c>
      <c r="CX290" s="1">
        <v>0</v>
      </c>
      <c r="CY290" s="1">
        <v>0</v>
      </c>
      <c r="CZ290" s="1">
        <v>0</v>
      </c>
      <c r="DA290" s="1">
        <v>0</v>
      </c>
      <c r="DB290" s="1">
        <v>0</v>
      </c>
      <c r="DC290" s="1">
        <v>0</v>
      </c>
      <c r="DD290" s="3" t="e">
        <f>(BU290-BW290)/BW290</f>
        <v>#DIV/0!</v>
      </c>
      <c r="DE290" s="3" t="e">
        <f t="shared" si="55"/>
        <v>#DIV/0!</v>
      </c>
      <c r="DF290" s="3" t="e">
        <f t="shared" si="56"/>
        <v>#DIV/0!</v>
      </c>
      <c r="DG290" s="3" t="e">
        <f t="shared" si="60"/>
        <v>#DIV/0!</v>
      </c>
      <c r="DH290" s="28">
        <v>0</v>
      </c>
      <c r="DI290" s="28">
        <v>0</v>
      </c>
      <c r="DJ290" s="23">
        <v>0</v>
      </c>
      <c r="DK290" s="23">
        <v>0</v>
      </c>
      <c r="DL290" s="23">
        <v>0</v>
      </c>
      <c r="DM290">
        <v>0</v>
      </c>
      <c r="DN290" s="19">
        <v>0</v>
      </c>
      <c r="DO290">
        <v>0</v>
      </c>
      <c r="DP290">
        <v>0</v>
      </c>
      <c r="DQ290" s="6">
        <v>0</v>
      </c>
      <c r="DR290" s="6">
        <v>0</v>
      </c>
      <c r="DS290" s="2">
        <v>0</v>
      </c>
      <c r="DT290" s="1">
        <v>0</v>
      </c>
      <c r="DU290" s="1">
        <v>0</v>
      </c>
      <c r="DV290" s="1">
        <v>0</v>
      </c>
      <c r="DW290" s="1">
        <v>0</v>
      </c>
      <c r="DX290" s="4">
        <v>0</v>
      </c>
      <c r="DY290" s="4">
        <v>0</v>
      </c>
      <c r="DZ290" s="1">
        <v>0</v>
      </c>
      <c r="EA290" s="1">
        <v>0</v>
      </c>
      <c r="EB290" s="1">
        <v>0</v>
      </c>
      <c r="EC290" s="1">
        <v>0</v>
      </c>
      <c r="ED290" s="1">
        <v>0</v>
      </c>
      <c r="EE290" s="1">
        <v>1</v>
      </c>
      <c r="EF290" s="1">
        <v>0</v>
      </c>
      <c r="EG290" s="1">
        <v>0</v>
      </c>
      <c r="EH290" s="1">
        <v>0</v>
      </c>
      <c r="EI290" s="1">
        <v>0</v>
      </c>
      <c r="EJ290" s="1">
        <v>0</v>
      </c>
      <c r="EK290" s="1">
        <v>0</v>
      </c>
      <c r="EL290" s="1">
        <v>0</v>
      </c>
      <c r="EM290" s="1">
        <v>0</v>
      </c>
      <c r="EN290" s="1">
        <v>0</v>
      </c>
      <c r="EO290" s="1">
        <v>0</v>
      </c>
      <c r="EP290" s="1">
        <v>0</v>
      </c>
      <c r="EQ290" s="3" t="e">
        <f>(DG290-DI290)/DI290</f>
        <v>#DIV/0!</v>
      </c>
      <c r="ER290" s="3" t="e">
        <f t="shared" si="57"/>
        <v>#DIV/0!</v>
      </c>
      <c r="ES290" s="3" t="e">
        <f t="shared" si="58"/>
        <v>#DIV/0!</v>
      </c>
      <c r="ET290" s="3" t="e">
        <f t="shared" si="59"/>
        <v>#DIV/0!</v>
      </c>
    </row>
    <row r="291" spans="1:150" ht="12.75" customHeight="1" x14ac:dyDescent="0.25">
      <c r="A291" s="1">
        <v>7193</v>
      </c>
      <c r="B291" s="1"/>
      <c r="C291" s="28">
        <v>6</v>
      </c>
      <c r="D291" s="28">
        <v>5</v>
      </c>
      <c r="E291" s="23">
        <v>9</v>
      </c>
      <c r="F291" s="23">
        <v>9</v>
      </c>
      <c r="G291" s="23">
        <v>8</v>
      </c>
      <c r="H291">
        <v>3</v>
      </c>
      <c r="I291" s="19">
        <v>9</v>
      </c>
      <c r="J291">
        <v>7</v>
      </c>
      <c r="K291">
        <v>8</v>
      </c>
      <c r="L291" s="6">
        <v>9</v>
      </c>
      <c r="M291" s="2">
        <v>7</v>
      </c>
      <c r="N291" s="1">
        <v>7</v>
      </c>
      <c r="O291" s="1">
        <v>6</v>
      </c>
      <c r="P291" s="1">
        <v>2</v>
      </c>
      <c r="Q291" s="1">
        <v>2</v>
      </c>
      <c r="R291" s="1">
        <v>2</v>
      </c>
      <c r="S291" s="1">
        <v>2</v>
      </c>
      <c r="T291" s="1">
        <v>6</v>
      </c>
      <c r="U291" s="1">
        <v>5</v>
      </c>
      <c r="V291" s="1">
        <v>10</v>
      </c>
      <c r="W291" s="1">
        <v>2</v>
      </c>
      <c r="X291" s="1">
        <v>10</v>
      </c>
      <c r="Y291" s="1">
        <v>6</v>
      </c>
      <c r="Z291" s="1">
        <v>3</v>
      </c>
      <c r="AA291" s="1">
        <v>14</v>
      </c>
      <c r="AB291" s="1">
        <v>5</v>
      </c>
      <c r="AC291" s="1">
        <v>10</v>
      </c>
      <c r="AD291" s="1">
        <v>5</v>
      </c>
      <c r="AE291" s="1">
        <v>9</v>
      </c>
      <c r="AF291" s="1">
        <v>4</v>
      </c>
      <c r="AG291" s="1">
        <v>6</v>
      </c>
      <c r="AH291" s="1">
        <v>3</v>
      </c>
      <c r="AI291" s="1">
        <v>10</v>
      </c>
      <c r="AJ291" s="1">
        <v>2</v>
      </c>
      <c r="AK291" s="12">
        <f t="shared" si="61"/>
        <v>0.2</v>
      </c>
      <c r="AL291" s="12">
        <f t="shared" si="49"/>
        <v>0.2</v>
      </c>
      <c r="AM291" s="3">
        <f t="shared" si="50"/>
        <v>1</v>
      </c>
      <c r="AN291" s="3">
        <f t="shared" si="51"/>
        <v>-0.14285714285714285</v>
      </c>
      <c r="AO291" s="30">
        <v>293750</v>
      </c>
      <c r="AP291" s="28">
        <v>305000</v>
      </c>
      <c r="AQ291" s="25">
        <v>500000</v>
      </c>
      <c r="AR291" s="25">
        <v>304500</v>
      </c>
      <c r="AS291" s="25">
        <v>226750</v>
      </c>
      <c r="AT291">
        <v>200000</v>
      </c>
      <c r="AU291" s="19">
        <v>225000</v>
      </c>
      <c r="AV291">
        <v>366250</v>
      </c>
      <c r="AW291">
        <v>366250</v>
      </c>
      <c r="AX291" s="6">
        <v>195000</v>
      </c>
      <c r="AY291" s="2">
        <v>190000</v>
      </c>
      <c r="AZ291" s="1">
        <v>137000</v>
      </c>
      <c r="BA291" s="1">
        <v>382300</v>
      </c>
      <c r="BB291" s="1">
        <v>348750</v>
      </c>
      <c r="BC291" s="1">
        <v>161450</v>
      </c>
      <c r="BD291" s="4">
        <v>290000</v>
      </c>
      <c r="BE291" s="4">
        <v>468500</v>
      </c>
      <c r="BF291" s="1">
        <v>227500</v>
      </c>
      <c r="BG291" s="1">
        <v>252000</v>
      </c>
      <c r="BH291" s="1">
        <v>242500</v>
      </c>
      <c r="BI291" s="1">
        <v>194000</v>
      </c>
      <c r="BJ291" s="1">
        <v>244750</v>
      </c>
      <c r="BK291" s="1">
        <v>257500</v>
      </c>
      <c r="BL291" s="1">
        <v>279500</v>
      </c>
      <c r="BM291" s="1">
        <v>402000</v>
      </c>
      <c r="BN291" s="1">
        <v>205000</v>
      </c>
      <c r="BO291" s="1">
        <v>251000</v>
      </c>
      <c r="BP291" s="1">
        <v>179000</v>
      </c>
      <c r="BQ291" s="1">
        <v>175000</v>
      </c>
      <c r="BR291" s="3">
        <f>(AN291-AP291)/AP291</f>
        <v>-1.0000004683840749</v>
      </c>
      <c r="BS291" s="3">
        <f t="shared" si="52"/>
        <v>-3.6885245901639344E-2</v>
      </c>
      <c r="BT291" s="3">
        <f t="shared" si="53"/>
        <v>0.46875</v>
      </c>
      <c r="BU291" s="3">
        <f t="shared" si="54"/>
        <v>0.54605263157894735</v>
      </c>
      <c r="BV291" s="30">
        <v>467083</v>
      </c>
      <c r="BW291" s="28">
        <v>532500</v>
      </c>
      <c r="BX291" s="25">
        <v>466500</v>
      </c>
      <c r="BY291" s="25">
        <v>350111</v>
      </c>
      <c r="BZ291" s="25">
        <v>231312</v>
      </c>
      <c r="CA291">
        <v>200833</v>
      </c>
      <c r="CB291" s="19">
        <v>278500</v>
      </c>
      <c r="CC291">
        <v>236785</v>
      </c>
      <c r="CD291">
        <v>411625</v>
      </c>
      <c r="CE291" s="6">
        <v>333500</v>
      </c>
      <c r="CF291" s="2">
        <v>315464</v>
      </c>
      <c r="CG291" s="1">
        <v>193142</v>
      </c>
      <c r="CH291" s="1">
        <v>330766</v>
      </c>
      <c r="CI291" s="1">
        <v>348750</v>
      </c>
      <c r="CJ291" s="1">
        <v>161450</v>
      </c>
      <c r="CK291" s="4">
        <v>290000</v>
      </c>
      <c r="CL291" s="4">
        <v>468500</v>
      </c>
      <c r="CM291" s="1">
        <v>286000</v>
      </c>
      <c r="CN291" s="1">
        <v>265000</v>
      </c>
      <c r="CO291" s="1">
        <v>284250</v>
      </c>
      <c r="CP291" s="1">
        <v>194000</v>
      </c>
      <c r="CQ291" s="1">
        <v>279927</v>
      </c>
      <c r="CR291" s="1">
        <v>225000</v>
      </c>
      <c r="CS291" s="1">
        <v>280133</v>
      </c>
      <c r="CT291" s="1">
        <v>352492</v>
      </c>
      <c r="CU291" s="1">
        <v>257400</v>
      </c>
      <c r="CV291" s="1">
        <v>305420</v>
      </c>
      <c r="CW291" s="1">
        <v>202800</v>
      </c>
      <c r="CX291" s="1">
        <v>236816</v>
      </c>
      <c r="CY291" s="1">
        <v>291125</v>
      </c>
      <c r="CZ291" s="1">
        <v>157685</v>
      </c>
      <c r="DA291" s="1">
        <v>201352</v>
      </c>
      <c r="DB291" s="1">
        <v>184900</v>
      </c>
      <c r="DC291" s="1">
        <v>376250</v>
      </c>
      <c r="DD291" s="3">
        <f>(BU291-BW291)/BW291</f>
        <v>-0.99999897454904874</v>
      </c>
      <c r="DE291" s="3">
        <f t="shared" si="55"/>
        <v>-0.12284882629107981</v>
      </c>
      <c r="DF291" s="3">
        <f t="shared" si="56"/>
        <v>1.3257283414578283</v>
      </c>
      <c r="DG291" s="3">
        <f t="shared" si="60"/>
        <v>0.48062219460857658</v>
      </c>
      <c r="DH291" s="28">
        <v>18</v>
      </c>
      <c r="DI291" s="28">
        <v>34</v>
      </c>
      <c r="DJ291" s="23">
        <v>60</v>
      </c>
      <c r="DK291" s="23">
        <v>77</v>
      </c>
      <c r="DL291" s="23">
        <v>86</v>
      </c>
      <c r="DM291">
        <v>109</v>
      </c>
      <c r="DN291" s="19">
        <v>68</v>
      </c>
      <c r="DO291">
        <v>153</v>
      </c>
      <c r="DP291">
        <v>75</v>
      </c>
      <c r="DQ291" s="6">
        <v>141</v>
      </c>
      <c r="DR291" s="6">
        <v>141</v>
      </c>
      <c r="DS291" s="2">
        <v>59</v>
      </c>
      <c r="DT291" s="1">
        <v>112</v>
      </c>
      <c r="DU291" s="1">
        <v>262</v>
      </c>
      <c r="DV291" s="1">
        <v>294</v>
      </c>
      <c r="DW291" s="1">
        <v>116</v>
      </c>
      <c r="DX291" s="4">
        <v>398</v>
      </c>
      <c r="DY291" s="4">
        <v>62</v>
      </c>
      <c r="DZ291" s="1">
        <v>146</v>
      </c>
      <c r="EA291" s="1">
        <v>55</v>
      </c>
      <c r="EB291" s="1">
        <v>85</v>
      </c>
      <c r="EC291" s="1">
        <v>50</v>
      </c>
      <c r="ED291" s="1">
        <v>26</v>
      </c>
      <c r="EE291" s="1">
        <v>15</v>
      </c>
      <c r="EF291" s="1">
        <v>7</v>
      </c>
      <c r="EG291" s="1">
        <v>136</v>
      </c>
      <c r="EH291" s="1">
        <v>37</v>
      </c>
      <c r="EI291" s="1">
        <v>118</v>
      </c>
      <c r="EJ291" s="1">
        <v>49</v>
      </c>
      <c r="EK291" s="1">
        <v>121</v>
      </c>
      <c r="EL291" s="1">
        <v>103</v>
      </c>
      <c r="EM291" s="1">
        <v>126</v>
      </c>
      <c r="EN291" s="1">
        <v>62</v>
      </c>
      <c r="EO291" s="1">
        <v>138</v>
      </c>
      <c r="EP291" s="1">
        <v>92</v>
      </c>
      <c r="EQ291" s="3">
        <f>(DG291-DI291)/DI291</f>
        <v>-0.98586405309974767</v>
      </c>
      <c r="ER291" s="3">
        <f t="shared" si="57"/>
        <v>-0.47058823529411764</v>
      </c>
      <c r="ES291" s="3">
        <f t="shared" si="58"/>
        <v>-0.83486238532110091</v>
      </c>
      <c r="ET291" s="3">
        <f t="shared" si="59"/>
        <v>-0.69491525423728817</v>
      </c>
    </row>
    <row r="292" spans="1:150" ht="12.75" customHeight="1" x14ac:dyDescent="0.25">
      <c r="A292" s="1">
        <v>7215</v>
      </c>
      <c r="B292" s="1"/>
      <c r="C292" s="28">
        <v>0</v>
      </c>
      <c r="D292" s="28">
        <v>0</v>
      </c>
      <c r="E292" s="23">
        <v>0</v>
      </c>
      <c r="F292" s="23">
        <v>0</v>
      </c>
      <c r="G292" s="23">
        <v>0</v>
      </c>
      <c r="H292">
        <v>0</v>
      </c>
      <c r="I292" s="19">
        <v>0</v>
      </c>
      <c r="J292">
        <v>0</v>
      </c>
      <c r="K292">
        <v>0</v>
      </c>
      <c r="L292" s="6">
        <v>0</v>
      </c>
      <c r="M292" s="2">
        <v>0</v>
      </c>
      <c r="N292" s="1">
        <v>0</v>
      </c>
      <c r="O292" s="1">
        <v>0</v>
      </c>
      <c r="P292" s="1">
        <v>0</v>
      </c>
      <c r="Q292" s="1">
        <v>0</v>
      </c>
      <c r="R292" s="1">
        <v>0</v>
      </c>
      <c r="S292" s="1">
        <v>0</v>
      </c>
      <c r="T292" s="1">
        <v>0</v>
      </c>
      <c r="U292" s="1">
        <v>0</v>
      </c>
      <c r="V292" s="1">
        <v>0</v>
      </c>
      <c r="W292" s="1">
        <v>0</v>
      </c>
      <c r="X292" s="1">
        <v>0</v>
      </c>
      <c r="Y292" s="1">
        <v>0</v>
      </c>
      <c r="Z292" s="1">
        <v>0</v>
      </c>
      <c r="AA292" s="1">
        <v>0</v>
      </c>
      <c r="AB292" s="1">
        <v>0</v>
      </c>
      <c r="AC292" s="1">
        <v>0</v>
      </c>
      <c r="AD292" s="1">
        <v>0</v>
      </c>
      <c r="AE292" s="1">
        <v>0</v>
      </c>
      <c r="AF292" s="1">
        <v>0</v>
      </c>
      <c r="AG292" s="1">
        <v>0</v>
      </c>
      <c r="AH292" s="1">
        <v>1</v>
      </c>
      <c r="AI292" s="1">
        <v>0</v>
      </c>
      <c r="AJ292" s="1">
        <v>0</v>
      </c>
      <c r="AK292" s="12" t="e">
        <f t="shared" si="61"/>
        <v>#DIV/0!</v>
      </c>
      <c r="AL292" s="12" t="e">
        <f>(C292-D292)/D292</f>
        <v>#DIV/0!</v>
      </c>
      <c r="AM292" s="3" t="e">
        <f t="shared" si="50"/>
        <v>#DIV/0!</v>
      </c>
      <c r="AN292" s="3" t="e">
        <f t="shared" si="51"/>
        <v>#DIV/0!</v>
      </c>
      <c r="AO292" s="30">
        <v>0</v>
      </c>
      <c r="AP292" s="28">
        <v>0</v>
      </c>
      <c r="AQ292" s="25">
        <v>0</v>
      </c>
      <c r="AR292" s="25">
        <v>0</v>
      </c>
      <c r="AS292" s="25">
        <v>0</v>
      </c>
      <c r="AT292">
        <v>0</v>
      </c>
      <c r="AU292" s="19">
        <v>0</v>
      </c>
      <c r="AV292">
        <v>0</v>
      </c>
      <c r="AW292">
        <v>0</v>
      </c>
      <c r="AX292" s="6">
        <v>0</v>
      </c>
      <c r="AY292" s="2">
        <v>0</v>
      </c>
      <c r="AZ292" s="1">
        <v>0</v>
      </c>
      <c r="BA292" s="1">
        <v>0</v>
      </c>
      <c r="BB292" s="1">
        <v>0</v>
      </c>
      <c r="BC292" s="1">
        <v>0</v>
      </c>
      <c r="BD292" s="4">
        <v>0</v>
      </c>
      <c r="BE292" s="4">
        <v>0</v>
      </c>
      <c r="BF292" s="1">
        <v>0</v>
      </c>
      <c r="BG292" s="1">
        <v>0</v>
      </c>
      <c r="BH292" s="1">
        <v>0</v>
      </c>
      <c r="BI292" s="1">
        <v>0</v>
      </c>
      <c r="BJ292" s="1">
        <v>0</v>
      </c>
      <c r="BK292" s="1">
        <v>0</v>
      </c>
      <c r="BL292" s="1">
        <v>0</v>
      </c>
      <c r="BM292" s="1">
        <v>0</v>
      </c>
      <c r="BN292" s="1">
        <v>0</v>
      </c>
      <c r="BO292" s="1">
        <v>0</v>
      </c>
      <c r="BP292" s="1">
        <v>0</v>
      </c>
      <c r="BQ292" s="1">
        <v>0</v>
      </c>
      <c r="BR292" s="3" t="e">
        <f>(AN292-AP292)/AP292</f>
        <v>#DIV/0!</v>
      </c>
      <c r="BS292" s="3" t="e">
        <f t="shared" si="52"/>
        <v>#DIV/0!</v>
      </c>
      <c r="BT292" s="3" t="e">
        <f t="shared" si="53"/>
        <v>#DIV/0!</v>
      </c>
      <c r="BU292" s="3" t="e">
        <f t="shared" si="54"/>
        <v>#DIV/0!</v>
      </c>
      <c r="BV292" s="30">
        <v>0</v>
      </c>
      <c r="BW292" s="28">
        <v>0</v>
      </c>
      <c r="BX292" s="25">
        <v>0</v>
      </c>
      <c r="BY292" s="25">
        <v>0</v>
      </c>
      <c r="BZ292" s="25">
        <v>0</v>
      </c>
      <c r="CA292">
        <v>0</v>
      </c>
      <c r="CB292" s="19">
        <v>0</v>
      </c>
      <c r="CC292">
        <v>0</v>
      </c>
      <c r="CD292">
        <v>0</v>
      </c>
      <c r="CE292" s="6">
        <v>0</v>
      </c>
      <c r="CF292" s="2">
        <v>0</v>
      </c>
      <c r="CG292" s="1">
        <v>0</v>
      </c>
      <c r="CH292" s="1">
        <v>0</v>
      </c>
      <c r="CI292" s="1">
        <v>0</v>
      </c>
      <c r="CJ292" s="1">
        <v>0</v>
      </c>
      <c r="CK292" s="4">
        <v>0</v>
      </c>
      <c r="CL292" s="4">
        <v>0</v>
      </c>
      <c r="CM292" s="1">
        <v>0</v>
      </c>
      <c r="CN292" s="1">
        <v>0</v>
      </c>
      <c r="CO292" s="1">
        <v>0</v>
      </c>
      <c r="CP292" s="1">
        <v>0</v>
      </c>
      <c r="CQ292" s="1">
        <v>0</v>
      </c>
      <c r="CR292" s="1">
        <v>0</v>
      </c>
      <c r="CS292" s="1">
        <v>0</v>
      </c>
      <c r="CT292" s="1">
        <v>0</v>
      </c>
      <c r="CU292" s="1">
        <v>0</v>
      </c>
      <c r="CV292" s="1">
        <v>0</v>
      </c>
      <c r="CW292" s="1">
        <v>0</v>
      </c>
      <c r="CX292" s="1">
        <v>0</v>
      </c>
      <c r="CY292" s="1">
        <v>0</v>
      </c>
      <c r="CZ292" s="1">
        <v>0</v>
      </c>
      <c r="DA292" s="1">
        <v>335000</v>
      </c>
      <c r="DB292" s="1">
        <v>0</v>
      </c>
      <c r="DC292" s="1">
        <v>0</v>
      </c>
      <c r="DD292" s="3" t="e">
        <f>(BU292-BW292)/BW292</f>
        <v>#DIV/0!</v>
      </c>
      <c r="DE292" s="3" t="e">
        <f t="shared" si="55"/>
        <v>#DIV/0!</v>
      </c>
      <c r="DF292" s="3" t="e">
        <f t="shared" si="56"/>
        <v>#DIV/0!</v>
      </c>
      <c r="DG292" s="3" t="e">
        <f t="shared" si="60"/>
        <v>#DIV/0!</v>
      </c>
      <c r="DH292" s="28">
        <v>0</v>
      </c>
      <c r="DI292" s="28">
        <v>0</v>
      </c>
      <c r="DJ292" s="23">
        <v>0</v>
      </c>
      <c r="DK292" s="23">
        <v>0</v>
      </c>
      <c r="DL292" s="23">
        <v>0</v>
      </c>
      <c r="DM292">
        <v>0</v>
      </c>
      <c r="DN292" s="19">
        <v>0</v>
      </c>
      <c r="DO292">
        <v>0</v>
      </c>
      <c r="DP292">
        <v>0</v>
      </c>
      <c r="DQ292" s="6">
        <v>0</v>
      </c>
      <c r="DR292" s="6">
        <v>0</v>
      </c>
      <c r="DS292" s="2">
        <v>0</v>
      </c>
      <c r="DT292" s="1">
        <v>0</v>
      </c>
      <c r="DU292" s="1">
        <v>0</v>
      </c>
      <c r="DV292" s="1">
        <v>0</v>
      </c>
      <c r="DW292" s="1">
        <v>0</v>
      </c>
      <c r="DX292" s="4">
        <v>0</v>
      </c>
      <c r="DY292" s="4">
        <v>0</v>
      </c>
      <c r="DZ292" s="1">
        <v>0</v>
      </c>
      <c r="EA292" s="1">
        <v>0</v>
      </c>
      <c r="EB292" s="1">
        <v>0</v>
      </c>
      <c r="EC292" s="1">
        <v>0</v>
      </c>
      <c r="ED292" s="1">
        <v>0</v>
      </c>
      <c r="EE292" s="1">
        <v>0</v>
      </c>
      <c r="EF292" s="1">
        <v>0</v>
      </c>
      <c r="EG292" s="1">
        <v>0</v>
      </c>
      <c r="EH292" s="1">
        <v>0</v>
      </c>
      <c r="EI292" s="1">
        <v>0</v>
      </c>
      <c r="EJ292" s="1">
        <v>0</v>
      </c>
      <c r="EK292" s="1">
        <v>0</v>
      </c>
      <c r="EL292" s="1">
        <v>0</v>
      </c>
      <c r="EM292" s="1">
        <v>0</v>
      </c>
      <c r="EN292" s="1">
        <v>44</v>
      </c>
      <c r="EO292" s="1">
        <v>0</v>
      </c>
      <c r="EP292" s="1">
        <v>0</v>
      </c>
      <c r="EQ292" s="3" t="e">
        <f>(DG292-DI292)/DI292</f>
        <v>#DIV/0!</v>
      </c>
      <c r="ER292" s="3" t="e">
        <f t="shared" si="57"/>
        <v>#DIV/0!</v>
      </c>
      <c r="ES292" s="3" t="e">
        <f t="shared" si="58"/>
        <v>#DIV/0!</v>
      </c>
      <c r="ET292" s="3" t="e">
        <f t="shared" si="59"/>
        <v>#DIV/0!</v>
      </c>
    </row>
    <row r="293" spans="1:150" ht="12.75" customHeight="1" x14ac:dyDescent="0.25">
      <c r="B293" s="1"/>
      <c r="C293" s="1"/>
      <c r="D293" s="1"/>
      <c r="E293" s="1"/>
      <c r="F293" s="1"/>
      <c r="G293" s="1"/>
      <c r="I293" s="19"/>
      <c r="J293" s="6"/>
      <c r="K293" s="6"/>
      <c r="L293" s="6"/>
      <c r="M293" s="1"/>
      <c r="N293" s="1"/>
      <c r="O293" s="1"/>
      <c r="P293" s="1"/>
      <c r="Q293" s="1"/>
      <c r="R293" s="1"/>
      <c r="T293" s="1"/>
      <c r="AK293" s="12"/>
      <c r="AL293" s="3"/>
      <c r="AM293" s="3"/>
      <c r="AN293" s="3"/>
      <c r="AO293" s="3"/>
      <c r="AP293" s="3"/>
      <c r="AQ293" s="3"/>
      <c r="AR293" s="3"/>
      <c r="AS293" s="3"/>
      <c r="AU293" s="19"/>
      <c r="AV293" s="6"/>
      <c r="AW293" s="6"/>
      <c r="AX293" s="6"/>
      <c r="AY293" s="3"/>
      <c r="AZ293" s="3"/>
      <c r="BA293" s="3"/>
      <c r="BB293" s="3"/>
      <c r="BC293" s="4"/>
      <c r="BD293" s="3"/>
      <c r="BE293" s="3"/>
      <c r="BF293" s="3"/>
      <c r="CB293" s="19"/>
      <c r="CC293" s="6"/>
      <c r="CD293" s="6"/>
      <c r="CE293" s="6"/>
      <c r="CJ293" s="4"/>
      <c r="CM293" s="1"/>
      <c r="DE293" s="3"/>
      <c r="DF293" s="3"/>
      <c r="DG293" s="3"/>
      <c r="DH293" s="3"/>
      <c r="DI293" s="3"/>
      <c r="DJ293" s="3"/>
      <c r="DK293" s="3"/>
      <c r="DL293" s="3"/>
      <c r="DN293" s="19"/>
      <c r="DO293" s="6"/>
      <c r="DP293" s="6"/>
      <c r="DQ293" s="3"/>
      <c r="DR293" s="3"/>
      <c r="DS293" s="3"/>
      <c r="DT293" s="3"/>
      <c r="DU293" s="3"/>
      <c r="DV293" s="3"/>
      <c r="DW293" s="4"/>
      <c r="DX293" s="3"/>
      <c r="DY293" s="4"/>
      <c r="DZ293" s="1"/>
      <c r="EQ293" s="3"/>
      <c r="ER293" s="3"/>
      <c r="ES293" s="3"/>
    </row>
    <row r="294" spans="1:150" ht="12.75" customHeight="1" x14ac:dyDescent="0.25">
      <c r="B294" s="1"/>
      <c r="C294" s="28">
        <v>4025</v>
      </c>
      <c r="D294" s="28">
        <v>3942</v>
      </c>
      <c r="E294" s="23">
        <v>5671</v>
      </c>
      <c r="F294" s="1">
        <v>5698</v>
      </c>
      <c r="G294" s="1">
        <v>4590</v>
      </c>
      <c r="H294" s="16">
        <v>4226</v>
      </c>
      <c r="I294" s="21">
        <v>4552</v>
      </c>
      <c r="J294">
        <v>4539</v>
      </c>
      <c r="K294">
        <v>4539</v>
      </c>
      <c r="L294">
        <v>4084</v>
      </c>
      <c r="M294" s="1">
        <f t="shared" ref="M294:AJ294" si="62">SUM(M3:M292)</f>
        <v>4057</v>
      </c>
      <c r="N294" s="1">
        <f t="shared" si="62"/>
        <v>4371</v>
      </c>
      <c r="O294" s="1">
        <f t="shared" si="62"/>
        <v>4666</v>
      </c>
      <c r="P294" s="1">
        <f t="shared" si="62"/>
        <v>3520</v>
      </c>
      <c r="Q294" s="1">
        <f t="shared" si="62"/>
        <v>2579</v>
      </c>
      <c r="R294" s="1">
        <f t="shared" si="62"/>
        <v>2731</v>
      </c>
      <c r="S294" s="1">
        <f t="shared" si="62"/>
        <v>1885</v>
      </c>
      <c r="T294" s="1">
        <f t="shared" si="62"/>
        <v>2734</v>
      </c>
      <c r="U294" s="1">
        <f t="shared" si="62"/>
        <v>4989</v>
      </c>
      <c r="V294" s="1">
        <f t="shared" si="62"/>
        <v>5893</v>
      </c>
      <c r="W294" s="1">
        <f t="shared" si="62"/>
        <v>5857</v>
      </c>
      <c r="X294" s="1">
        <f t="shared" si="62"/>
        <v>5440</v>
      </c>
      <c r="Y294" s="1">
        <f t="shared" si="62"/>
        <v>5238</v>
      </c>
      <c r="Z294" s="1">
        <f t="shared" si="62"/>
        <v>4999</v>
      </c>
      <c r="AA294" s="1">
        <f t="shared" si="62"/>
        <v>4386</v>
      </c>
      <c r="AB294" s="1">
        <f t="shared" si="62"/>
        <v>4234</v>
      </c>
      <c r="AC294" s="1">
        <f t="shared" si="62"/>
        <v>3860</v>
      </c>
      <c r="AD294" s="1">
        <f t="shared" si="62"/>
        <v>3507</v>
      </c>
      <c r="AE294" s="1">
        <f t="shared" si="62"/>
        <v>2879</v>
      </c>
      <c r="AF294" s="1">
        <f t="shared" si="62"/>
        <v>2979</v>
      </c>
      <c r="AG294" s="1">
        <f t="shared" si="62"/>
        <v>2658</v>
      </c>
      <c r="AH294" s="1">
        <f t="shared" si="62"/>
        <v>2928</v>
      </c>
      <c r="AI294" s="1">
        <f t="shared" si="62"/>
        <v>2662</v>
      </c>
      <c r="AJ294" s="1">
        <f t="shared" si="62"/>
        <v>1947</v>
      </c>
      <c r="AK294" s="3"/>
      <c r="AL294" s="3"/>
      <c r="AM294" s="3"/>
      <c r="AN294" s="28"/>
      <c r="AO294" s="30">
        <v>272500</v>
      </c>
      <c r="AP294" s="28">
        <v>230000</v>
      </c>
      <c r="AQ294" s="25">
        <v>212900</v>
      </c>
      <c r="AR294" s="1">
        <v>187000</v>
      </c>
      <c r="AS294" s="25">
        <v>175000</v>
      </c>
      <c r="AT294" s="16">
        <v>169000</v>
      </c>
      <c r="AU294" s="22">
        <v>165000</v>
      </c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U294" s="28"/>
      <c r="BV294" s="30">
        <v>293238</v>
      </c>
      <c r="BW294" s="28">
        <v>248447</v>
      </c>
      <c r="BX294" s="25">
        <v>234045</v>
      </c>
      <c r="BY294" s="25">
        <v>210352</v>
      </c>
      <c r="BZ294" s="25">
        <v>194342</v>
      </c>
      <c r="CA294" s="16">
        <v>188733</v>
      </c>
      <c r="CB294" s="22">
        <v>185186</v>
      </c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3"/>
      <c r="DE294" s="3"/>
      <c r="DF294" s="3"/>
      <c r="DG294" s="28"/>
      <c r="DH294" s="28">
        <v>47</v>
      </c>
      <c r="DI294" s="28">
        <v>47</v>
      </c>
      <c r="DJ294" s="23">
        <v>47</v>
      </c>
      <c r="DK294" s="1">
        <v>65</v>
      </c>
      <c r="DL294" s="3"/>
      <c r="DM294" s="20">
        <v>76</v>
      </c>
      <c r="DN294" s="22">
        <v>72</v>
      </c>
      <c r="DO294" s="3"/>
      <c r="DP294" s="3"/>
      <c r="DQ294" s="3"/>
      <c r="DR294" s="3"/>
      <c r="DS294" s="3"/>
      <c r="DT294" s="3"/>
      <c r="DU294" s="3"/>
      <c r="DV294" s="3"/>
      <c r="DW294" s="3"/>
      <c r="DX294" s="3"/>
      <c r="DY294" s="4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3"/>
      <c r="ER294" s="3"/>
      <c r="ES294" s="3"/>
    </row>
    <row r="295" spans="1:150" ht="12.75" customHeight="1" x14ac:dyDescent="0.2"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T295" s="1"/>
      <c r="AT295" s="3"/>
      <c r="AU295" s="3"/>
      <c r="BC295" s="3"/>
      <c r="DM295" s="3"/>
      <c r="DN295" s="3"/>
      <c r="DW295" s="3"/>
    </row>
    <row r="296" spans="1:150" ht="12.75" customHeight="1" x14ac:dyDescent="0.2"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T296" s="1"/>
    </row>
    <row r="297" spans="1:150" ht="12.75" customHeight="1" x14ac:dyDescent="0.2"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T297" s="1"/>
    </row>
    <row r="298" spans="1:150" ht="12.75" customHeight="1" x14ac:dyDescent="0.2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T298" s="1"/>
    </row>
    <row r="299" spans="1:150" ht="12.75" customHeight="1" x14ac:dyDescent="0.2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T299" s="1"/>
    </row>
    <row r="300" spans="1:150" ht="12.75" customHeight="1" x14ac:dyDescent="0.2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T300" s="1"/>
    </row>
    <row r="301" spans="1:150" ht="12.75" customHeight="1" x14ac:dyDescent="0.2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T301" s="1"/>
    </row>
    <row r="302" spans="1:150" ht="12.75" customHeight="1" x14ac:dyDescent="0.2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T302" s="1"/>
    </row>
    <row r="303" spans="1:150" ht="12.75" customHeight="1" x14ac:dyDescent="0.2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T303" s="1"/>
    </row>
    <row r="304" spans="1:150" ht="12.75" customHeight="1" x14ac:dyDescent="0.2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T304" s="1"/>
    </row>
    <row r="305" spans="2:20" ht="12.75" customHeight="1" x14ac:dyDescent="0.2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T305" s="1"/>
    </row>
    <row r="306" spans="2:20" ht="12.75" customHeight="1" x14ac:dyDescent="0.2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T306" s="1"/>
    </row>
    <row r="307" spans="2:20" ht="12.75" customHeight="1" x14ac:dyDescent="0.2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T307" s="1"/>
    </row>
    <row r="308" spans="2:20" ht="12.75" customHeight="1" x14ac:dyDescent="0.2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T308" s="1"/>
    </row>
    <row r="309" spans="2:20" ht="12.75" customHeight="1" x14ac:dyDescent="0.2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T309" s="1"/>
    </row>
    <row r="310" spans="2:20" ht="12.75" customHeight="1" x14ac:dyDescent="0.2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T310" s="1"/>
    </row>
    <row r="311" spans="2:20" ht="12.75" customHeight="1" x14ac:dyDescent="0.2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T311" s="1"/>
    </row>
    <row r="312" spans="2:20" ht="12.75" customHeight="1" x14ac:dyDescent="0.2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T312" s="1"/>
    </row>
    <row r="313" spans="2:20" ht="12.75" customHeight="1" x14ac:dyDescent="0.2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T313" s="1"/>
    </row>
    <row r="314" spans="2:20" ht="12.75" customHeight="1" x14ac:dyDescent="0.2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T314" s="1"/>
    </row>
    <row r="315" spans="2:20" ht="12.75" customHeight="1" x14ac:dyDescent="0.2"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T315" s="1"/>
    </row>
    <row r="316" spans="2:20" ht="12.75" customHeight="1" x14ac:dyDescent="0.2"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T316" s="1"/>
    </row>
    <row r="317" spans="2:20" ht="12.75" customHeight="1" x14ac:dyDescent="0.2"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T317" s="1"/>
    </row>
    <row r="318" spans="2:20" ht="12.75" customHeight="1" x14ac:dyDescent="0.2"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T318" s="1"/>
    </row>
    <row r="319" spans="2:20" ht="12.75" customHeight="1" x14ac:dyDescent="0.2"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T319" s="1"/>
    </row>
    <row r="320" spans="2:20" ht="12.75" customHeight="1" x14ac:dyDescent="0.2"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T320" s="1"/>
    </row>
    <row r="321" spans="2:20" ht="12.75" customHeight="1" x14ac:dyDescent="0.2"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T321" s="1"/>
    </row>
    <row r="322" spans="2:20" ht="12.75" customHeight="1" x14ac:dyDescent="0.2"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T322" s="1"/>
    </row>
    <row r="323" spans="2:20" ht="12.75" customHeight="1" x14ac:dyDescent="0.2"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T323" s="1"/>
    </row>
    <row r="324" spans="2:20" ht="12.75" customHeight="1" x14ac:dyDescent="0.2"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T324" s="1"/>
    </row>
    <row r="325" spans="2:20" ht="12.75" customHeight="1" x14ac:dyDescent="0.2"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T325" s="1"/>
    </row>
    <row r="326" spans="2:20" ht="12.75" customHeight="1" x14ac:dyDescent="0.2"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T326" s="1"/>
    </row>
    <row r="327" spans="2:20" ht="12.75" customHeight="1" x14ac:dyDescent="0.2"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T327" s="1"/>
    </row>
    <row r="328" spans="2:20" ht="12.75" customHeight="1" x14ac:dyDescent="0.2"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T328" s="1"/>
    </row>
    <row r="329" spans="2:20" ht="12.75" customHeight="1" x14ac:dyDescent="0.2"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T329" s="1"/>
    </row>
    <row r="330" spans="2:20" ht="12.75" customHeight="1" x14ac:dyDescent="0.2"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T330" s="1"/>
    </row>
    <row r="331" spans="2:20" ht="12.75" customHeight="1" x14ac:dyDescent="0.2"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T331" s="1"/>
    </row>
    <row r="332" spans="2:20" ht="12.75" customHeight="1" x14ac:dyDescent="0.2"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T332" s="1"/>
    </row>
    <row r="333" spans="2:20" ht="12.75" customHeight="1" x14ac:dyDescent="0.2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T333" s="1"/>
    </row>
    <row r="334" spans="2:20" ht="12.75" customHeight="1" x14ac:dyDescent="0.2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T334" s="1"/>
    </row>
    <row r="335" spans="2:20" ht="12.75" customHeight="1" x14ac:dyDescent="0.2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T335" s="1"/>
    </row>
    <row r="336" spans="2:20" ht="12.75" customHeight="1" x14ac:dyDescent="0.2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T336" s="1"/>
    </row>
    <row r="337" spans="2:20" ht="12.75" customHeight="1" x14ac:dyDescent="0.2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T337" s="1"/>
    </row>
    <row r="338" spans="2:20" ht="12.75" customHeight="1" x14ac:dyDescent="0.2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T338" s="1"/>
    </row>
    <row r="339" spans="2:20" ht="12.75" customHeight="1" x14ac:dyDescent="0.2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T339" s="1"/>
    </row>
    <row r="340" spans="2:20" ht="12.75" customHeight="1" x14ac:dyDescent="0.2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T340" s="1"/>
    </row>
    <row r="341" spans="2:20" ht="12.75" customHeight="1" x14ac:dyDescent="0.2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T341" s="1"/>
    </row>
    <row r="342" spans="2:20" ht="12.75" customHeight="1" x14ac:dyDescent="0.2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T342" s="1"/>
    </row>
    <row r="343" spans="2:20" ht="12.75" customHeight="1" x14ac:dyDescent="0.2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T343" s="1"/>
    </row>
    <row r="344" spans="2:20" ht="12.75" customHeight="1" x14ac:dyDescent="0.2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T344" s="1"/>
    </row>
    <row r="345" spans="2:20" ht="15" customHeight="1" x14ac:dyDescent="0.2">
      <c r="H345" s="1"/>
      <c r="I345" s="1"/>
    </row>
  </sheetData>
  <pageMargins left="0.7" right="0.7" top="0.75" bottom="0.75" header="0.3" footer="0.3"/>
  <pageSetup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OE369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1" sqref="B1"/>
    </sheetView>
  </sheetViews>
  <sheetFormatPr defaultColWidth="17.28515625" defaultRowHeight="15" customHeight="1" x14ac:dyDescent="0.2"/>
  <cols>
    <col min="1" max="1" width="8" customWidth="1"/>
    <col min="2" max="2" width="21.28515625" style="16" customWidth="1"/>
    <col min="3" max="3" width="9.28515625" style="16" customWidth="1"/>
    <col min="4" max="4" width="10.5703125" style="16" customWidth="1"/>
    <col min="5" max="5" width="9.5703125" style="16" customWidth="1"/>
    <col min="6" max="6" width="9.140625" style="16" customWidth="1"/>
    <col min="7" max="7" width="9.42578125" style="16" customWidth="1"/>
    <col min="8" max="8" width="10.140625" style="16" customWidth="1"/>
    <col min="9" max="9" width="10.5703125" style="16" customWidth="1"/>
    <col min="10" max="10" width="12.140625" style="16" customWidth="1"/>
    <col min="11" max="11" width="11.85546875" customWidth="1"/>
    <col min="12" max="12" width="9.5703125" customWidth="1"/>
    <col min="13" max="13" width="9.140625" customWidth="1"/>
    <col min="14" max="14" width="8.140625" hidden="1" customWidth="1"/>
    <col min="15" max="15" width="9.5703125" hidden="1" customWidth="1"/>
    <col min="16" max="16" width="10.85546875" hidden="1" customWidth="1"/>
    <col min="17" max="17" width="10.28515625" hidden="1" customWidth="1"/>
    <col min="18" max="18" width="11.140625" hidden="1" customWidth="1"/>
    <col min="19" max="19" width="9.85546875" hidden="1" customWidth="1"/>
    <col min="20" max="20" width="8.85546875" hidden="1" customWidth="1"/>
    <col min="21" max="21" width="9.42578125" hidden="1" customWidth="1"/>
    <col min="22" max="36" width="8" hidden="1" customWidth="1"/>
    <col min="37" max="37" width="9.5703125" hidden="1" customWidth="1"/>
    <col min="38" max="40" width="9.5703125" bestFit="1" customWidth="1"/>
    <col min="41" max="41" width="9.5703125" customWidth="1"/>
    <col min="42" max="42" width="10.42578125" customWidth="1"/>
    <col min="43" max="43" width="9.5703125" customWidth="1"/>
    <col min="44" max="44" width="11.42578125" customWidth="1"/>
    <col min="45" max="45" width="10.85546875" customWidth="1"/>
    <col min="46" max="46" width="9.5703125" customWidth="1"/>
    <col min="47" max="47" width="12.42578125" customWidth="1"/>
    <col min="48" max="48" width="12.85546875" customWidth="1"/>
    <col min="49" max="49" width="12.7109375" customWidth="1"/>
    <col min="50" max="50" width="11" customWidth="1"/>
    <col min="51" max="51" width="11.28515625" customWidth="1"/>
    <col min="52" max="52" width="11" hidden="1" customWidth="1"/>
    <col min="53" max="58" width="8" hidden="1" customWidth="1"/>
    <col min="59" max="59" width="9.28515625" hidden="1" customWidth="1"/>
    <col min="60" max="60" width="9.42578125" hidden="1" customWidth="1"/>
    <col min="61" max="69" width="8" hidden="1" customWidth="1"/>
    <col min="70" max="71" width="10.7109375" bestFit="1" customWidth="1"/>
    <col min="72" max="79" width="10.28515625" customWidth="1"/>
    <col min="80" max="81" width="10.140625" customWidth="1"/>
    <col min="82" max="82" width="8.28515625" customWidth="1"/>
    <col min="83" max="83" width="8.140625" customWidth="1"/>
    <col min="84" max="84" width="8.140625" hidden="1" customWidth="1"/>
    <col min="85" max="85" width="10.7109375" hidden="1" customWidth="1"/>
    <col min="86" max="107" width="8" hidden="1" customWidth="1"/>
    <col min="108" max="108" width="9.5703125" bestFit="1" customWidth="1"/>
    <col min="109" max="116" width="8" customWidth="1"/>
    <col min="117" max="117" width="12.7109375" customWidth="1"/>
    <col min="118" max="118" width="8.85546875" customWidth="1"/>
    <col min="119" max="120" width="11.28515625" customWidth="1"/>
    <col min="121" max="121" width="11.140625" bestFit="1" customWidth="1"/>
    <col min="122" max="122" width="11.5703125" hidden="1" customWidth="1"/>
    <col min="123" max="123" width="12.140625" hidden="1" customWidth="1"/>
    <col min="124" max="145" width="8" hidden="1" customWidth="1"/>
    <col min="146" max="148" width="8" customWidth="1"/>
  </cols>
  <sheetData>
    <row r="1" spans="1:148" ht="42" customHeight="1" x14ac:dyDescent="0.2">
      <c r="A1" s="1" t="s">
        <v>444</v>
      </c>
      <c r="B1" s="7" t="s">
        <v>1</v>
      </c>
      <c r="C1" s="7" t="s">
        <v>2</v>
      </c>
      <c r="D1" s="7"/>
      <c r="E1" s="7"/>
      <c r="F1" s="7"/>
      <c r="G1" s="7"/>
      <c r="H1" s="7"/>
      <c r="I1" s="1"/>
      <c r="L1" s="1"/>
      <c r="M1" s="1"/>
      <c r="N1" s="1"/>
      <c r="P1" s="1"/>
      <c r="Q1" s="1"/>
      <c r="R1" s="1"/>
      <c r="S1" s="1"/>
      <c r="T1" s="1"/>
      <c r="U1" s="1"/>
      <c r="AL1" s="1" t="s">
        <v>3</v>
      </c>
      <c r="AM1" s="1" t="s">
        <v>3</v>
      </c>
      <c r="AN1" s="1" t="s">
        <v>3</v>
      </c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R1" s="1" t="s">
        <v>3</v>
      </c>
      <c r="BS1" s="1" t="s">
        <v>3</v>
      </c>
      <c r="BT1" s="1" t="s">
        <v>3</v>
      </c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DD1" s="1" t="s">
        <v>3</v>
      </c>
      <c r="DE1" s="1" t="s">
        <v>3</v>
      </c>
      <c r="DF1" s="1" t="s">
        <v>3</v>
      </c>
      <c r="DG1" s="1"/>
      <c r="DH1" s="1"/>
      <c r="DI1" s="1"/>
      <c r="DJ1" s="1"/>
      <c r="DK1" s="1"/>
      <c r="DL1" s="1"/>
      <c r="DM1" s="1"/>
      <c r="DN1" s="1"/>
      <c r="DQ1" s="1"/>
      <c r="DS1" s="1"/>
      <c r="DT1" s="1"/>
      <c r="DU1" s="1"/>
      <c r="DV1" s="1"/>
      <c r="DW1" s="1"/>
      <c r="DX1" s="1"/>
      <c r="DY1" s="1"/>
      <c r="EP1" s="1" t="s">
        <v>3</v>
      </c>
      <c r="EQ1" s="1" t="s">
        <v>3</v>
      </c>
      <c r="ER1" s="1" t="s">
        <v>3</v>
      </c>
    </row>
    <row r="2" spans="1:148" ht="12.75" customHeight="1" x14ac:dyDescent="0.2">
      <c r="A2" s="1" t="s">
        <v>4</v>
      </c>
      <c r="B2" s="7" t="s">
        <v>5</v>
      </c>
      <c r="C2" s="9" t="s">
        <v>469</v>
      </c>
      <c r="D2" s="29" t="s">
        <v>463</v>
      </c>
      <c r="E2" s="7" t="s">
        <v>457</v>
      </c>
      <c r="F2" s="7" t="s">
        <v>6</v>
      </c>
      <c r="G2" s="7" t="s">
        <v>7</v>
      </c>
      <c r="H2" s="18" t="s">
        <v>8</v>
      </c>
      <c r="I2" s="18" t="s">
        <v>9</v>
      </c>
      <c r="J2" s="7" t="s">
        <v>10</v>
      </c>
      <c r="K2" s="18" t="s">
        <v>11</v>
      </c>
      <c r="L2" s="7" t="s">
        <v>12</v>
      </c>
      <c r="M2" s="7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7" t="s">
        <v>19</v>
      </c>
      <c r="T2" s="1" t="s">
        <v>20</v>
      </c>
      <c r="U2" s="1" t="s">
        <v>21</v>
      </c>
      <c r="V2" s="1" t="s">
        <v>22</v>
      </c>
      <c r="W2" s="1" t="s">
        <v>23</v>
      </c>
      <c r="X2" s="1" t="s">
        <v>24</v>
      </c>
      <c r="Y2" s="1" t="s">
        <v>25</v>
      </c>
      <c r="Z2" s="1" t="s">
        <v>26</v>
      </c>
      <c r="AA2" s="1" t="s">
        <v>27</v>
      </c>
      <c r="AB2" s="1" t="s">
        <v>28</v>
      </c>
      <c r="AC2" s="1" t="s">
        <v>29</v>
      </c>
      <c r="AD2" s="1" t="s">
        <v>30</v>
      </c>
      <c r="AE2" s="1" t="s">
        <v>31</v>
      </c>
      <c r="AF2" s="1" t="s">
        <v>32</v>
      </c>
      <c r="AG2" s="1" t="s">
        <v>33</v>
      </c>
      <c r="AH2" s="1" t="s">
        <v>34</v>
      </c>
      <c r="AI2" s="1" t="s">
        <v>35</v>
      </c>
      <c r="AJ2" s="1" t="s">
        <v>36</v>
      </c>
      <c r="AK2" s="1" t="s">
        <v>37</v>
      </c>
      <c r="AL2" s="11" t="s">
        <v>38</v>
      </c>
      <c r="AM2" s="11" t="s">
        <v>39</v>
      </c>
      <c r="AN2" s="11" t="s">
        <v>40</v>
      </c>
      <c r="AO2" s="11" t="s">
        <v>474</v>
      </c>
      <c r="AP2" s="29" t="s">
        <v>468</v>
      </c>
      <c r="AQ2" s="7" t="s">
        <v>462</v>
      </c>
      <c r="AR2" s="7" t="s">
        <v>445</v>
      </c>
      <c r="AS2" s="7" t="s">
        <v>42</v>
      </c>
      <c r="AT2" s="24" t="s">
        <v>446</v>
      </c>
      <c r="AU2" s="24" t="s">
        <v>44</v>
      </c>
      <c r="AV2" s="7" t="s">
        <v>45</v>
      </c>
      <c r="AW2" s="7" t="s">
        <v>46</v>
      </c>
      <c r="AX2" s="7" t="s">
        <v>47</v>
      </c>
      <c r="AY2" s="7" t="s">
        <v>48</v>
      </c>
      <c r="AZ2" s="1" t="s">
        <v>50</v>
      </c>
      <c r="BA2" s="1" t="s">
        <v>51</v>
      </c>
      <c r="BB2" s="1" t="s">
        <v>52</v>
      </c>
      <c r="BC2" s="1" t="s">
        <v>53</v>
      </c>
      <c r="BD2" s="1" t="s">
        <v>54</v>
      </c>
      <c r="BE2" s="1" t="s">
        <v>55</v>
      </c>
      <c r="BF2" s="1" t="s">
        <v>56</v>
      </c>
      <c r="BG2" s="1" t="s">
        <v>57</v>
      </c>
      <c r="BH2" s="1" t="s">
        <v>58</v>
      </c>
      <c r="BI2" s="1" t="s">
        <v>59</v>
      </c>
      <c r="BJ2" s="1" t="s">
        <v>60</v>
      </c>
      <c r="BK2" s="1" t="s">
        <v>61</v>
      </c>
      <c r="BL2" s="1" t="s">
        <v>62</v>
      </c>
      <c r="BM2" s="1" t="s">
        <v>63</v>
      </c>
      <c r="BN2" s="1" t="s">
        <v>64</v>
      </c>
      <c r="BO2" s="1" t="s">
        <v>65</v>
      </c>
      <c r="BP2" s="1" t="s">
        <v>66</v>
      </c>
      <c r="BQ2" s="1" t="s">
        <v>67</v>
      </c>
      <c r="BR2" s="11" t="s">
        <v>38</v>
      </c>
      <c r="BS2" s="11" t="s">
        <v>39</v>
      </c>
      <c r="BT2" s="11" t="s">
        <v>40</v>
      </c>
      <c r="BU2" s="11" t="s">
        <v>471</v>
      </c>
      <c r="BV2" s="29" t="s">
        <v>466</v>
      </c>
      <c r="BW2" s="7" t="s">
        <v>459</v>
      </c>
      <c r="BX2" s="7" t="s">
        <v>434</v>
      </c>
      <c r="BY2" s="7" t="s">
        <v>69</v>
      </c>
      <c r="BZ2" s="24" t="s">
        <v>70</v>
      </c>
      <c r="CA2" s="24" t="s">
        <v>447</v>
      </c>
      <c r="CB2" s="7" t="s">
        <v>448</v>
      </c>
      <c r="CC2" s="7" t="s">
        <v>73</v>
      </c>
      <c r="CD2" s="7" t="s">
        <v>74</v>
      </c>
      <c r="CE2" s="7" t="s">
        <v>449</v>
      </c>
      <c r="CF2" s="1" t="s">
        <v>435</v>
      </c>
      <c r="CG2" s="1" t="s">
        <v>77</v>
      </c>
      <c r="CH2" s="1" t="s">
        <v>78</v>
      </c>
      <c r="CI2" s="1" t="s">
        <v>79</v>
      </c>
      <c r="CJ2" s="1" t="s">
        <v>80</v>
      </c>
      <c r="CK2" s="1" t="s">
        <v>81</v>
      </c>
      <c r="CL2" s="1" t="s">
        <v>82</v>
      </c>
      <c r="CM2" s="1" t="s">
        <v>83</v>
      </c>
      <c r="CN2" s="1" t="s">
        <v>84</v>
      </c>
      <c r="CO2" s="1" t="s">
        <v>85</v>
      </c>
      <c r="CP2" s="1" t="s">
        <v>86</v>
      </c>
      <c r="CQ2" s="1" t="s">
        <v>87</v>
      </c>
      <c r="CR2" s="1" t="s">
        <v>88</v>
      </c>
      <c r="CS2" s="1" t="s">
        <v>89</v>
      </c>
      <c r="CT2" s="1" t="s">
        <v>90</v>
      </c>
      <c r="CU2" s="1" t="s">
        <v>91</v>
      </c>
      <c r="CV2" s="1" t="s">
        <v>92</v>
      </c>
      <c r="CW2" s="1" t="s">
        <v>93</v>
      </c>
      <c r="CX2" s="1" t="s">
        <v>94</v>
      </c>
      <c r="CY2" s="1" t="s">
        <v>95</v>
      </c>
      <c r="CZ2" s="1" t="s">
        <v>96</v>
      </c>
      <c r="DA2" s="1" t="s">
        <v>97</v>
      </c>
      <c r="DB2" s="1" t="s">
        <v>98</v>
      </c>
      <c r="DC2" s="1" t="s">
        <v>99</v>
      </c>
      <c r="DD2" s="11" t="s">
        <v>38</v>
      </c>
      <c r="DE2" s="11" t="s">
        <v>39</v>
      </c>
      <c r="DF2" s="11" t="s">
        <v>40</v>
      </c>
      <c r="DG2" s="11" t="s">
        <v>472</v>
      </c>
      <c r="DH2" s="29" t="s">
        <v>467</v>
      </c>
      <c r="DI2" s="7" t="s">
        <v>460</v>
      </c>
      <c r="DJ2" s="7" t="s">
        <v>100</v>
      </c>
      <c r="DK2" s="7" t="s">
        <v>101</v>
      </c>
      <c r="DL2" s="24" t="s">
        <v>102</v>
      </c>
      <c r="DM2" s="24" t="s">
        <v>103</v>
      </c>
      <c r="DN2" s="7" t="s">
        <v>104</v>
      </c>
      <c r="DO2" s="7" t="s">
        <v>105</v>
      </c>
      <c r="DP2" s="7" t="s">
        <v>106</v>
      </c>
      <c r="DQ2" s="7" t="s">
        <v>437</v>
      </c>
      <c r="DR2" s="1" t="s">
        <v>450</v>
      </c>
      <c r="DS2" s="1" t="s">
        <v>109</v>
      </c>
      <c r="DT2" s="1" t="s">
        <v>110</v>
      </c>
      <c r="DU2" s="1" t="s">
        <v>111</v>
      </c>
      <c r="DV2" s="1" t="s">
        <v>112</v>
      </c>
      <c r="DW2" s="1" t="s">
        <v>113</v>
      </c>
      <c r="DX2" s="1" t="s">
        <v>114</v>
      </c>
      <c r="DY2" s="1" t="s">
        <v>115</v>
      </c>
      <c r="DZ2" s="1" t="s">
        <v>116</v>
      </c>
      <c r="EA2" s="1" t="s">
        <v>117</v>
      </c>
      <c r="EB2" s="1" t="s">
        <v>118</v>
      </c>
      <c r="EC2" s="1" t="s">
        <v>119</v>
      </c>
      <c r="ED2" s="1" t="s">
        <v>120</v>
      </c>
      <c r="EE2" s="1" t="s">
        <v>121</v>
      </c>
      <c r="EF2" s="1" t="s">
        <v>122</v>
      </c>
      <c r="EG2" s="1" t="s">
        <v>123</v>
      </c>
      <c r="EH2" s="1" t="s">
        <v>124</v>
      </c>
      <c r="EI2" s="1" t="s">
        <v>125</v>
      </c>
      <c r="EJ2" s="1" t="s">
        <v>126</v>
      </c>
      <c r="EK2" s="1" t="s">
        <v>127</v>
      </c>
      <c r="EL2" s="1" t="s">
        <v>128</v>
      </c>
      <c r="EM2" s="1" t="s">
        <v>129</v>
      </c>
      <c r="EN2" s="1" t="s">
        <v>130</v>
      </c>
      <c r="EO2" s="1" t="s">
        <v>131</v>
      </c>
      <c r="EP2" s="11" t="s">
        <v>38</v>
      </c>
      <c r="EQ2" s="11" t="s">
        <v>39</v>
      </c>
      <c r="ER2" s="11" t="s">
        <v>40</v>
      </c>
    </row>
    <row r="3" spans="1:148" ht="12.75" customHeight="1" x14ac:dyDescent="0.25">
      <c r="A3" s="1">
        <v>2</v>
      </c>
      <c r="B3" s="7" t="s">
        <v>132</v>
      </c>
      <c r="C3" s="28">
        <v>0</v>
      </c>
      <c r="D3" s="28">
        <v>1</v>
      </c>
      <c r="E3" s="28">
        <v>0</v>
      </c>
      <c r="F3" s="23">
        <v>1</v>
      </c>
      <c r="G3" s="23">
        <v>2</v>
      </c>
      <c r="H3" s="23">
        <v>1</v>
      </c>
      <c r="I3">
        <v>0</v>
      </c>
      <c r="J3">
        <v>0</v>
      </c>
      <c r="K3">
        <v>0</v>
      </c>
      <c r="L3">
        <v>2</v>
      </c>
      <c r="M3">
        <v>2</v>
      </c>
      <c r="N3" s="2">
        <v>0</v>
      </c>
      <c r="O3" s="1">
        <v>0</v>
      </c>
      <c r="P3" s="1">
        <v>0</v>
      </c>
      <c r="Q3" s="1">
        <v>0</v>
      </c>
      <c r="R3" s="1">
        <v>0</v>
      </c>
      <c r="S3" s="1">
        <v>0</v>
      </c>
      <c r="T3" s="1">
        <v>0</v>
      </c>
      <c r="U3" s="1">
        <v>0</v>
      </c>
      <c r="V3" s="1">
        <v>2</v>
      </c>
      <c r="W3" s="1">
        <v>3</v>
      </c>
      <c r="X3" s="1">
        <v>0</v>
      </c>
      <c r="Y3" s="1">
        <v>0</v>
      </c>
      <c r="Z3" s="1">
        <v>1</v>
      </c>
      <c r="AA3" s="1">
        <v>1</v>
      </c>
      <c r="AB3" s="1">
        <v>0</v>
      </c>
      <c r="AC3" s="1">
        <v>0</v>
      </c>
      <c r="AD3" s="1">
        <v>0</v>
      </c>
      <c r="AE3" s="1">
        <v>0</v>
      </c>
      <c r="AF3" s="1">
        <v>0</v>
      </c>
      <c r="AG3" s="1">
        <v>0</v>
      </c>
      <c r="AH3" s="1">
        <v>1</v>
      </c>
      <c r="AI3" s="1">
        <v>0</v>
      </c>
      <c r="AJ3" s="1">
        <v>1</v>
      </c>
      <c r="AK3" s="1">
        <v>0</v>
      </c>
      <c r="AL3" s="3">
        <f>(C3-D3)/D3</f>
        <v>-1</v>
      </c>
      <c r="AM3" s="3">
        <f>(C3-H3)/H3</f>
        <v>-1</v>
      </c>
      <c r="AN3" s="3">
        <f>(C3-M3)/M3</f>
        <v>-1</v>
      </c>
      <c r="AO3" s="30">
        <v>0</v>
      </c>
      <c r="AP3" s="28">
        <v>200000</v>
      </c>
      <c r="AQ3" s="28">
        <v>0</v>
      </c>
      <c r="AR3" s="25">
        <v>505000</v>
      </c>
      <c r="AS3" s="25">
        <v>262500</v>
      </c>
      <c r="AT3" s="25">
        <v>90000</v>
      </c>
      <c r="AU3">
        <v>0</v>
      </c>
      <c r="AV3">
        <v>0</v>
      </c>
      <c r="AW3">
        <v>0</v>
      </c>
      <c r="AX3" s="13">
        <v>170000</v>
      </c>
      <c r="AY3" s="6">
        <v>242500</v>
      </c>
      <c r="AZ3" s="1">
        <v>0</v>
      </c>
      <c r="BA3" s="1">
        <v>0</v>
      </c>
      <c r="BB3" s="1">
        <v>0</v>
      </c>
      <c r="BC3" s="1">
        <v>0</v>
      </c>
      <c r="BD3" s="4">
        <v>0</v>
      </c>
      <c r="BE3" s="4">
        <v>0</v>
      </c>
      <c r="BF3" s="1">
        <v>305000</v>
      </c>
      <c r="BG3" s="1">
        <v>305000</v>
      </c>
      <c r="BH3" s="1">
        <v>230000</v>
      </c>
      <c r="BI3" s="1">
        <v>0</v>
      </c>
      <c r="BJ3" s="1">
        <v>0</v>
      </c>
      <c r="BK3" s="1">
        <v>182000</v>
      </c>
      <c r="BL3" s="1">
        <v>285000</v>
      </c>
      <c r="BM3" s="1">
        <v>0</v>
      </c>
      <c r="BN3" s="1">
        <v>0</v>
      </c>
      <c r="BO3" s="1">
        <v>0</v>
      </c>
      <c r="BP3" s="1">
        <v>0</v>
      </c>
      <c r="BQ3" s="1">
        <v>0</v>
      </c>
      <c r="BR3" s="3">
        <f>(AO3-AP3)/AP3</f>
        <v>-1</v>
      </c>
      <c r="BS3" s="12">
        <f>(AO3-AT3)/AT3</f>
        <v>-1</v>
      </c>
      <c r="BT3" s="3">
        <f>(AO3-AY3)/AY3</f>
        <v>-1</v>
      </c>
      <c r="BU3" s="30">
        <v>0</v>
      </c>
      <c r="BV3" s="28">
        <v>200000</v>
      </c>
      <c r="BW3" s="28">
        <v>0</v>
      </c>
      <c r="BX3" s="25">
        <v>505000</v>
      </c>
      <c r="BY3" s="25">
        <v>262500</v>
      </c>
      <c r="BZ3" s="25">
        <v>90000</v>
      </c>
      <c r="CA3">
        <v>0</v>
      </c>
      <c r="CB3">
        <v>0</v>
      </c>
      <c r="CC3">
        <v>0</v>
      </c>
      <c r="CD3" s="13">
        <v>170000</v>
      </c>
      <c r="CE3" s="6">
        <v>242500</v>
      </c>
      <c r="CF3" s="2">
        <v>0</v>
      </c>
      <c r="CG3" s="1">
        <v>0</v>
      </c>
      <c r="CH3" s="1">
        <v>0</v>
      </c>
      <c r="CI3" s="1">
        <v>0</v>
      </c>
      <c r="CJ3" s="1">
        <v>0</v>
      </c>
      <c r="CK3" s="4">
        <v>0</v>
      </c>
      <c r="CL3" s="4">
        <v>0</v>
      </c>
      <c r="CM3" s="1">
        <v>305000</v>
      </c>
      <c r="CN3" s="1">
        <v>305000</v>
      </c>
      <c r="CO3" s="1">
        <v>272416</v>
      </c>
      <c r="CP3" s="1">
        <v>0</v>
      </c>
      <c r="CQ3" s="1">
        <v>0</v>
      </c>
      <c r="CR3" s="1">
        <v>182000</v>
      </c>
      <c r="CS3" s="1">
        <v>285000</v>
      </c>
      <c r="CT3" s="1">
        <v>0</v>
      </c>
      <c r="CU3" s="1">
        <v>0</v>
      </c>
      <c r="CV3" s="1">
        <v>0</v>
      </c>
      <c r="CW3" s="1">
        <v>0</v>
      </c>
      <c r="CX3" s="1">
        <v>0</v>
      </c>
      <c r="CY3" s="1">
        <v>0</v>
      </c>
      <c r="CZ3" s="1">
        <v>140000</v>
      </c>
      <c r="DA3" s="1">
        <v>0</v>
      </c>
      <c r="DB3" s="1">
        <v>129500</v>
      </c>
      <c r="DC3" s="1">
        <v>0</v>
      </c>
      <c r="DD3" s="3">
        <f>(BU3-BV3)/BV3</f>
        <v>-1</v>
      </c>
      <c r="DE3" s="3">
        <f>(BU3-BZ3)/BZ3</f>
        <v>-1</v>
      </c>
      <c r="DF3" s="3">
        <f>(BU3-CE3)/CE3</f>
        <v>-1</v>
      </c>
      <c r="DG3" s="28">
        <v>0</v>
      </c>
      <c r="DH3" s="28">
        <v>328</v>
      </c>
      <c r="DI3" s="28">
        <v>0</v>
      </c>
      <c r="DJ3" s="23">
        <v>89</v>
      </c>
      <c r="DK3" s="23">
        <v>46</v>
      </c>
      <c r="DL3" s="23">
        <v>31</v>
      </c>
      <c r="DM3">
        <v>0</v>
      </c>
      <c r="DN3">
        <v>0</v>
      </c>
      <c r="DO3">
        <v>0</v>
      </c>
      <c r="DP3">
        <v>436</v>
      </c>
      <c r="DQ3" s="6">
        <v>20</v>
      </c>
      <c r="DR3" s="2">
        <v>0</v>
      </c>
      <c r="DS3" s="1">
        <v>0</v>
      </c>
      <c r="DT3" s="1">
        <v>0</v>
      </c>
      <c r="DU3" s="1">
        <v>0</v>
      </c>
      <c r="DV3" s="1">
        <v>0</v>
      </c>
      <c r="DW3" s="4">
        <v>0</v>
      </c>
      <c r="DX3" s="4">
        <v>0</v>
      </c>
      <c r="DY3" s="1">
        <v>56</v>
      </c>
      <c r="DZ3" s="1">
        <v>56</v>
      </c>
      <c r="EA3" s="1">
        <v>22</v>
      </c>
      <c r="EB3" s="1">
        <v>0</v>
      </c>
      <c r="EC3" s="1">
        <v>0</v>
      </c>
      <c r="ED3" s="1">
        <v>7</v>
      </c>
      <c r="EE3" s="1">
        <v>5</v>
      </c>
      <c r="EF3" s="1">
        <v>0</v>
      </c>
      <c r="EG3" s="1">
        <v>0</v>
      </c>
      <c r="EH3" s="1">
        <v>0</v>
      </c>
      <c r="EI3" s="1">
        <v>0</v>
      </c>
      <c r="EJ3" s="1">
        <v>0</v>
      </c>
      <c r="EK3" s="1">
        <v>0</v>
      </c>
      <c r="EL3" s="1">
        <v>183</v>
      </c>
      <c r="EM3" s="1">
        <v>0</v>
      </c>
      <c r="EN3" s="1">
        <v>155</v>
      </c>
      <c r="EO3" s="1">
        <v>0</v>
      </c>
      <c r="EP3" s="3">
        <f>(DG3-DH3)/DH3</f>
        <v>-1</v>
      </c>
      <c r="EQ3" s="3">
        <f>(DH3-DL3)/DL3</f>
        <v>9.5806451612903221</v>
      </c>
      <c r="ER3" s="3">
        <f>(DG3-DQ3)/DQ3</f>
        <v>-1</v>
      </c>
    </row>
    <row r="4" spans="1:148" ht="12.75" customHeight="1" x14ac:dyDescent="0.25">
      <c r="A4" s="1">
        <v>5</v>
      </c>
      <c r="B4" s="7" t="s">
        <v>133</v>
      </c>
      <c r="C4" s="28">
        <v>0</v>
      </c>
      <c r="D4" s="28">
        <v>0</v>
      </c>
      <c r="E4" s="28">
        <v>1</v>
      </c>
      <c r="F4" s="23">
        <v>0</v>
      </c>
      <c r="G4" s="23">
        <v>0</v>
      </c>
      <c r="H4" s="23">
        <v>0</v>
      </c>
      <c r="I4">
        <v>0</v>
      </c>
      <c r="J4">
        <v>0</v>
      </c>
      <c r="K4">
        <v>0</v>
      </c>
      <c r="L4">
        <v>0</v>
      </c>
      <c r="M4">
        <v>0</v>
      </c>
      <c r="N4" s="2">
        <v>1</v>
      </c>
      <c r="O4" s="1">
        <v>1</v>
      </c>
      <c r="P4" s="1">
        <v>0</v>
      </c>
      <c r="Q4" s="1">
        <v>0</v>
      </c>
      <c r="R4" s="1">
        <v>0</v>
      </c>
      <c r="S4" s="1">
        <v>0</v>
      </c>
      <c r="T4" s="1">
        <v>1</v>
      </c>
      <c r="U4" s="1">
        <v>1</v>
      </c>
      <c r="V4" s="1">
        <v>1</v>
      </c>
      <c r="W4" s="1">
        <v>0</v>
      </c>
      <c r="X4" s="1">
        <v>0</v>
      </c>
      <c r="Y4" s="1">
        <v>2</v>
      </c>
      <c r="Z4" s="1">
        <v>1</v>
      </c>
      <c r="AA4" s="1">
        <v>0</v>
      </c>
      <c r="AB4" s="1">
        <v>0</v>
      </c>
      <c r="AC4" s="1">
        <v>1</v>
      </c>
      <c r="AD4" s="1">
        <v>0</v>
      </c>
      <c r="AE4" s="1">
        <v>0</v>
      </c>
      <c r="AF4" s="1">
        <v>0</v>
      </c>
      <c r="AG4" s="1">
        <v>0</v>
      </c>
      <c r="AH4" s="1">
        <v>1</v>
      </c>
      <c r="AI4" s="1">
        <v>0</v>
      </c>
      <c r="AJ4" s="1">
        <v>1</v>
      </c>
      <c r="AK4" s="1">
        <v>0</v>
      </c>
      <c r="AL4" s="3" t="e">
        <f t="shared" ref="AL4:AL67" si="0">(C4-D4)/D4</f>
        <v>#DIV/0!</v>
      </c>
      <c r="AM4" s="3" t="e">
        <f t="shared" ref="AM4:AM67" si="1">(C4-H4)/H4</f>
        <v>#DIV/0!</v>
      </c>
      <c r="AN4" s="3" t="e">
        <f t="shared" ref="AN4:AN67" si="2">(C4-M4)/M4</f>
        <v>#DIV/0!</v>
      </c>
      <c r="AO4" s="30">
        <v>0</v>
      </c>
      <c r="AP4" s="28">
        <v>0</v>
      </c>
      <c r="AQ4" s="28">
        <v>534000</v>
      </c>
      <c r="AR4" s="25">
        <v>0</v>
      </c>
      <c r="AS4" s="25">
        <v>0</v>
      </c>
      <c r="AT4" s="25">
        <v>0</v>
      </c>
      <c r="AU4">
        <v>0</v>
      </c>
      <c r="AV4">
        <v>0</v>
      </c>
      <c r="AW4">
        <v>0</v>
      </c>
      <c r="AX4" s="13">
        <v>0</v>
      </c>
      <c r="AY4" s="6">
        <v>0</v>
      </c>
      <c r="AZ4" s="1">
        <v>420000</v>
      </c>
      <c r="BA4" s="1">
        <v>0</v>
      </c>
      <c r="BB4" s="1">
        <v>0</v>
      </c>
      <c r="BC4" s="1">
        <v>0</v>
      </c>
      <c r="BD4" s="4">
        <v>0</v>
      </c>
      <c r="BE4" s="4">
        <v>400000</v>
      </c>
      <c r="BF4" s="1">
        <v>600000</v>
      </c>
      <c r="BG4" s="1">
        <v>485000</v>
      </c>
      <c r="BH4" s="1">
        <v>0</v>
      </c>
      <c r="BI4" s="1">
        <v>0</v>
      </c>
      <c r="BJ4" s="1">
        <v>477000</v>
      </c>
      <c r="BK4" s="1">
        <v>480000</v>
      </c>
      <c r="BL4" s="1">
        <v>0</v>
      </c>
      <c r="BM4" s="1">
        <v>0</v>
      </c>
      <c r="BN4" s="1">
        <v>310000</v>
      </c>
      <c r="BO4" s="1">
        <v>0</v>
      </c>
      <c r="BP4" s="1">
        <v>0</v>
      </c>
      <c r="BQ4" s="1">
        <v>0</v>
      </c>
      <c r="BR4" s="3" t="e">
        <f t="shared" ref="BR4:BR67" si="3">(AO4-AP4)/AP4</f>
        <v>#DIV/0!</v>
      </c>
      <c r="BS4" s="12" t="e">
        <f t="shared" ref="BS4:BS67" si="4">(AO4-AT4)/AT4</f>
        <v>#DIV/0!</v>
      </c>
      <c r="BT4" s="3" t="e">
        <f t="shared" ref="BT4:BT67" si="5">(AO4-AY4)/AY4</f>
        <v>#DIV/0!</v>
      </c>
      <c r="BU4" s="30">
        <v>0</v>
      </c>
      <c r="BV4" s="28">
        <v>0</v>
      </c>
      <c r="BW4" s="28">
        <v>534000</v>
      </c>
      <c r="BX4" s="25">
        <v>0</v>
      </c>
      <c r="BY4" s="25">
        <v>0</v>
      </c>
      <c r="BZ4" s="25">
        <v>0</v>
      </c>
      <c r="CA4">
        <v>0</v>
      </c>
      <c r="CB4">
        <v>0</v>
      </c>
      <c r="CC4">
        <v>0</v>
      </c>
      <c r="CD4" s="13">
        <v>0</v>
      </c>
      <c r="CE4" s="6">
        <v>0</v>
      </c>
      <c r="CF4" s="2">
        <v>435000</v>
      </c>
      <c r="CG4" s="1">
        <v>420000</v>
      </c>
      <c r="CH4" s="1">
        <v>0</v>
      </c>
      <c r="CI4" s="1">
        <v>0</v>
      </c>
      <c r="CJ4" s="1">
        <v>0</v>
      </c>
      <c r="CK4" s="4">
        <v>0</v>
      </c>
      <c r="CL4" s="4">
        <v>400000</v>
      </c>
      <c r="CM4" s="1">
        <v>600000</v>
      </c>
      <c r="CN4" s="1">
        <v>485000</v>
      </c>
      <c r="CO4" s="1">
        <v>0</v>
      </c>
      <c r="CP4" s="1">
        <v>0</v>
      </c>
      <c r="CQ4" s="1">
        <v>477000</v>
      </c>
      <c r="CR4" s="1">
        <v>480000</v>
      </c>
      <c r="CS4" s="1">
        <v>0</v>
      </c>
      <c r="CT4" s="1">
        <v>0</v>
      </c>
      <c r="CU4" s="1">
        <v>310000</v>
      </c>
      <c r="CV4" s="1">
        <v>0</v>
      </c>
      <c r="CW4" s="1">
        <v>0</v>
      </c>
      <c r="CX4" s="1">
        <v>0</v>
      </c>
      <c r="CY4" s="1">
        <v>0</v>
      </c>
      <c r="CZ4" s="1">
        <v>268500</v>
      </c>
      <c r="DA4" s="1">
        <v>0</v>
      </c>
      <c r="DB4" s="1">
        <v>273000</v>
      </c>
      <c r="DC4" s="1">
        <v>0</v>
      </c>
      <c r="DD4" s="3" t="e">
        <f t="shared" ref="DD4:DD67" si="6">(BU4-BV4)/BV4</f>
        <v>#DIV/0!</v>
      </c>
      <c r="DE4" s="3" t="e">
        <f t="shared" ref="DE4:DE67" si="7">(BU4-BZ4)/BZ4</f>
        <v>#DIV/0!</v>
      </c>
      <c r="DF4" s="3" t="e">
        <f t="shared" ref="DF4:DF67" si="8">(BU4-CE4)/CE4</f>
        <v>#DIV/0!</v>
      </c>
      <c r="DG4" s="28">
        <v>0</v>
      </c>
      <c r="DH4" s="28">
        <v>0</v>
      </c>
      <c r="DI4" s="28">
        <v>113</v>
      </c>
      <c r="DJ4" s="23">
        <v>0</v>
      </c>
      <c r="DK4" s="23">
        <v>0</v>
      </c>
      <c r="DL4" s="23">
        <v>0</v>
      </c>
      <c r="DM4">
        <v>0</v>
      </c>
      <c r="DN4">
        <v>0</v>
      </c>
      <c r="DO4">
        <v>0</v>
      </c>
      <c r="DP4">
        <v>0</v>
      </c>
      <c r="DQ4" s="6">
        <v>0</v>
      </c>
      <c r="DR4" s="2">
        <v>146</v>
      </c>
      <c r="DS4" s="1">
        <v>99</v>
      </c>
      <c r="DT4" s="1">
        <v>0</v>
      </c>
      <c r="DU4" s="1">
        <v>0</v>
      </c>
      <c r="DV4" s="1">
        <v>0</v>
      </c>
      <c r="DW4" s="4">
        <v>0</v>
      </c>
      <c r="DX4" s="4">
        <v>483</v>
      </c>
      <c r="DY4" s="1">
        <v>236</v>
      </c>
      <c r="DZ4" s="1">
        <v>31</v>
      </c>
      <c r="EA4" s="1">
        <v>0</v>
      </c>
      <c r="EB4" s="1">
        <v>0</v>
      </c>
      <c r="EC4" s="1">
        <v>59</v>
      </c>
      <c r="ED4" s="1">
        <v>31</v>
      </c>
      <c r="EE4" s="1">
        <v>0</v>
      </c>
      <c r="EF4" s="1">
        <v>0</v>
      </c>
      <c r="EG4" s="1">
        <v>74</v>
      </c>
      <c r="EH4" s="1">
        <v>0</v>
      </c>
      <c r="EI4" s="1">
        <v>0</v>
      </c>
      <c r="EJ4" s="1">
        <v>0</v>
      </c>
      <c r="EK4" s="1">
        <v>0</v>
      </c>
      <c r="EL4" s="1">
        <v>203</v>
      </c>
      <c r="EM4" s="1">
        <v>0</v>
      </c>
      <c r="EN4" s="1">
        <v>236</v>
      </c>
      <c r="EO4" s="1">
        <v>0</v>
      </c>
      <c r="EP4" s="3" t="e">
        <f t="shared" ref="EP4:EP67" si="9">(DG4-DH4)/DH4</f>
        <v>#DIV/0!</v>
      </c>
      <c r="EQ4" s="3" t="e">
        <f t="shared" ref="EQ4:EQ67" si="10">(DH4-DL4)/DL4</f>
        <v>#DIV/0!</v>
      </c>
      <c r="ER4" s="3" t="e">
        <f t="shared" ref="ER4:ER67" si="11">(DG4-DQ4)/DQ4</f>
        <v>#DIV/0!</v>
      </c>
    </row>
    <row r="5" spans="1:148" ht="12.75" customHeight="1" x14ac:dyDescent="0.25">
      <c r="A5" s="6">
        <v>7</v>
      </c>
      <c r="B5" s="6" t="s">
        <v>134</v>
      </c>
      <c r="C5" s="28">
        <v>0</v>
      </c>
      <c r="D5" s="28">
        <v>0</v>
      </c>
      <c r="E5" s="28">
        <v>0</v>
      </c>
      <c r="F5" s="23">
        <v>0</v>
      </c>
      <c r="G5" s="23">
        <v>0</v>
      </c>
      <c r="H5" s="23">
        <v>0</v>
      </c>
      <c r="I5">
        <v>0</v>
      </c>
      <c r="J5">
        <v>0</v>
      </c>
      <c r="K5">
        <v>0</v>
      </c>
      <c r="L5">
        <v>0</v>
      </c>
      <c r="M5">
        <v>0</v>
      </c>
      <c r="N5" s="2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3" t="e">
        <f t="shared" si="0"/>
        <v>#DIV/0!</v>
      </c>
      <c r="AM5" s="3" t="e">
        <f t="shared" si="1"/>
        <v>#DIV/0!</v>
      </c>
      <c r="AN5" s="3" t="e">
        <f t="shared" si="2"/>
        <v>#DIV/0!</v>
      </c>
      <c r="AO5" s="30">
        <v>0</v>
      </c>
      <c r="AP5" s="28">
        <v>0</v>
      </c>
      <c r="AQ5" s="28">
        <v>0</v>
      </c>
      <c r="AR5" s="25">
        <v>0</v>
      </c>
      <c r="AS5" s="25">
        <v>0</v>
      </c>
      <c r="AT5" s="25">
        <v>0</v>
      </c>
      <c r="AU5">
        <v>0</v>
      </c>
      <c r="AV5">
        <v>0</v>
      </c>
      <c r="AW5">
        <v>0</v>
      </c>
      <c r="AX5" s="13">
        <v>0</v>
      </c>
      <c r="AY5" s="6">
        <v>0</v>
      </c>
      <c r="AZ5" s="1"/>
      <c r="BA5" s="1"/>
      <c r="BB5" s="1"/>
      <c r="BC5" s="1"/>
      <c r="BD5" s="4"/>
      <c r="BE5" s="4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3" t="e">
        <f t="shared" si="3"/>
        <v>#DIV/0!</v>
      </c>
      <c r="BS5" s="12" t="e">
        <f t="shared" si="4"/>
        <v>#DIV/0!</v>
      </c>
      <c r="BT5" s="3" t="e">
        <f t="shared" si="5"/>
        <v>#DIV/0!</v>
      </c>
      <c r="BU5" s="30">
        <v>0</v>
      </c>
      <c r="BV5" s="28">
        <v>0</v>
      </c>
      <c r="BW5" s="28">
        <v>0</v>
      </c>
      <c r="BX5" s="25">
        <v>0</v>
      </c>
      <c r="BY5" s="25">
        <v>0</v>
      </c>
      <c r="BZ5" s="25">
        <v>0</v>
      </c>
      <c r="CA5">
        <v>0</v>
      </c>
      <c r="CB5">
        <v>0</v>
      </c>
      <c r="CC5">
        <v>0</v>
      </c>
      <c r="CD5" s="13">
        <v>0</v>
      </c>
      <c r="CE5" s="6">
        <v>0</v>
      </c>
      <c r="CF5" s="2"/>
      <c r="CG5" s="1"/>
      <c r="CH5" s="1"/>
      <c r="CI5" s="1"/>
      <c r="CJ5" s="1"/>
      <c r="CK5" s="4"/>
      <c r="CL5" s="4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3" t="e">
        <f t="shared" si="6"/>
        <v>#DIV/0!</v>
      </c>
      <c r="DE5" s="3" t="e">
        <f t="shared" si="7"/>
        <v>#DIV/0!</v>
      </c>
      <c r="DF5" s="3" t="e">
        <f t="shared" si="8"/>
        <v>#DIV/0!</v>
      </c>
      <c r="DG5" s="28">
        <v>0</v>
      </c>
      <c r="DH5" s="28">
        <v>0</v>
      </c>
      <c r="DI5" s="28">
        <v>0</v>
      </c>
      <c r="DJ5" s="23">
        <v>0</v>
      </c>
      <c r="DK5" s="23">
        <v>0</v>
      </c>
      <c r="DL5" s="23">
        <v>0</v>
      </c>
      <c r="DM5">
        <v>0</v>
      </c>
      <c r="DN5">
        <v>0</v>
      </c>
      <c r="DO5">
        <v>0</v>
      </c>
      <c r="DP5">
        <v>0</v>
      </c>
      <c r="DQ5" s="6">
        <v>0</v>
      </c>
      <c r="DR5" s="2"/>
      <c r="DS5" s="1"/>
      <c r="DT5" s="1"/>
      <c r="DU5" s="1"/>
      <c r="DV5" s="1"/>
      <c r="DW5" s="4"/>
      <c r="DX5" s="4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3" t="e">
        <f t="shared" si="9"/>
        <v>#DIV/0!</v>
      </c>
      <c r="EQ5" s="3" t="e">
        <f t="shared" si="10"/>
        <v>#DIV/0!</v>
      </c>
      <c r="ER5" s="3" t="e">
        <f t="shared" si="11"/>
        <v>#DIV/0!</v>
      </c>
    </row>
    <row r="6" spans="1:148" ht="12.75" customHeight="1" x14ac:dyDescent="0.25">
      <c r="A6" s="1">
        <v>8</v>
      </c>
      <c r="B6" s="7" t="s">
        <v>135</v>
      </c>
      <c r="C6" s="28">
        <v>0</v>
      </c>
      <c r="D6" s="28">
        <v>0</v>
      </c>
      <c r="E6" s="28">
        <v>0</v>
      </c>
      <c r="F6" s="23">
        <v>0</v>
      </c>
      <c r="G6" s="23">
        <v>0</v>
      </c>
      <c r="H6" s="23">
        <v>0</v>
      </c>
      <c r="I6">
        <v>0</v>
      </c>
      <c r="J6">
        <v>0</v>
      </c>
      <c r="K6">
        <v>0</v>
      </c>
      <c r="L6">
        <v>0</v>
      </c>
      <c r="M6">
        <v>0</v>
      </c>
      <c r="N6" s="2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0</v>
      </c>
      <c r="V6" s="1">
        <v>1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 s="1">
        <v>0</v>
      </c>
      <c r="AD6" s="1">
        <v>0</v>
      </c>
      <c r="AE6" s="1">
        <v>0</v>
      </c>
      <c r="AF6" s="1">
        <v>0</v>
      </c>
      <c r="AG6" s="1">
        <v>0</v>
      </c>
      <c r="AH6" s="1">
        <v>0</v>
      </c>
      <c r="AI6" s="1">
        <v>0</v>
      </c>
      <c r="AJ6" s="1">
        <v>0</v>
      </c>
      <c r="AK6" s="1">
        <v>0</v>
      </c>
      <c r="AL6" s="3" t="e">
        <f t="shared" si="0"/>
        <v>#DIV/0!</v>
      </c>
      <c r="AM6" s="3" t="e">
        <f t="shared" si="1"/>
        <v>#DIV/0!</v>
      </c>
      <c r="AN6" s="3" t="e">
        <f t="shared" si="2"/>
        <v>#DIV/0!</v>
      </c>
      <c r="AO6" s="30">
        <v>0</v>
      </c>
      <c r="AP6" s="28">
        <v>0</v>
      </c>
      <c r="AQ6" s="28">
        <v>0</v>
      </c>
      <c r="AR6" s="25">
        <v>0</v>
      </c>
      <c r="AS6" s="25">
        <v>0</v>
      </c>
      <c r="AT6" s="25">
        <v>0</v>
      </c>
      <c r="AU6">
        <v>0</v>
      </c>
      <c r="AV6">
        <v>0</v>
      </c>
      <c r="AW6">
        <v>0</v>
      </c>
      <c r="AX6" s="13">
        <v>0</v>
      </c>
      <c r="AY6" s="6">
        <v>0</v>
      </c>
      <c r="AZ6" s="1">
        <v>0</v>
      </c>
      <c r="BA6" s="1">
        <v>0</v>
      </c>
      <c r="BB6" s="1">
        <v>0</v>
      </c>
      <c r="BC6" s="1">
        <v>0</v>
      </c>
      <c r="BD6" s="4">
        <v>0</v>
      </c>
      <c r="BE6" s="4">
        <v>0</v>
      </c>
      <c r="BF6" s="1">
        <v>205000</v>
      </c>
      <c r="BG6" s="1">
        <v>205000</v>
      </c>
      <c r="BH6" s="1">
        <v>0</v>
      </c>
      <c r="BI6" s="1">
        <v>0</v>
      </c>
      <c r="BJ6" s="1">
        <v>0</v>
      </c>
      <c r="BK6" s="1">
        <v>0</v>
      </c>
      <c r="BL6" s="1">
        <v>0</v>
      </c>
      <c r="BM6" s="1">
        <v>0</v>
      </c>
      <c r="BN6" s="1">
        <v>0</v>
      </c>
      <c r="BO6" s="1">
        <v>0</v>
      </c>
      <c r="BP6" s="1">
        <v>0</v>
      </c>
      <c r="BQ6" s="1">
        <v>0</v>
      </c>
      <c r="BR6" s="3" t="e">
        <f t="shared" si="3"/>
        <v>#DIV/0!</v>
      </c>
      <c r="BS6" s="12" t="e">
        <f t="shared" si="4"/>
        <v>#DIV/0!</v>
      </c>
      <c r="BT6" s="3" t="e">
        <f t="shared" si="5"/>
        <v>#DIV/0!</v>
      </c>
      <c r="BU6" s="30">
        <v>0</v>
      </c>
      <c r="BV6" s="28">
        <v>0</v>
      </c>
      <c r="BW6" s="28">
        <v>0</v>
      </c>
      <c r="BX6" s="25">
        <v>0</v>
      </c>
      <c r="BY6" s="25">
        <v>0</v>
      </c>
      <c r="BZ6" s="25">
        <v>0</v>
      </c>
      <c r="CA6">
        <v>0</v>
      </c>
      <c r="CB6">
        <v>0</v>
      </c>
      <c r="CC6">
        <v>0</v>
      </c>
      <c r="CD6" s="13">
        <v>0</v>
      </c>
      <c r="CE6" s="6">
        <v>0</v>
      </c>
      <c r="CF6" s="2">
        <v>0</v>
      </c>
      <c r="CG6" s="1">
        <v>0</v>
      </c>
      <c r="CH6" s="1">
        <v>0</v>
      </c>
      <c r="CI6" s="1">
        <v>0</v>
      </c>
      <c r="CJ6" s="1">
        <v>0</v>
      </c>
      <c r="CK6" s="4">
        <v>0</v>
      </c>
      <c r="CL6" s="4">
        <v>0</v>
      </c>
      <c r="CM6" s="1">
        <v>205000</v>
      </c>
      <c r="CN6" s="1">
        <v>205000</v>
      </c>
      <c r="CO6" s="1">
        <v>0</v>
      </c>
      <c r="CP6" s="1">
        <v>0</v>
      </c>
      <c r="CQ6" s="1">
        <v>0</v>
      </c>
      <c r="CR6" s="1">
        <v>0</v>
      </c>
      <c r="CS6" s="1">
        <v>0</v>
      </c>
      <c r="CT6" s="1">
        <v>0</v>
      </c>
      <c r="CU6" s="1">
        <v>0</v>
      </c>
      <c r="CV6" s="1">
        <v>0</v>
      </c>
      <c r="CW6" s="1">
        <v>0</v>
      </c>
      <c r="CX6" s="1">
        <v>0</v>
      </c>
      <c r="CY6" s="1">
        <v>0</v>
      </c>
      <c r="CZ6" s="1">
        <v>0</v>
      </c>
      <c r="DA6" s="1">
        <v>0</v>
      </c>
      <c r="DB6" s="1">
        <v>0</v>
      </c>
      <c r="DC6" s="1">
        <v>0</v>
      </c>
      <c r="DD6" s="3" t="e">
        <f t="shared" si="6"/>
        <v>#DIV/0!</v>
      </c>
      <c r="DE6" s="3" t="e">
        <f t="shared" si="7"/>
        <v>#DIV/0!</v>
      </c>
      <c r="DF6" s="3" t="e">
        <f t="shared" si="8"/>
        <v>#DIV/0!</v>
      </c>
      <c r="DG6" s="28">
        <v>0</v>
      </c>
      <c r="DH6" s="28">
        <v>0</v>
      </c>
      <c r="DI6" s="28">
        <v>0</v>
      </c>
      <c r="DJ6" s="23">
        <v>0</v>
      </c>
      <c r="DK6" s="23">
        <v>0</v>
      </c>
      <c r="DL6" s="23">
        <v>0</v>
      </c>
      <c r="DM6">
        <v>0</v>
      </c>
      <c r="DN6">
        <v>0</v>
      </c>
      <c r="DO6">
        <v>0</v>
      </c>
      <c r="DP6">
        <v>0</v>
      </c>
      <c r="DQ6" s="6">
        <v>0</v>
      </c>
      <c r="DR6" s="2">
        <v>0</v>
      </c>
      <c r="DS6" s="1">
        <v>0</v>
      </c>
      <c r="DT6" s="1">
        <v>0</v>
      </c>
      <c r="DU6" s="1">
        <v>0</v>
      </c>
      <c r="DV6" s="1">
        <v>0</v>
      </c>
      <c r="DW6" s="4">
        <v>0</v>
      </c>
      <c r="DX6" s="4">
        <v>0</v>
      </c>
      <c r="DY6" s="1">
        <v>0</v>
      </c>
      <c r="DZ6" s="1">
        <v>166</v>
      </c>
      <c r="EA6" s="1">
        <v>0</v>
      </c>
      <c r="EB6" s="1">
        <v>0</v>
      </c>
      <c r="EC6" s="1">
        <v>0</v>
      </c>
      <c r="ED6" s="1">
        <v>0</v>
      </c>
      <c r="EE6" s="1">
        <v>0</v>
      </c>
      <c r="EF6" s="1">
        <v>0</v>
      </c>
      <c r="EG6" s="1">
        <v>0</v>
      </c>
      <c r="EH6" s="1">
        <v>0</v>
      </c>
      <c r="EI6" s="1">
        <v>0</v>
      </c>
      <c r="EJ6" s="1">
        <v>0</v>
      </c>
      <c r="EK6" s="1">
        <v>0</v>
      </c>
      <c r="EL6" s="1">
        <v>0</v>
      </c>
      <c r="EM6" s="1">
        <v>0</v>
      </c>
      <c r="EN6" s="1">
        <v>0</v>
      </c>
      <c r="EO6" s="1">
        <v>0</v>
      </c>
      <c r="EP6" s="3" t="e">
        <f t="shared" si="9"/>
        <v>#DIV/0!</v>
      </c>
      <c r="EQ6" s="3" t="e">
        <f t="shared" si="10"/>
        <v>#DIV/0!</v>
      </c>
      <c r="ER6" s="3" t="e">
        <f t="shared" si="11"/>
        <v>#DIV/0!</v>
      </c>
    </row>
    <row r="7" spans="1:148" ht="12.75" customHeight="1" x14ac:dyDescent="0.25">
      <c r="A7" s="1">
        <v>10</v>
      </c>
      <c r="B7" s="7" t="s">
        <v>136</v>
      </c>
      <c r="C7" s="28">
        <v>1</v>
      </c>
      <c r="D7" s="28">
        <v>0</v>
      </c>
      <c r="E7" s="28">
        <v>0</v>
      </c>
      <c r="F7" s="23">
        <v>0</v>
      </c>
      <c r="G7" s="23">
        <v>1</v>
      </c>
      <c r="H7" s="23">
        <v>0</v>
      </c>
      <c r="I7">
        <v>2</v>
      </c>
      <c r="J7">
        <v>0</v>
      </c>
      <c r="K7">
        <v>2</v>
      </c>
      <c r="L7">
        <v>0</v>
      </c>
      <c r="M7">
        <v>1</v>
      </c>
      <c r="N7" s="2">
        <v>0</v>
      </c>
      <c r="O7" s="1">
        <v>2</v>
      </c>
      <c r="P7" s="1">
        <v>0</v>
      </c>
      <c r="Q7" s="1">
        <v>1</v>
      </c>
      <c r="R7" s="1">
        <v>0</v>
      </c>
      <c r="S7" s="1">
        <v>0</v>
      </c>
      <c r="T7" s="1">
        <v>0</v>
      </c>
      <c r="U7" s="1">
        <v>1</v>
      </c>
      <c r="V7" s="1">
        <v>0</v>
      </c>
      <c r="W7" s="1">
        <v>0</v>
      </c>
      <c r="X7" s="1">
        <v>2</v>
      </c>
      <c r="Y7" s="1">
        <v>1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1</v>
      </c>
      <c r="AF7" s="1">
        <v>0</v>
      </c>
      <c r="AG7" s="1">
        <v>1</v>
      </c>
      <c r="AH7" s="1">
        <v>0</v>
      </c>
      <c r="AI7" s="1">
        <v>2</v>
      </c>
      <c r="AJ7" s="1">
        <v>0</v>
      </c>
      <c r="AK7" s="1">
        <v>1</v>
      </c>
      <c r="AL7" s="3" t="e">
        <f t="shared" si="0"/>
        <v>#DIV/0!</v>
      </c>
      <c r="AM7" s="3" t="e">
        <f t="shared" si="1"/>
        <v>#DIV/0!</v>
      </c>
      <c r="AN7" s="3">
        <f t="shared" si="2"/>
        <v>0</v>
      </c>
      <c r="AO7" s="30">
        <v>560000</v>
      </c>
      <c r="AP7" s="28">
        <v>0</v>
      </c>
      <c r="AQ7" s="28">
        <v>0</v>
      </c>
      <c r="AR7" s="25">
        <v>0</v>
      </c>
      <c r="AS7" s="25">
        <v>364000</v>
      </c>
      <c r="AT7" s="25">
        <v>0</v>
      </c>
      <c r="AU7">
        <v>582500</v>
      </c>
      <c r="AV7">
        <v>0</v>
      </c>
      <c r="AW7">
        <v>315500</v>
      </c>
      <c r="AX7" s="13">
        <v>0</v>
      </c>
      <c r="AY7" s="6">
        <v>138611</v>
      </c>
      <c r="AZ7" s="1">
        <v>159500</v>
      </c>
      <c r="BA7" s="1">
        <v>0</v>
      </c>
      <c r="BB7" s="1">
        <v>270000</v>
      </c>
      <c r="BC7" s="1">
        <v>0</v>
      </c>
      <c r="BD7" s="4">
        <v>0</v>
      </c>
      <c r="BE7" s="4">
        <v>0</v>
      </c>
      <c r="BF7" s="1">
        <v>415000</v>
      </c>
      <c r="BG7" s="1">
        <v>0</v>
      </c>
      <c r="BH7" s="1">
        <v>0</v>
      </c>
      <c r="BI7" s="1">
        <v>0</v>
      </c>
      <c r="BJ7" s="1">
        <v>306000</v>
      </c>
      <c r="BK7" s="1">
        <v>0</v>
      </c>
      <c r="BL7" s="1">
        <v>0</v>
      </c>
      <c r="BM7" s="1">
        <v>0</v>
      </c>
      <c r="BN7" s="1">
        <v>0</v>
      </c>
      <c r="BO7" s="1">
        <v>0</v>
      </c>
      <c r="BP7" s="1">
        <v>217000</v>
      </c>
      <c r="BQ7" s="1">
        <v>0</v>
      </c>
      <c r="BR7" s="3" t="e">
        <f t="shared" si="3"/>
        <v>#DIV/0!</v>
      </c>
      <c r="BS7" s="12" t="e">
        <f t="shared" si="4"/>
        <v>#DIV/0!</v>
      </c>
      <c r="BT7" s="3">
        <f t="shared" si="5"/>
        <v>3.0400833988644478</v>
      </c>
      <c r="BU7" s="30">
        <v>560000</v>
      </c>
      <c r="BV7" s="28">
        <v>0</v>
      </c>
      <c r="BW7" s="28">
        <v>0</v>
      </c>
      <c r="BX7" s="25">
        <v>0</v>
      </c>
      <c r="BY7" s="25">
        <v>364000</v>
      </c>
      <c r="BZ7" s="25">
        <v>0</v>
      </c>
      <c r="CA7">
        <v>582500</v>
      </c>
      <c r="CB7">
        <v>0</v>
      </c>
      <c r="CC7">
        <v>315500</v>
      </c>
      <c r="CD7" s="13">
        <v>0</v>
      </c>
      <c r="CE7" s="6">
        <v>138611</v>
      </c>
      <c r="CF7" s="2">
        <v>0</v>
      </c>
      <c r="CG7" s="1">
        <v>159500</v>
      </c>
      <c r="CH7" s="1">
        <v>0</v>
      </c>
      <c r="CI7" s="1">
        <v>270000</v>
      </c>
      <c r="CJ7" s="1">
        <v>0</v>
      </c>
      <c r="CK7" s="4">
        <v>0</v>
      </c>
      <c r="CL7" s="4">
        <v>0</v>
      </c>
      <c r="CM7" s="1">
        <v>415000</v>
      </c>
      <c r="CN7" s="1">
        <v>0</v>
      </c>
      <c r="CO7" s="1">
        <v>0</v>
      </c>
      <c r="CP7" s="1">
        <v>346750</v>
      </c>
      <c r="CQ7" s="1">
        <v>306000</v>
      </c>
      <c r="CR7" s="1">
        <v>0</v>
      </c>
      <c r="CS7" s="1">
        <v>0</v>
      </c>
      <c r="CT7" s="1">
        <v>0</v>
      </c>
      <c r="CU7" s="1">
        <v>0</v>
      </c>
      <c r="CV7" s="1">
        <v>0</v>
      </c>
      <c r="CW7" s="1">
        <v>217000</v>
      </c>
      <c r="CX7" s="1">
        <v>0</v>
      </c>
      <c r="CY7" s="1">
        <v>155000</v>
      </c>
      <c r="CZ7" s="1">
        <v>0</v>
      </c>
      <c r="DA7" s="1">
        <v>175500</v>
      </c>
      <c r="DB7" s="1">
        <v>0</v>
      </c>
      <c r="DC7" s="1">
        <v>225000</v>
      </c>
      <c r="DD7" s="3" t="e">
        <f t="shared" si="6"/>
        <v>#DIV/0!</v>
      </c>
      <c r="DE7" s="3" t="e">
        <f t="shared" si="7"/>
        <v>#DIV/0!</v>
      </c>
      <c r="DF7" s="3">
        <f t="shared" si="8"/>
        <v>3.0400833988644478</v>
      </c>
      <c r="DG7" s="28">
        <v>31</v>
      </c>
      <c r="DH7" s="28">
        <v>0</v>
      </c>
      <c r="DI7" s="28">
        <v>0</v>
      </c>
      <c r="DJ7" s="23">
        <v>0</v>
      </c>
      <c r="DK7" s="23">
        <v>6</v>
      </c>
      <c r="DL7" s="23">
        <v>0</v>
      </c>
      <c r="DM7">
        <v>109</v>
      </c>
      <c r="DN7">
        <v>0</v>
      </c>
      <c r="DO7">
        <v>15</v>
      </c>
      <c r="DP7">
        <v>0</v>
      </c>
      <c r="DQ7" s="6">
        <v>75</v>
      </c>
      <c r="DR7" s="2">
        <v>0</v>
      </c>
      <c r="DS7" s="1">
        <v>332</v>
      </c>
      <c r="DT7" s="1">
        <v>0</v>
      </c>
      <c r="DU7" s="1">
        <v>43</v>
      </c>
      <c r="DV7" s="1">
        <v>0</v>
      </c>
      <c r="DW7" s="4">
        <v>0</v>
      </c>
      <c r="DX7" s="4">
        <v>0</v>
      </c>
      <c r="DY7" s="1">
        <v>0</v>
      </c>
      <c r="DZ7" s="1">
        <v>0</v>
      </c>
      <c r="EA7" s="1">
        <v>0</v>
      </c>
      <c r="EB7" s="1">
        <v>68</v>
      </c>
      <c r="EC7" s="1">
        <v>115</v>
      </c>
      <c r="ED7" s="1">
        <v>0</v>
      </c>
      <c r="EE7" s="1">
        <v>0</v>
      </c>
      <c r="EF7" s="1">
        <v>0</v>
      </c>
      <c r="EG7" s="1">
        <v>0</v>
      </c>
      <c r="EH7" s="1">
        <v>0</v>
      </c>
      <c r="EI7" s="1">
        <v>51</v>
      </c>
      <c r="EJ7" s="1">
        <v>0</v>
      </c>
      <c r="EK7" s="1">
        <v>232</v>
      </c>
      <c r="EL7" s="1">
        <v>0</v>
      </c>
      <c r="EM7" s="1">
        <v>145</v>
      </c>
      <c r="EN7" s="1">
        <v>0</v>
      </c>
      <c r="EO7" s="1">
        <v>72</v>
      </c>
      <c r="EP7" s="3" t="e">
        <f t="shared" si="9"/>
        <v>#DIV/0!</v>
      </c>
      <c r="EQ7" s="3" t="e">
        <f t="shared" si="10"/>
        <v>#DIV/0!</v>
      </c>
      <c r="ER7" s="3">
        <f t="shared" si="11"/>
        <v>-0.58666666666666667</v>
      </c>
    </row>
    <row r="8" spans="1:148" ht="12.75" customHeight="1" x14ac:dyDescent="0.25">
      <c r="A8" s="1">
        <v>13</v>
      </c>
      <c r="B8" s="7" t="s">
        <v>137</v>
      </c>
      <c r="C8" s="28">
        <v>0</v>
      </c>
      <c r="D8" s="28">
        <v>0</v>
      </c>
      <c r="E8" s="28">
        <v>0</v>
      </c>
      <c r="F8" s="23">
        <v>0</v>
      </c>
      <c r="G8" s="23">
        <v>0</v>
      </c>
      <c r="H8" s="23">
        <v>1</v>
      </c>
      <c r="I8">
        <v>0</v>
      </c>
      <c r="J8">
        <v>0</v>
      </c>
      <c r="K8">
        <v>0</v>
      </c>
      <c r="L8">
        <v>0</v>
      </c>
      <c r="M8">
        <v>0</v>
      </c>
      <c r="N8" s="2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0</v>
      </c>
      <c r="AB8" s="1">
        <v>2</v>
      </c>
      <c r="AC8" s="1">
        <v>0</v>
      </c>
      <c r="AD8" s="1">
        <v>0</v>
      </c>
      <c r="AE8" s="1">
        <v>0</v>
      </c>
      <c r="AF8" s="1">
        <v>0</v>
      </c>
      <c r="AG8" s="1">
        <v>0</v>
      </c>
      <c r="AH8" s="1">
        <v>0</v>
      </c>
      <c r="AI8" s="1">
        <v>1</v>
      </c>
      <c r="AJ8" s="1">
        <v>0</v>
      </c>
      <c r="AK8" s="1">
        <v>0</v>
      </c>
      <c r="AL8" s="3" t="e">
        <f t="shared" si="0"/>
        <v>#DIV/0!</v>
      </c>
      <c r="AM8" s="3">
        <f t="shared" si="1"/>
        <v>-1</v>
      </c>
      <c r="AN8" s="3" t="e">
        <f t="shared" si="2"/>
        <v>#DIV/0!</v>
      </c>
      <c r="AO8" s="30">
        <v>0</v>
      </c>
      <c r="AP8" s="28">
        <v>0</v>
      </c>
      <c r="AQ8" s="28">
        <v>0</v>
      </c>
      <c r="AR8" s="25">
        <v>0</v>
      </c>
      <c r="AS8" s="25">
        <v>0</v>
      </c>
      <c r="AT8" s="25">
        <v>245900</v>
      </c>
      <c r="AU8">
        <v>0</v>
      </c>
      <c r="AV8">
        <v>0</v>
      </c>
      <c r="AW8">
        <v>0</v>
      </c>
      <c r="AX8" s="13">
        <v>0</v>
      </c>
      <c r="AY8" s="6">
        <v>0</v>
      </c>
      <c r="AZ8" s="1">
        <v>0</v>
      </c>
      <c r="BA8" s="1">
        <v>0</v>
      </c>
      <c r="BB8" s="1">
        <v>0</v>
      </c>
      <c r="BC8" s="1">
        <v>0</v>
      </c>
      <c r="BD8" s="4">
        <v>0</v>
      </c>
      <c r="BE8" s="4">
        <v>0</v>
      </c>
      <c r="BF8" s="1">
        <v>238800</v>
      </c>
      <c r="BG8" s="1">
        <v>0</v>
      </c>
      <c r="BH8" s="1">
        <v>0</v>
      </c>
      <c r="BI8" s="1">
        <v>0</v>
      </c>
      <c r="BJ8" s="1">
        <v>0</v>
      </c>
      <c r="BK8" s="1">
        <v>0</v>
      </c>
      <c r="BL8" s="1">
        <v>0</v>
      </c>
      <c r="BM8" s="1">
        <v>238800</v>
      </c>
      <c r="BN8" s="1">
        <v>0</v>
      </c>
      <c r="BO8" s="1">
        <v>0</v>
      </c>
      <c r="BP8" s="1">
        <v>0</v>
      </c>
      <c r="BQ8" s="1">
        <v>0</v>
      </c>
      <c r="BR8" s="3" t="e">
        <f t="shared" si="3"/>
        <v>#DIV/0!</v>
      </c>
      <c r="BS8" s="12">
        <f t="shared" si="4"/>
        <v>-1</v>
      </c>
      <c r="BT8" s="3" t="e">
        <f t="shared" si="5"/>
        <v>#DIV/0!</v>
      </c>
      <c r="BU8" s="30">
        <v>0</v>
      </c>
      <c r="BV8" s="28">
        <v>0</v>
      </c>
      <c r="BW8" s="28">
        <v>0</v>
      </c>
      <c r="BX8" s="25">
        <v>0</v>
      </c>
      <c r="BY8" s="25">
        <v>0</v>
      </c>
      <c r="BZ8" s="25">
        <v>245900</v>
      </c>
      <c r="CA8">
        <v>0</v>
      </c>
      <c r="CB8">
        <v>0</v>
      </c>
      <c r="CC8">
        <v>0</v>
      </c>
      <c r="CD8" s="13">
        <v>0</v>
      </c>
      <c r="CE8" s="6">
        <v>0</v>
      </c>
      <c r="CF8" s="2">
        <v>0</v>
      </c>
      <c r="CG8" s="1">
        <v>0</v>
      </c>
      <c r="CH8" s="1">
        <v>0</v>
      </c>
      <c r="CI8" s="1">
        <v>0</v>
      </c>
      <c r="CJ8" s="1">
        <v>0</v>
      </c>
      <c r="CK8" s="4">
        <v>0</v>
      </c>
      <c r="CL8" s="4">
        <v>0</v>
      </c>
      <c r="CM8" s="1">
        <v>238800</v>
      </c>
      <c r="CN8" s="1">
        <v>0</v>
      </c>
      <c r="CO8" s="1">
        <v>0</v>
      </c>
      <c r="CP8" s="1">
        <v>0</v>
      </c>
      <c r="CQ8" s="1">
        <v>0</v>
      </c>
      <c r="CR8" s="1">
        <v>0</v>
      </c>
      <c r="CS8" s="1">
        <v>0</v>
      </c>
      <c r="CT8" s="1">
        <v>238800</v>
      </c>
      <c r="CU8" s="1">
        <v>0</v>
      </c>
      <c r="CV8" s="1">
        <v>0</v>
      </c>
      <c r="CW8" s="1">
        <v>0</v>
      </c>
      <c r="CX8" s="1">
        <v>0</v>
      </c>
      <c r="CY8" s="1">
        <v>0</v>
      </c>
      <c r="CZ8" s="1">
        <v>0</v>
      </c>
      <c r="DA8" s="1">
        <v>117000</v>
      </c>
      <c r="DB8" s="1">
        <v>0</v>
      </c>
      <c r="DC8" s="1">
        <v>0</v>
      </c>
      <c r="DD8" s="3" t="e">
        <f t="shared" si="6"/>
        <v>#DIV/0!</v>
      </c>
      <c r="DE8" s="3">
        <f t="shared" si="7"/>
        <v>-1</v>
      </c>
      <c r="DF8" s="3" t="e">
        <f t="shared" si="8"/>
        <v>#DIV/0!</v>
      </c>
      <c r="DG8" s="28">
        <v>0</v>
      </c>
      <c r="DH8" s="28">
        <v>0</v>
      </c>
      <c r="DI8" s="28">
        <v>0</v>
      </c>
      <c r="DJ8" s="23">
        <v>0</v>
      </c>
      <c r="DK8" s="23">
        <v>0</v>
      </c>
      <c r="DL8" s="23">
        <v>5</v>
      </c>
      <c r="DM8">
        <v>0</v>
      </c>
      <c r="DN8">
        <v>0</v>
      </c>
      <c r="DO8">
        <v>0</v>
      </c>
      <c r="DP8">
        <v>0</v>
      </c>
      <c r="DQ8" s="6">
        <v>0</v>
      </c>
      <c r="DR8" s="2">
        <v>0</v>
      </c>
      <c r="DS8" s="1">
        <v>0</v>
      </c>
      <c r="DT8" s="1">
        <v>0</v>
      </c>
      <c r="DU8" s="1">
        <v>0</v>
      </c>
      <c r="DV8" s="1">
        <v>0</v>
      </c>
      <c r="DW8" s="4">
        <v>0</v>
      </c>
      <c r="DX8" s="4">
        <v>0</v>
      </c>
      <c r="DY8" s="1">
        <v>0</v>
      </c>
      <c r="DZ8" s="1">
        <v>0</v>
      </c>
      <c r="EA8" s="1">
        <v>0</v>
      </c>
      <c r="EB8" s="1">
        <v>0</v>
      </c>
      <c r="EC8" s="1">
        <v>0</v>
      </c>
      <c r="ED8" s="1">
        <v>0</v>
      </c>
      <c r="EE8" s="1">
        <v>0</v>
      </c>
      <c r="EF8" s="1">
        <v>129</v>
      </c>
      <c r="EG8" s="1">
        <v>0</v>
      </c>
      <c r="EH8" s="1">
        <v>0</v>
      </c>
      <c r="EI8" s="1">
        <v>0</v>
      </c>
      <c r="EJ8" s="1">
        <v>0</v>
      </c>
      <c r="EK8" s="1">
        <v>0</v>
      </c>
      <c r="EL8" s="1">
        <v>0</v>
      </c>
      <c r="EM8" s="1">
        <v>266</v>
      </c>
      <c r="EN8" s="1">
        <v>0</v>
      </c>
      <c r="EO8" s="1">
        <v>0</v>
      </c>
      <c r="EP8" s="3" t="e">
        <f t="shared" si="9"/>
        <v>#DIV/0!</v>
      </c>
      <c r="EQ8" s="3">
        <f t="shared" si="10"/>
        <v>-1</v>
      </c>
      <c r="ER8" s="3" t="e">
        <f t="shared" si="11"/>
        <v>#DIV/0!</v>
      </c>
    </row>
    <row r="9" spans="1:148" ht="12.75" customHeight="1" x14ac:dyDescent="0.25">
      <c r="A9" s="1">
        <v>14</v>
      </c>
      <c r="B9" s="7" t="s">
        <v>138</v>
      </c>
      <c r="C9" s="28">
        <v>1</v>
      </c>
      <c r="D9" s="28">
        <v>5</v>
      </c>
      <c r="E9" s="28">
        <v>1</v>
      </c>
      <c r="F9" s="23">
        <v>2</v>
      </c>
      <c r="G9" s="23">
        <v>4</v>
      </c>
      <c r="H9" s="23">
        <v>3</v>
      </c>
      <c r="I9">
        <v>1</v>
      </c>
      <c r="J9">
        <v>0</v>
      </c>
      <c r="K9">
        <v>1</v>
      </c>
      <c r="L9">
        <v>3</v>
      </c>
      <c r="M9">
        <v>1</v>
      </c>
      <c r="N9" s="2">
        <v>1</v>
      </c>
      <c r="O9" s="1">
        <v>1</v>
      </c>
      <c r="P9" s="1">
        <v>0</v>
      </c>
      <c r="Q9" s="1">
        <v>1</v>
      </c>
      <c r="R9" s="1">
        <v>0</v>
      </c>
      <c r="S9" s="1">
        <v>0</v>
      </c>
      <c r="T9" s="1">
        <v>0</v>
      </c>
      <c r="U9" s="1">
        <v>0</v>
      </c>
      <c r="V9" s="1">
        <v>2</v>
      </c>
      <c r="W9" s="1">
        <v>3</v>
      </c>
      <c r="X9" s="1">
        <v>2</v>
      </c>
      <c r="Y9" s="1">
        <v>1</v>
      </c>
      <c r="Z9" s="1">
        <v>4</v>
      </c>
      <c r="AA9" s="1">
        <v>5</v>
      </c>
      <c r="AB9" s="1">
        <v>1</v>
      </c>
      <c r="AC9" s="1">
        <v>4</v>
      </c>
      <c r="AD9" s="1">
        <v>1</v>
      </c>
      <c r="AE9" s="1">
        <v>5</v>
      </c>
      <c r="AF9" s="1">
        <v>3</v>
      </c>
      <c r="AG9" s="1">
        <v>4</v>
      </c>
      <c r="AH9" s="1">
        <v>1</v>
      </c>
      <c r="AI9" s="1">
        <v>0</v>
      </c>
      <c r="AJ9" s="1">
        <v>0</v>
      </c>
      <c r="AK9" s="1">
        <v>1</v>
      </c>
      <c r="AL9" s="3">
        <f t="shared" si="0"/>
        <v>-0.8</v>
      </c>
      <c r="AM9" s="3">
        <f t="shared" si="1"/>
        <v>-0.66666666666666663</v>
      </c>
      <c r="AN9" s="3">
        <f t="shared" si="2"/>
        <v>0</v>
      </c>
      <c r="AO9" s="30">
        <v>410000</v>
      </c>
      <c r="AP9" s="28">
        <v>310000</v>
      </c>
      <c r="AQ9" s="28">
        <v>329900</v>
      </c>
      <c r="AR9" s="25">
        <v>340000</v>
      </c>
      <c r="AS9" s="25">
        <v>268475</v>
      </c>
      <c r="AT9" s="25">
        <v>245000</v>
      </c>
      <c r="AU9">
        <v>205000</v>
      </c>
      <c r="AV9">
        <v>0</v>
      </c>
      <c r="AW9">
        <v>197000</v>
      </c>
      <c r="AX9" s="13">
        <v>138000</v>
      </c>
      <c r="AY9" s="6">
        <v>122000</v>
      </c>
      <c r="AZ9" s="1">
        <v>280000</v>
      </c>
      <c r="BA9" s="1">
        <v>0</v>
      </c>
      <c r="BB9" s="1">
        <v>73000</v>
      </c>
      <c r="BC9" s="1">
        <v>0</v>
      </c>
      <c r="BD9" s="4">
        <v>0</v>
      </c>
      <c r="BE9" s="4">
        <v>0</v>
      </c>
      <c r="BF9" s="1">
        <v>330500</v>
      </c>
      <c r="BG9" s="1">
        <v>330500</v>
      </c>
      <c r="BH9" s="1">
        <v>210000</v>
      </c>
      <c r="BI9" s="1">
        <v>217500</v>
      </c>
      <c r="BJ9" s="1">
        <v>260000</v>
      </c>
      <c r="BK9" s="1">
        <v>232500</v>
      </c>
      <c r="BL9" s="1">
        <v>165000</v>
      </c>
      <c r="BM9" s="1">
        <v>168000</v>
      </c>
      <c r="BN9" s="1">
        <v>188500</v>
      </c>
      <c r="BO9" s="1">
        <v>130000</v>
      </c>
      <c r="BP9" s="1">
        <v>195000</v>
      </c>
      <c r="BQ9" s="1">
        <v>143000</v>
      </c>
      <c r="BR9" s="3">
        <f t="shared" si="3"/>
        <v>0.32258064516129031</v>
      </c>
      <c r="BS9" s="12">
        <f t="shared" si="4"/>
        <v>0.67346938775510201</v>
      </c>
      <c r="BT9" s="3">
        <f t="shared" si="5"/>
        <v>2.360655737704918</v>
      </c>
      <c r="BU9" s="30">
        <v>410000</v>
      </c>
      <c r="BV9" s="28">
        <v>318261</v>
      </c>
      <c r="BW9" s="28">
        <v>329900</v>
      </c>
      <c r="BX9" s="25">
        <v>340000</v>
      </c>
      <c r="BY9" s="25">
        <v>271650</v>
      </c>
      <c r="BZ9" s="25">
        <v>265666</v>
      </c>
      <c r="CA9">
        <v>205000</v>
      </c>
      <c r="CB9">
        <v>0</v>
      </c>
      <c r="CC9">
        <v>197000</v>
      </c>
      <c r="CD9" s="13">
        <v>144500</v>
      </c>
      <c r="CE9" s="6">
        <v>122000</v>
      </c>
      <c r="CF9" s="2">
        <v>90000</v>
      </c>
      <c r="CG9" s="1">
        <v>280000</v>
      </c>
      <c r="CH9" s="1">
        <v>0</v>
      </c>
      <c r="CI9" s="1">
        <v>73000</v>
      </c>
      <c r="CJ9" s="1">
        <v>0</v>
      </c>
      <c r="CK9" s="4">
        <v>0</v>
      </c>
      <c r="CL9" s="4">
        <v>0</v>
      </c>
      <c r="CM9" s="1">
        <v>330500</v>
      </c>
      <c r="CN9" s="1">
        <v>330500</v>
      </c>
      <c r="CO9" s="1">
        <v>209500</v>
      </c>
      <c r="CP9" s="1">
        <v>217500</v>
      </c>
      <c r="CQ9" s="1">
        <v>260000</v>
      </c>
      <c r="CR9" s="1">
        <v>231975</v>
      </c>
      <c r="CS9" s="1">
        <v>178900</v>
      </c>
      <c r="CT9" s="1">
        <v>168000</v>
      </c>
      <c r="CU9" s="1">
        <v>201500</v>
      </c>
      <c r="CV9" s="1">
        <v>130000</v>
      </c>
      <c r="CW9" s="1">
        <v>192400</v>
      </c>
      <c r="CX9" s="1">
        <v>144633</v>
      </c>
      <c r="CY9" s="1">
        <v>116500</v>
      </c>
      <c r="CZ9" s="1">
        <v>149900</v>
      </c>
      <c r="DA9" s="1">
        <v>0</v>
      </c>
      <c r="DB9" s="1">
        <v>0</v>
      </c>
      <c r="DC9" s="1">
        <v>157000</v>
      </c>
      <c r="DD9" s="3">
        <f t="shared" si="6"/>
        <v>0.28825083814856362</v>
      </c>
      <c r="DE9" s="3">
        <f t="shared" si="7"/>
        <v>0.54329120022885879</v>
      </c>
      <c r="DF9" s="3">
        <f t="shared" si="8"/>
        <v>2.360655737704918</v>
      </c>
      <c r="DG9" s="28">
        <v>8</v>
      </c>
      <c r="DH9" s="28">
        <v>38</v>
      </c>
      <c r="DI9" s="28">
        <v>220</v>
      </c>
      <c r="DJ9" s="23">
        <v>12</v>
      </c>
      <c r="DK9" s="23">
        <v>38</v>
      </c>
      <c r="DL9" s="23">
        <v>20</v>
      </c>
      <c r="DM9">
        <v>249</v>
      </c>
      <c r="DN9">
        <v>0</v>
      </c>
      <c r="DO9">
        <v>116</v>
      </c>
      <c r="DP9">
        <v>125</v>
      </c>
      <c r="DQ9" s="6">
        <v>28</v>
      </c>
      <c r="DR9" s="2">
        <v>134</v>
      </c>
      <c r="DS9" s="1">
        <v>370</v>
      </c>
      <c r="DT9" s="1">
        <v>0</v>
      </c>
      <c r="DU9" s="1">
        <v>61</v>
      </c>
      <c r="DV9" s="1">
        <v>0</v>
      </c>
      <c r="DW9" s="4">
        <v>0</v>
      </c>
      <c r="DX9" s="4">
        <v>0</v>
      </c>
      <c r="DY9" s="1">
        <v>0</v>
      </c>
      <c r="DZ9" s="1">
        <v>131</v>
      </c>
      <c r="EA9" s="1">
        <v>72</v>
      </c>
      <c r="EB9" s="1">
        <v>104</v>
      </c>
      <c r="EC9" s="1">
        <v>51</v>
      </c>
      <c r="ED9" s="1">
        <v>38</v>
      </c>
      <c r="EE9" s="1">
        <v>50</v>
      </c>
      <c r="EF9" s="1">
        <v>220</v>
      </c>
      <c r="EG9" s="1">
        <v>30</v>
      </c>
      <c r="EH9" s="1">
        <v>29</v>
      </c>
      <c r="EI9" s="1">
        <v>126</v>
      </c>
      <c r="EJ9" s="1">
        <v>32</v>
      </c>
      <c r="EK9" s="1">
        <v>81</v>
      </c>
      <c r="EL9" s="1">
        <v>158</v>
      </c>
      <c r="EM9" s="1">
        <v>0</v>
      </c>
      <c r="EN9" s="1">
        <v>0</v>
      </c>
      <c r="EO9" s="1">
        <v>119</v>
      </c>
      <c r="EP9" s="3">
        <f t="shared" si="9"/>
        <v>-0.78947368421052633</v>
      </c>
      <c r="EQ9" s="3">
        <f t="shared" si="10"/>
        <v>0.9</v>
      </c>
      <c r="ER9" s="3">
        <f t="shared" si="11"/>
        <v>-0.7142857142857143</v>
      </c>
    </row>
    <row r="10" spans="1:148" ht="12.75" customHeight="1" x14ac:dyDescent="0.25">
      <c r="A10" s="1">
        <v>15</v>
      </c>
      <c r="B10" s="7" t="s">
        <v>139</v>
      </c>
      <c r="C10" s="28">
        <v>1</v>
      </c>
      <c r="D10" s="28">
        <v>0</v>
      </c>
      <c r="E10" s="28">
        <v>0</v>
      </c>
      <c r="F10" s="23">
        <v>0</v>
      </c>
      <c r="G10" s="23">
        <v>0</v>
      </c>
      <c r="H10" s="23">
        <v>0</v>
      </c>
      <c r="I10">
        <v>0</v>
      </c>
      <c r="J10">
        <v>0</v>
      </c>
      <c r="K10">
        <v>0</v>
      </c>
      <c r="L10">
        <v>0</v>
      </c>
      <c r="M10">
        <v>0</v>
      </c>
      <c r="N10" s="2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1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1">
        <v>0</v>
      </c>
      <c r="AG10" s="1">
        <v>0</v>
      </c>
      <c r="AH10" s="1">
        <v>0</v>
      </c>
      <c r="AI10" s="1">
        <v>0</v>
      </c>
      <c r="AJ10" s="1">
        <v>0</v>
      </c>
      <c r="AK10" s="1">
        <v>0</v>
      </c>
      <c r="AL10" s="3" t="e">
        <f t="shared" si="0"/>
        <v>#DIV/0!</v>
      </c>
      <c r="AM10" s="3" t="e">
        <f t="shared" si="1"/>
        <v>#DIV/0!</v>
      </c>
      <c r="AN10" s="3" t="e">
        <f t="shared" si="2"/>
        <v>#DIV/0!</v>
      </c>
      <c r="AO10" s="30">
        <v>510000</v>
      </c>
      <c r="AP10" s="28">
        <v>0</v>
      </c>
      <c r="AQ10" s="28">
        <v>0</v>
      </c>
      <c r="AR10" s="25">
        <v>0</v>
      </c>
      <c r="AS10" s="25">
        <v>0</v>
      </c>
      <c r="AT10" s="25">
        <v>0</v>
      </c>
      <c r="AU10">
        <v>0</v>
      </c>
      <c r="AV10">
        <v>0</v>
      </c>
      <c r="AW10">
        <v>0</v>
      </c>
      <c r="AX10" s="13">
        <v>0</v>
      </c>
      <c r="AY10" s="6">
        <v>0</v>
      </c>
      <c r="AZ10" s="1">
        <v>0</v>
      </c>
      <c r="BA10" s="1">
        <v>0</v>
      </c>
      <c r="BB10" s="1">
        <v>0</v>
      </c>
      <c r="BC10" s="1">
        <v>0</v>
      </c>
      <c r="BD10" s="4">
        <v>0</v>
      </c>
      <c r="BE10" s="4">
        <v>0</v>
      </c>
      <c r="BF10" s="1">
        <v>276000</v>
      </c>
      <c r="BG10" s="1">
        <v>0</v>
      </c>
      <c r="BH10" s="1">
        <v>0</v>
      </c>
      <c r="BI10" s="1">
        <v>0</v>
      </c>
      <c r="BJ10" s="1">
        <v>0</v>
      </c>
      <c r="BK10" s="1">
        <v>276000</v>
      </c>
      <c r="BL10" s="1">
        <v>0</v>
      </c>
      <c r="BM10" s="1">
        <v>0</v>
      </c>
      <c r="BN10" s="1">
        <v>0</v>
      </c>
      <c r="BO10" s="1">
        <v>0</v>
      </c>
      <c r="BP10" s="1">
        <v>0</v>
      </c>
      <c r="BQ10" s="1">
        <v>0</v>
      </c>
      <c r="BR10" s="3" t="e">
        <f t="shared" si="3"/>
        <v>#DIV/0!</v>
      </c>
      <c r="BS10" s="12" t="e">
        <f t="shared" si="4"/>
        <v>#DIV/0!</v>
      </c>
      <c r="BT10" s="3" t="e">
        <f t="shared" si="5"/>
        <v>#DIV/0!</v>
      </c>
      <c r="BU10" s="30">
        <v>510000</v>
      </c>
      <c r="BV10" s="28">
        <v>0</v>
      </c>
      <c r="BW10" s="28">
        <v>0</v>
      </c>
      <c r="BX10" s="25">
        <v>0</v>
      </c>
      <c r="BY10" s="25">
        <v>0</v>
      </c>
      <c r="BZ10" s="25">
        <v>0</v>
      </c>
      <c r="CA10">
        <v>0</v>
      </c>
      <c r="CB10">
        <v>0</v>
      </c>
      <c r="CC10">
        <v>0</v>
      </c>
      <c r="CD10" s="13">
        <v>0</v>
      </c>
      <c r="CE10" s="6">
        <v>0</v>
      </c>
      <c r="CF10" s="2">
        <v>0</v>
      </c>
      <c r="CG10" s="1">
        <v>0</v>
      </c>
      <c r="CH10" s="1">
        <v>0</v>
      </c>
      <c r="CI10" s="1">
        <v>0</v>
      </c>
      <c r="CJ10" s="1">
        <v>0</v>
      </c>
      <c r="CK10" s="4">
        <v>0</v>
      </c>
      <c r="CL10" s="4">
        <v>0</v>
      </c>
      <c r="CM10" s="1">
        <v>276000</v>
      </c>
      <c r="CN10" s="1">
        <v>0</v>
      </c>
      <c r="CO10" s="1">
        <v>0</v>
      </c>
      <c r="CP10" s="1">
        <v>0</v>
      </c>
      <c r="CQ10" s="1">
        <v>0</v>
      </c>
      <c r="CR10" s="1">
        <v>276000</v>
      </c>
      <c r="CS10" s="1">
        <v>0</v>
      </c>
      <c r="CT10" s="1">
        <v>0</v>
      </c>
      <c r="CU10" s="1">
        <v>0</v>
      </c>
      <c r="CV10" s="1">
        <v>0</v>
      </c>
      <c r="CW10" s="1">
        <v>0</v>
      </c>
      <c r="CX10" s="1">
        <v>0</v>
      </c>
      <c r="CY10" s="1">
        <v>0</v>
      </c>
      <c r="CZ10" s="1">
        <v>0</v>
      </c>
      <c r="DA10" s="1">
        <v>0</v>
      </c>
      <c r="DB10" s="1">
        <v>0</v>
      </c>
      <c r="DC10" s="1">
        <v>0</v>
      </c>
      <c r="DD10" s="3" t="e">
        <f t="shared" si="6"/>
        <v>#DIV/0!</v>
      </c>
      <c r="DE10" s="3" t="e">
        <f t="shared" si="7"/>
        <v>#DIV/0!</v>
      </c>
      <c r="DF10" s="3" t="e">
        <f t="shared" si="8"/>
        <v>#DIV/0!</v>
      </c>
      <c r="DG10" s="28">
        <v>66</v>
      </c>
      <c r="DH10" s="28">
        <v>0</v>
      </c>
      <c r="DI10" s="28">
        <v>0</v>
      </c>
      <c r="DJ10" s="23">
        <v>0</v>
      </c>
      <c r="DK10" s="23">
        <v>0</v>
      </c>
      <c r="DL10" s="23">
        <v>0</v>
      </c>
      <c r="DM10">
        <v>0</v>
      </c>
      <c r="DN10">
        <v>0</v>
      </c>
      <c r="DO10">
        <v>0</v>
      </c>
      <c r="DP10">
        <v>0</v>
      </c>
      <c r="DQ10" s="6">
        <v>0</v>
      </c>
      <c r="DR10" s="2">
        <v>0</v>
      </c>
      <c r="DS10" s="1">
        <v>0</v>
      </c>
      <c r="DT10" s="1">
        <v>0</v>
      </c>
      <c r="DU10" s="1">
        <v>0</v>
      </c>
      <c r="DV10" s="1">
        <v>0</v>
      </c>
      <c r="DW10" s="4">
        <v>0</v>
      </c>
      <c r="DX10" s="4">
        <v>0</v>
      </c>
      <c r="DY10" s="1">
        <v>0</v>
      </c>
      <c r="DZ10" s="1">
        <v>0</v>
      </c>
      <c r="EA10" s="1">
        <v>0</v>
      </c>
      <c r="EB10" s="1">
        <v>0</v>
      </c>
      <c r="EC10" s="1">
        <v>0</v>
      </c>
      <c r="ED10" s="1">
        <v>68</v>
      </c>
      <c r="EE10" s="1">
        <v>0</v>
      </c>
      <c r="EF10" s="1">
        <v>0</v>
      </c>
      <c r="EG10" s="1">
        <v>0</v>
      </c>
      <c r="EH10" s="1">
        <v>0</v>
      </c>
      <c r="EI10" s="1">
        <v>0</v>
      </c>
      <c r="EJ10" s="1">
        <v>0</v>
      </c>
      <c r="EK10" s="1">
        <v>0</v>
      </c>
      <c r="EL10" s="1">
        <v>0</v>
      </c>
      <c r="EM10" s="1">
        <v>0</v>
      </c>
      <c r="EN10" s="1">
        <v>0</v>
      </c>
      <c r="EO10" s="1">
        <v>0</v>
      </c>
      <c r="EP10" s="3" t="e">
        <f t="shared" si="9"/>
        <v>#DIV/0!</v>
      </c>
      <c r="EQ10" s="3" t="e">
        <f t="shared" si="10"/>
        <v>#DIV/0!</v>
      </c>
      <c r="ER10" s="3" t="e">
        <f t="shared" si="11"/>
        <v>#DIV/0!</v>
      </c>
    </row>
    <row r="11" spans="1:148" ht="12.75" customHeight="1" x14ac:dyDescent="0.25">
      <c r="A11" s="1">
        <v>16</v>
      </c>
      <c r="B11" s="7" t="s">
        <v>140</v>
      </c>
      <c r="C11" s="28">
        <v>0</v>
      </c>
      <c r="D11" s="28">
        <v>2</v>
      </c>
      <c r="E11" s="28">
        <v>1</v>
      </c>
      <c r="F11" s="23">
        <v>2</v>
      </c>
      <c r="G11" s="23">
        <v>1</v>
      </c>
      <c r="H11" s="23">
        <v>2</v>
      </c>
      <c r="I11">
        <v>0</v>
      </c>
      <c r="J11">
        <v>3</v>
      </c>
      <c r="K11">
        <v>3</v>
      </c>
      <c r="L11">
        <v>1</v>
      </c>
      <c r="M11">
        <v>4</v>
      </c>
      <c r="N11" s="2">
        <v>0</v>
      </c>
      <c r="O11" s="1">
        <v>1</v>
      </c>
      <c r="P11" s="1">
        <v>1</v>
      </c>
      <c r="Q11" s="1">
        <v>1</v>
      </c>
      <c r="R11" s="1">
        <v>1</v>
      </c>
      <c r="S11" s="1">
        <v>0</v>
      </c>
      <c r="T11" s="1">
        <v>0</v>
      </c>
      <c r="U11" s="1">
        <v>3</v>
      </c>
      <c r="V11" s="1">
        <v>0</v>
      </c>
      <c r="W11" s="1">
        <v>0</v>
      </c>
      <c r="X11" s="1">
        <v>2</v>
      </c>
      <c r="Y11" s="1">
        <v>1</v>
      </c>
      <c r="Z11" s="1">
        <v>1</v>
      </c>
      <c r="AA11" s="1">
        <v>0</v>
      </c>
      <c r="AB11" s="1">
        <v>1</v>
      </c>
      <c r="AC11" s="1">
        <v>2</v>
      </c>
      <c r="AD11" s="1">
        <v>4</v>
      </c>
      <c r="AE11" s="1">
        <v>2</v>
      </c>
      <c r="AF11" s="1">
        <v>1</v>
      </c>
      <c r="AG11" s="1">
        <v>2</v>
      </c>
      <c r="AH11" s="1">
        <v>0</v>
      </c>
      <c r="AI11" s="1">
        <v>1</v>
      </c>
      <c r="AJ11" s="1">
        <v>1</v>
      </c>
      <c r="AK11" s="1">
        <v>0</v>
      </c>
      <c r="AL11" s="3">
        <f t="shared" si="0"/>
        <v>-1</v>
      </c>
      <c r="AM11" s="3">
        <f t="shared" si="1"/>
        <v>-1</v>
      </c>
      <c r="AN11" s="3">
        <f t="shared" si="2"/>
        <v>-1</v>
      </c>
      <c r="AO11" s="30">
        <v>0</v>
      </c>
      <c r="AP11" s="28">
        <v>645250</v>
      </c>
      <c r="AQ11" s="28">
        <v>220000</v>
      </c>
      <c r="AR11" s="25">
        <v>450000</v>
      </c>
      <c r="AS11" s="25">
        <v>320000</v>
      </c>
      <c r="AT11" s="25">
        <v>224500</v>
      </c>
      <c r="AU11">
        <v>0</v>
      </c>
      <c r="AV11">
        <v>399166</v>
      </c>
      <c r="AW11">
        <v>258333</v>
      </c>
      <c r="AX11" s="13">
        <v>500000</v>
      </c>
      <c r="AY11" s="6">
        <v>205000</v>
      </c>
      <c r="AZ11" s="1">
        <v>320000</v>
      </c>
      <c r="BA11" s="1">
        <v>320000</v>
      </c>
      <c r="BB11" s="1">
        <v>260000</v>
      </c>
      <c r="BC11" s="1">
        <v>249375</v>
      </c>
      <c r="BD11" s="4">
        <v>0</v>
      </c>
      <c r="BE11" s="4">
        <v>0</v>
      </c>
      <c r="BF11" s="1">
        <v>450000</v>
      </c>
      <c r="BG11" s="1">
        <v>0</v>
      </c>
      <c r="BH11" s="1">
        <v>0</v>
      </c>
      <c r="BI11" s="1">
        <v>347250</v>
      </c>
      <c r="BJ11" s="1">
        <v>446000</v>
      </c>
      <c r="BK11" s="1">
        <v>369500</v>
      </c>
      <c r="BL11" s="1">
        <v>0</v>
      </c>
      <c r="BM11" s="1">
        <v>320000</v>
      </c>
      <c r="BN11" s="1">
        <v>265125</v>
      </c>
      <c r="BO11" s="1">
        <v>257000</v>
      </c>
      <c r="BP11" s="1">
        <v>206750</v>
      </c>
      <c r="BQ11" s="1">
        <v>181000</v>
      </c>
      <c r="BR11" s="3">
        <f t="shared" si="3"/>
        <v>-1</v>
      </c>
      <c r="BS11" s="12">
        <f t="shared" si="4"/>
        <v>-1</v>
      </c>
      <c r="BT11" s="3">
        <f t="shared" si="5"/>
        <v>-1</v>
      </c>
      <c r="BU11" s="30">
        <v>0</v>
      </c>
      <c r="BV11" s="28">
        <v>645250</v>
      </c>
      <c r="BW11" s="28">
        <v>220000</v>
      </c>
      <c r="BX11" s="25">
        <v>450000</v>
      </c>
      <c r="BY11" s="25">
        <v>320000</v>
      </c>
      <c r="BZ11" s="25">
        <v>224500</v>
      </c>
      <c r="CA11">
        <v>0</v>
      </c>
      <c r="CB11">
        <v>378000</v>
      </c>
      <c r="CC11">
        <v>258333</v>
      </c>
      <c r="CD11" s="13">
        <v>500000</v>
      </c>
      <c r="CE11" s="6">
        <v>213125</v>
      </c>
      <c r="CF11" s="2">
        <v>0</v>
      </c>
      <c r="CG11" s="1">
        <v>320000</v>
      </c>
      <c r="CH11" s="1">
        <v>320000</v>
      </c>
      <c r="CI11" s="1">
        <v>260000</v>
      </c>
      <c r="CJ11" s="1">
        <v>249375</v>
      </c>
      <c r="CK11" s="4">
        <v>0</v>
      </c>
      <c r="CL11" s="4">
        <v>0</v>
      </c>
      <c r="CM11" s="1">
        <v>545500</v>
      </c>
      <c r="CN11" s="1">
        <v>0</v>
      </c>
      <c r="CO11" s="1">
        <v>0</v>
      </c>
      <c r="CP11" s="1">
        <v>347250</v>
      </c>
      <c r="CQ11" s="1">
        <v>446000</v>
      </c>
      <c r="CR11" s="1">
        <v>369500</v>
      </c>
      <c r="CS11" s="1">
        <v>0</v>
      </c>
      <c r="CT11" s="1">
        <v>320000</v>
      </c>
      <c r="CU11" s="1">
        <v>265125</v>
      </c>
      <c r="CV11" s="1">
        <v>250500</v>
      </c>
      <c r="CW11" s="1">
        <v>206750</v>
      </c>
      <c r="CX11" s="1">
        <v>181000</v>
      </c>
      <c r="CY11" s="1">
        <v>292500</v>
      </c>
      <c r="CZ11" s="1">
        <v>0</v>
      </c>
      <c r="DA11" s="1">
        <v>210000</v>
      </c>
      <c r="DB11" s="1">
        <v>214000</v>
      </c>
      <c r="DC11" s="1">
        <v>0</v>
      </c>
      <c r="DD11" s="3">
        <f t="shared" si="6"/>
        <v>-1</v>
      </c>
      <c r="DE11" s="3">
        <f t="shared" si="7"/>
        <v>-1</v>
      </c>
      <c r="DF11" s="3">
        <f t="shared" si="8"/>
        <v>-1</v>
      </c>
      <c r="DG11" s="28">
        <v>0</v>
      </c>
      <c r="DH11" s="28">
        <v>148</v>
      </c>
      <c r="DI11" s="28">
        <v>1</v>
      </c>
      <c r="DJ11" s="23">
        <v>44</v>
      </c>
      <c r="DK11" s="23">
        <v>6</v>
      </c>
      <c r="DL11" s="23">
        <v>190</v>
      </c>
      <c r="DM11">
        <v>0</v>
      </c>
      <c r="DN11">
        <v>117</v>
      </c>
      <c r="DO11">
        <v>43</v>
      </c>
      <c r="DP11">
        <v>568</v>
      </c>
      <c r="DQ11" s="6">
        <v>190</v>
      </c>
      <c r="DR11" s="2">
        <v>0</v>
      </c>
      <c r="DS11" s="1">
        <v>215</v>
      </c>
      <c r="DT11" s="1">
        <v>76</v>
      </c>
      <c r="DU11" s="1">
        <v>26</v>
      </c>
      <c r="DV11" s="1">
        <v>195</v>
      </c>
      <c r="DW11" s="4">
        <v>0</v>
      </c>
      <c r="DX11" s="4">
        <v>0</v>
      </c>
      <c r="DY11" s="1">
        <v>198</v>
      </c>
      <c r="DZ11" s="1">
        <v>0</v>
      </c>
      <c r="EA11" s="1">
        <v>0</v>
      </c>
      <c r="EB11" s="1">
        <v>53</v>
      </c>
      <c r="EC11" s="1">
        <v>42</v>
      </c>
      <c r="ED11" s="1">
        <v>175</v>
      </c>
      <c r="EE11" s="1">
        <v>0</v>
      </c>
      <c r="EF11" s="1">
        <v>3</v>
      </c>
      <c r="EG11" s="1">
        <v>179</v>
      </c>
      <c r="EH11" s="1">
        <v>26</v>
      </c>
      <c r="EI11" s="1">
        <v>23</v>
      </c>
      <c r="EJ11" s="1">
        <v>37</v>
      </c>
      <c r="EK11" s="1">
        <v>157</v>
      </c>
      <c r="EL11" s="1">
        <v>0</v>
      </c>
      <c r="EM11" s="1">
        <v>169</v>
      </c>
      <c r="EN11" s="1">
        <v>88</v>
      </c>
      <c r="EO11" s="1">
        <v>0</v>
      </c>
      <c r="EP11" s="3">
        <f t="shared" si="9"/>
        <v>-1</v>
      </c>
      <c r="EQ11" s="3">
        <f t="shared" si="10"/>
        <v>-0.22105263157894736</v>
      </c>
      <c r="ER11" s="3">
        <f t="shared" si="11"/>
        <v>-1</v>
      </c>
    </row>
    <row r="12" spans="1:148" ht="12.75" customHeight="1" x14ac:dyDescent="0.25">
      <c r="A12" s="1">
        <v>18</v>
      </c>
      <c r="B12" s="7" t="s">
        <v>141</v>
      </c>
      <c r="C12" s="28">
        <v>0</v>
      </c>
      <c r="D12" s="28">
        <v>0</v>
      </c>
      <c r="E12" s="28">
        <v>0</v>
      </c>
      <c r="F12" s="23">
        <v>0</v>
      </c>
      <c r="G12" s="23">
        <v>0</v>
      </c>
      <c r="H12" s="23">
        <v>0</v>
      </c>
      <c r="I12">
        <v>0</v>
      </c>
      <c r="J12">
        <v>0</v>
      </c>
      <c r="K12">
        <v>0</v>
      </c>
      <c r="L12">
        <v>0</v>
      </c>
      <c r="M12">
        <v>0</v>
      </c>
      <c r="N12" s="2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0</v>
      </c>
      <c r="AF12" s="1">
        <v>0</v>
      </c>
      <c r="AG12" s="1">
        <v>1</v>
      </c>
      <c r="AH12" s="1">
        <v>0</v>
      </c>
      <c r="AI12" s="1">
        <v>0</v>
      </c>
      <c r="AJ12" s="1">
        <v>0</v>
      </c>
      <c r="AK12" s="1">
        <v>0</v>
      </c>
      <c r="AL12" s="3" t="e">
        <f t="shared" si="0"/>
        <v>#DIV/0!</v>
      </c>
      <c r="AM12" s="3" t="e">
        <f t="shared" si="1"/>
        <v>#DIV/0!</v>
      </c>
      <c r="AN12" s="3" t="e">
        <f t="shared" si="2"/>
        <v>#DIV/0!</v>
      </c>
      <c r="AO12" s="30">
        <v>0</v>
      </c>
      <c r="AP12" s="28">
        <v>0</v>
      </c>
      <c r="AQ12" s="28">
        <v>0</v>
      </c>
      <c r="AR12" s="25">
        <v>0</v>
      </c>
      <c r="AS12" s="25">
        <v>0</v>
      </c>
      <c r="AT12" s="25">
        <v>0</v>
      </c>
      <c r="AU12">
        <v>0</v>
      </c>
      <c r="AV12">
        <v>0</v>
      </c>
      <c r="AW12">
        <v>0</v>
      </c>
      <c r="AX12" s="13">
        <v>0</v>
      </c>
      <c r="AY12" s="6">
        <v>0</v>
      </c>
      <c r="AZ12" s="1">
        <v>0</v>
      </c>
      <c r="BA12" s="1">
        <v>0</v>
      </c>
      <c r="BB12" s="1">
        <v>0</v>
      </c>
      <c r="BC12" s="1">
        <v>0</v>
      </c>
      <c r="BD12" s="4">
        <v>0</v>
      </c>
      <c r="BE12" s="4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>
        <v>0</v>
      </c>
      <c r="BQ12" s="1">
        <v>0</v>
      </c>
      <c r="BR12" s="3" t="e">
        <f t="shared" si="3"/>
        <v>#DIV/0!</v>
      </c>
      <c r="BS12" s="12" t="e">
        <f t="shared" si="4"/>
        <v>#DIV/0!</v>
      </c>
      <c r="BT12" s="3" t="e">
        <f t="shared" si="5"/>
        <v>#DIV/0!</v>
      </c>
      <c r="BU12" s="30">
        <v>0</v>
      </c>
      <c r="BV12" s="28">
        <v>0</v>
      </c>
      <c r="BW12" s="28">
        <v>0</v>
      </c>
      <c r="BX12" s="25">
        <v>0</v>
      </c>
      <c r="BY12" s="25">
        <v>0</v>
      </c>
      <c r="BZ12" s="25">
        <v>0</v>
      </c>
      <c r="CA12">
        <v>0</v>
      </c>
      <c r="CB12">
        <v>0</v>
      </c>
      <c r="CC12">
        <v>0</v>
      </c>
      <c r="CD12" s="13">
        <v>0</v>
      </c>
      <c r="CE12" s="6">
        <v>0</v>
      </c>
      <c r="CF12" s="2">
        <v>0</v>
      </c>
      <c r="CG12" s="1">
        <v>0</v>
      </c>
      <c r="CH12" s="1">
        <v>0</v>
      </c>
      <c r="CI12" s="1">
        <v>0</v>
      </c>
      <c r="CJ12" s="1">
        <v>0</v>
      </c>
      <c r="CK12" s="4">
        <v>0</v>
      </c>
      <c r="CL12" s="4">
        <v>0</v>
      </c>
      <c r="CM12" s="1">
        <v>0</v>
      </c>
      <c r="CN12" s="1">
        <v>0</v>
      </c>
      <c r="CO12" s="1">
        <v>0</v>
      </c>
      <c r="CP12" s="1">
        <v>0</v>
      </c>
      <c r="CQ12" s="1">
        <v>0</v>
      </c>
      <c r="CR12" s="1">
        <v>0</v>
      </c>
      <c r="CS12" s="1">
        <v>0</v>
      </c>
      <c r="CT12" s="1">
        <v>0</v>
      </c>
      <c r="CU12" s="1">
        <v>0</v>
      </c>
      <c r="CV12" s="1">
        <v>0</v>
      </c>
      <c r="CW12" s="1">
        <v>0</v>
      </c>
      <c r="CX12" s="1">
        <v>0</v>
      </c>
      <c r="CY12" s="1">
        <v>249000</v>
      </c>
      <c r="CZ12" s="1">
        <v>0</v>
      </c>
      <c r="DA12" s="1">
        <v>0</v>
      </c>
      <c r="DB12" s="1">
        <v>0</v>
      </c>
      <c r="DC12" s="1">
        <v>0</v>
      </c>
      <c r="DD12" s="3" t="e">
        <f t="shared" si="6"/>
        <v>#DIV/0!</v>
      </c>
      <c r="DE12" s="3" t="e">
        <f t="shared" si="7"/>
        <v>#DIV/0!</v>
      </c>
      <c r="DF12" s="3" t="e">
        <f t="shared" si="8"/>
        <v>#DIV/0!</v>
      </c>
      <c r="DG12" s="28">
        <v>0</v>
      </c>
      <c r="DH12" s="28">
        <v>0</v>
      </c>
      <c r="DI12" s="28">
        <v>0</v>
      </c>
      <c r="DJ12" s="23">
        <v>0</v>
      </c>
      <c r="DK12" s="23">
        <v>0</v>
      </c>
      <c r="DL12" s="23">
        <v>0</v>
      </c>
      <c r="DM12">
        <v>0</v>
      </c>
      <c r="DN12">
        <v>0</v>
      </c>
      <c r="DO12">
        <v>0</v>
      </c>
      <c r="DP12">
        <v>0</v>
      </c>
      <c r="DQ12" s="6">
        <v>0</v>
      </c>
      <c r="DR12" s="2">
        <v>0</v>
      </c>
      <c r="DS12" s="1">
        <v>0</v>
      </c>
      <c r="DT12" s="1">
        <v>0</v>
      </c>
      <c r="DU12" s="1">
        <v>0</v>
      </c>
      <c r="DV12" s="1">
        <v>0</v>
      </c>
      <c r="DW12" s="4">
        <v>0</v>
      </c>
      <c r="DX12" s="4">
        <v>0</v>
      </c>
      <c r="DY12" s="1">
        <v>0</v>
      </c>
      <c r="DZ12" s="1">
        <v>0</v>
      </c>
      <c r="EA12" s="1">
        <v>0</v>
      </c>
      <c r="EB12" s="1">
        <v>0</v>
      </c>
      <c r="EC12" s="1">
        <v>0</v>
      </c>
      <c r="ED12" s="1">
        <v>0</v>
      </c>
      <c r="EE12" s="1">
        <v>0</v>
      </c>
      <c r="EF12" s="1">
        <v>0</v>
      </c>
      <c r="EG12" s="1">
        <v>0</v>
      </c>
      <c r="EH12" s="1">
        <v>0</v>
      </c>
      <c r="EI12" s="1">
        <v>0</v>
      </c>
      <c r="EJ12" s="1">
        <v>0</v>
      </c>
      <c r="EK12" s="1">
        <v>62</v>
      </c>
      <c r="EL12" s="1">
        <v>0</v>
      </c>
      <c r="EM12" s="1">
        <v>0</v>
      </c>
      <c r="EN12" s="1">
        <v>0</v>
      </c>
      <c r="EO12" s="1">
        <v>0</v>
      </c>
      <c r="EP12" s="3" t="e">
        <f t="shared" si="9"/>
        <v>#DIV/0!</v>
      </c>
      <c r="EQ12" s="3" t="e">
        <f t="shared" si="10"/>
        <v>#DIV/0!</v>
      </c>
      <c r="ER12" s="3" t="e">
        <f t="shared" si="11"/>
        <v>#DIV/0!</v>
      </c>
    </row>
    <row r="13" spans="1:148" ht="12.75" customHeight="1" x14ac:dyDescent="0.25">
      <c r="A13" s="1">
        <v>20</v>
      </c>
      <c r="B13" s="7" t="s">
        <v>142</v>
      </c>
      <c r="C13" s="28">
        <v>0</v>
      </c>
      <c r="D13" s="28">
        <v>0</v>
      </c>
      <c r="E13" s="28">
        <v>0</v>
      </c>
      <c r="F13" s="23">
        <v>3</v>
      </c>
      <c r="G13" s="23">
        <v>0</v>
      </c>
      <c r="H13" s="23">
        <v>2</v>
      </c>
      <c r="I13">
        <v>1</v>
      </c>
      <c r="J13">
        <v>2</v>
      </c>
      <c r="K13">
        <v>0</v>
      </c>
      <c r="L13">
        <v>0</v>
      </c>
      <c r="M13">
        <v>1</v>
      </c>
      <c r="N13" s="2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1</v>
      </c>
      <c r="V13" s="1">
        <v>1</v>
      </c>
      <c r="W13" s="1">
        <v>1</v>
      </c>
      <c r="X13" s="1">
        <v>1</v>
      </c>
      <c r="Y13" s="1">
        <v>1</v>
      </c>
      <c r="Z13" s="1">
        <v>0</v>
      </c>
      <c r="AA13" s="1">
        <v>0</v>
      </c>
      <c r="AB13" s="1">
        <v>1</v>
      </c>
      <c r="AC13" s="1">
        <v>1</v>
      </c>
      <c r="AD13" s="1">
        <v>0</v>
      </c>
      <c r="AE13" s="1">
        <v>1</v>
      </c>
      <c r="AF13" s="1">
        <v>1</v>
      </c>
      <c r="AG13" s="1">
        <v>0</v>
      </c>
      <c r="AH13" s="1">
        <v>0</v>
      </c>
      <c r="AI13" s="1">
        <v>1</v>
      </c>
      <c r="AJ13" s="1">
        <v>0</v>
      </c>
      <c r="AK13" s="1">
        <v>0</v>
      </c>
      <c r="AL13" s="3" t="e">
        <f t="shared" si="0"/>
        <v>#DIV/0!</v>
      </c>
      <c r="AM13" s="3">
        <f t="shared" si="1"/>
        <v>-1</v>
      </c>
      <c r="AN13" s="3">
        <f t="shared" si="2"/>
        <v>-1</v>
      </c>
      <c r="AO13" s="30">
        <v>0</v>
      </c>
      <c r="AP13" s="28">
        <v>0</v>
      </c>
      <c r="AQ13" s="28">
        <v>0</v>
      </c>
      <c r="AR13" s="25">
        <v>175000</v>
      </c>
      <c r="AS13" s="25">
        <v>0</v>
      </c>
      <c r="AT13" s="25">
        <v>162500</v>
      </c>
      <c r="AU13">
        <v>165000</v>
      </c>
      <c r="AV13">
        <v>142400</v>
      </c>
      <c r="AW13">
        <v>0</v>
      </c>
      <c r="AX13" s="13">
        <v>0</v>
      </c>
      <c r="AY13" s="6">
        <v>105000</v>
      </c>
      <c r="AZ13" s="1">
        <v>0</v>
      </c>
      <c r="BA13" s="1">
        <v>0</v>
      </c>
      <c r="BB13" s="1">
        <v>0</v>
      </c>
      <c r="BC13" s="1">
        <v>0</v>
      </c>
      <c r="BD13" s="4">
        <v>0</v>
      </c>
      <c r="BE13" s="4">
        <v>0</v>
      </c>
      <c r="BF13" s="1">
        <v>236000</v>
      </c>
      <c r="BG13" s="1">
        <v>236000</v>
      </c>
      <c r="BH13" s="1">
        <v>172000</v>
      </c>
      <c r="BI13" s="1">
        <v>207000</v>
      </c>
      <c r="BJ13" s="1">
        <v>156100</v>
      </c>
      <c r="BK13" s="1">
        <v>0</v>
      </c>
      <c r="BL13" s="1">
        <v>0</v>
      </c>
      <c r="BM13" s="1">
        <v>146000</v>
      </c>
      <c r="BN13" s="1">
        <v>167000</v>
      </c>
      <c r="BO13" s="1">
        <v>0</v>
      </c>
      <c r="BP13" s="1">
        <v>170000</v>
      </c>
      <c r="BQ13" s="1">
        <v>147000</v>
      </c>
      <c r="BR13" s="3" t="e">
        <f t="shared" si="3"/>
        <v>#DIV/0!</v>
      </c>
      <c r="BS13" s="12">
        <f t="shared" si="4"/>
        <v>-1</v>
      </c>
      <c r="BT13" s="3">
        <f t="shared" si="5"/>
        <v>-1</v>
      </c>
      <c r="BU13" s="30">
        <v>0</v>
      </c>
      <c r="BV13" s="28">
        <v>0</v>
      </c>
      <c r="BW13" s="28">
        <v>0</v>
      </c>
      <c r="BX13" s="25">
        <v>262500</v>
      </c>
      <c r="BY13" s="25">
        <v>0</v>
      </c>
      <c r="BZ13" s="25">
        <v>162500</v>
      </c>
      <c r="CA13">
        <v>165000</v>
      </c>
      <c r="CB13">
        <v>141000</v>
      </c>
      <c r="CC13">
        <v>0</v>
      </c>
      <c r="CD13" s="13">
        <v>0</v>
      </c>
      <c r="CE13" s="6">
        <v>105000</v>
      </c>
      <c r="CF13" s="2">
        <v>0</v>
      </c>
      <c r="CG13" s="1">
        <v>0</v>
      </c>
      <c r="CH13" s="1">
        <v>0</v>
      </c>
      <c r="CI13" s="1">
        <v>0</v>
      </c>
      <c r="CJ13" s="1">
        <v>0</v>
      </c>
      <c r="CK13" s="4">
        <v>0</v>
      </c>
      <c r="CL13" s="4">
        <v>0</v>
      </c>
      <c r="CM13" s="1">
        <v>371000</v>
      </c>
      <c r="CN13" s="1">
        <v>236000</v>
      </c>
      <c r="CO13" s="1">
        <v>172000</v>
      </c>
      <c r="CP13" s="1">
        <v>207000</v>
      </c>
      <c r="CQ13" s="1">
        <v>156100</v>
      </c>
      <c r="CR13" s="1">
        <v>0</v>
      </c>
      <c r="CS13" s="1">
        <v>0</v>
      </c>
      <c r="CT13" s="1">
        <v>146000</v>
      </c>
      <c r="CU13" s="1">
        <v>167000</v>
      </c>
      <c r="CV13" s="1">
        <v>0</v>
      </c>
      <c r="CW13" s="1">
        <v>170000</v>
      </c>
      <c r="CX13" s="1">
        <v>147000</v>
      </c>
      <c r="CY13" s="1">
        <v>0</v>
      </c>
      <c r="CZ13" s="1">
        <v>0</v>
      </c>
      <c r="DA13" s="1">
        <v>48000</v>
      </c>
      <c r="DB13" s="1">
        <v>0</v>
      </c>
      <c r="DC13" s="1">
        <v>0</v>
      </c>
      <c r="DD13" s="3" t="e">
        <f t="shared" si="6"/>
        <v>#DIV/0!</v>
      </c>
      <c r="DE13" s="3">
        <f t="shared" si="7"/>
        <v>-1</v>
      </c>
      <c r="DF13" s="3">
        <f t="shared" si="8"/>
        <v>-1</v>
      </c>
      <c r="DG13" s="28">
        <v>0</v>
      </c>
      <c r="DH13" s="28">
        <v>0</v>
      </c>
      <c r="DI13" s="28">
        <v>0</v>
      </c>
      <c r="DJ13" s="23">
        <v>206</v>
      </c>
      <c r="DK13" s="23">
        <v>0</v>
      </c>
      <c r="DL13" s="23">
        <v>28</v>
      </c>
      <c r="DM13">
        <v>275</v>
      </c>
      <c r="DN13">
        <v>109</v>
      </c>
      <c r="DO13">
        <v>0</v>
      </c>
      <c r="DP13">
        <v>0</v>
      </c>
      <c r="DQ13" s="6">
        <v>136</v>
      </c>
      <c r="DR13" s="2">
        <v>0</v>
      </c>
      <c r="DS13" s="1">
        <v>0</v>
      </c>
      <c r="DT13" s="1">
        <v>0</v>
      </c>
      <c r="DU13" s="1">
        <v>0</v>
      </c>
      <c r="DV13" s="1">
        <v>0</v>
      </c>
      <c r="DW13" s="4">
        <v>0</v>
      </c>
      <c r="DX13" s="4">
        <v>0</v>
      </c>
      <c r="DY13" s="1">
        <v>368</v>
      </c>
      <c r="DZ13" s="1">
        <v>31</v>
      </c>
      <c r="EA13" s="1">
        <v>8</v>
      </c>
      <c r="EB13" s="1">
        <v>10</v>
      </c>
      <c r="EC13" s="1">
        <v>15</v>
      </c>
      <c r="ED13" s="1">
        <v>0</v>
      </c>
      <c r="EE13" s="1">
        <v>0</v>
      </c>
      <c r="EF13" s="1">
        <v>105</v>
      </c>
      <c r="EG13" s="1">
        <v>15</v>
      </c>
      <c r="EH13" s="1">
        <v>0</v>
      </c>
      <c r="EI13" s="1">
        <v>7</v>
      </c>
      <c r="EJ13" s="1">
        <v>3</v>
      </c>
      <c r="EK13" s="1">
        <v>0</v>
      </c>
      <c r="EL13" s="1">
        <v>0</v>
      </c>
      <c r="EM13" s="1">
        <v>74</v>
      </c>
      <c r="EN13" s="1">
        <v>0</v>
      </c>
      <c r="EO13" s="1">
        <v>0</v>
      </c>
      <c r="EP13" s="3" t="e">
        <f t="shared" si="9"/>
        <v>#DIV/0!</v>
      </c>
      <c r="EQ13" s="3">
        <f t="shared" si="10"/>
        <v>-1</v>
      </c>
      <c r="ER13" s="3">
        <f t="shared" si="11"/>
        <v>-1</v>
      </c>
    </row>
    <row r="14" spans="1:148" ht="12.75" customHeight="1" x14ac:dyDescent="0.25">
      <c r="A14">
        <v>21</v>
      </c>
      <c r="B14" s="16" t="s">
        <v>143</v>
      </c>
      <c r="C14" s="28">
        <v>0</v>
      </c>
      <c r="D14" s="28">
        <v>0</v>
      </c>
      <c r="E14" s="28">
        <v>0</v>
      </c>
      <c r="F14" s="23">
        <v>0</v>
      </c>
      <c r="G14" s="23">
        <v>1</v>
      </c>
      <c r="H14" s="23">
        <v>0</v>
      </c>
      <c r="I14">
        <v>0</v>
      </c>
      <c r="J14">
        <v>0</v>
      </c>
      <c r="K14">
        <v>0</v>
      </c>
      <c r="L14">
        <v>0</v>
      </c>
      <c r="M14">
        <v>0</v>
      </c>
      <c r="N14" s="2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1</v>
      </c>
      <c r="AA14" s="1">
        <v>0</v>
      </c>
      <c r="AB14" s="1">
        <v>0</v>
      </c>
      <c r="AC14" s="1">
        <v>0</v>
      </c>
      <c r="AD14" s="1">
        <v>0</v>
      </c>
      <c r="AE14" s="1">
        <v>0</v>
      </c>
      <c r="AF14" s="1">
        <v>0</v>
      </c>
      <c r="AG14" s="1">
        <v>0</v>
      </c>
      <c r="AH14" s="1">
        <v>0</v>
      </c>
      <c r="AI14" s="1">
        <v>0</v>
      </c>
      <c r="AJ14" s="1">
        <v>0</v>
      </c>
      <c r="AK14" s="1">
        <v>1</v>
      </c>
      <c r="AL14" s="3" t="e">
        <f t="shared" si="0"/>
        <v>#DIV/0!</v>
      </c>
      <c r="AM14" s="3" t="e">
        <f t="shared" si="1"/>
        <v>#DIV/0!</v>
      </c>
      <c r="AN14" s="3" t="e">
        <f t="shared" si="2"/>
        <v>#DIV/0!</v>
      </c>
      <c r="AO14" s="30">
        <v>0</v>
      </c>
      <c r="AP14" s="28">
        <v>0</v>
      </c>
      <c r="AQ14" s="28">
        <v>0</v>
      </c>
      <c r="AR14" s="25">
        <v>0</v>
      </c>
      <c r="AS14" s="25">
        <v>200000</v>
      </c>
      <c r="AT14" s="25">
        <v>0</v>
      </c>
      <c r="AU14">
        <v>0</v>
      </c>
      <c r="AV14">
        <v>0</v>
      </c>
      <c r="AW14">
        <v>0</v>
      </c>
      <c r="AX14" s="13">
        <v>0</v>
      </c>
      <c r="AY14" s="6">
        <v>0</v>
      </c>
      <c r="AZ14" s="1">
        <v>0</v>
      </c>
      <c r="BA14" s="1">
        <v>0</v>
      </c>
      <c r="BB14" s="1">
        <v>0</v>
      </c>
      <c r="BC14" s="1">
        <v>0</v>
      </c>
      <c r="BD14" s="4">
        <v>0</v>
      </c>
      <c r="BE14" s="4">
        <v>0</v>
      </c>
      <c r="BF14" s="1">
        <v>280000</v>
      </c>
      <c r="BG14" s="1">
        <v>0</v>
      </c>
      <c r="BH14" s="1">
        <v>0</v>
      </c>
      <c r="BI14" s="1">
        <v>0</v>
      </c>
      <c r="BJ14" s="1">
        <v>0</v>
      </c>
      <c r="BK14" s="1">
        <v>280000</v>
      </c>
      <c r="BL14" s="1">
        <v>0</v>
      </c>
      <c r="BM14" s="1">
        <v>0</v>
      </c>
      <c r="BN14" s="1">
        <v>0</v>
      </c>
      <c r="BO14" s="1">
        <v>0</v>
      </c>
      <c r="BP14" s="1">
        <v>0</v>
      </c>
      <c r="BQ14" s="1">
        <v>0</v>
      </c>
      <c r="BR14" s="3" t="e">
        <f t="shared" si="3"/>
        <v>#DIV/0!</v>
      </c>
      <c r="BS14" s="12" t="e">
        <f t="shared" si="4"/>
        <v>#DIV/0!</v>
      </c>
      <c r="BT14" s="3" t="e">
        <f t="shared" si="5"/>
        <v>#DIV/0!</v>
      </c>
      <c r="BU14" s="30">
        <v>0</v>
      </c>
      <c r="BV14" s="28">
        <v>0</v>
      </c>
      <c r="BW14" s="28">
        <v>0</v>
      </c>
      <c r="BX14" s="25">
        <v>0</v>
      </c>
      <c r="BY14" s="25">
        <v>200000</v>
      </c>
      <c r="BZ14" s="25">
        <v>0</v>
      </c>
      <c r="CA14">
        <v>0</v>
      </c>
      <c r="CB14">
        <v>0</v>
      </c>
      <c r="CC14">
        <v>0</v>
      </c>
      <c r="CD14" s="13">
        <v>0</v>
      </c>
      <c r="CE14" s="6">
        <v>0</v>
      </c>
      <c r="CF14" s="2">
        <v>0</v>
      </c>
      <c r="CG14" s="1">
        <v>0</v>
      </c>
      <c r="CH14" s="1">
        <v>0</v>
      </c>
      <c r="CI14" s="1">
        <v>0</v>
      </c>
      <c r="CJ14" s="1">
        <v>0</v>
      </c>
      <c r="CK14" s="4">
        <v>0</v>
      </c>
      <c r="CL14" s="4">
        <v>0</v>
      </c>
      <c r="CM14" s="1">
        <v>280000</v>
      </c>
      <c r="CN14" s="1">
        <v>0</v>
      </c>
      <c r="CO14" s="1">
        <v>0</v>
      </c>
      <c r="CP14" s="1">
        <v>0</v>
      </c>
      <c r="CQ14" s="1">
        <v>0</v>
      </c>
      <c r="CR14" s="1">
        <v>280000</v>
      </c>
      <c r="CS14" s="1">
        <v>0</v>
      </c>
      <c r="CT14" s="1">
        <v>0</v>
      </c>
      <c r="CU14" s="1">
        <v>0</v>
      </c>
      <c r="CV14" s="1">
        <v>0</v>
      </c>
      <c r="CW14" s="1">
        <v>0</v>
      </c>
      <c r="CX14" s="1">
        <v>0</v>
      </c>
      <c r="CY14" s="1">
        <v>0</v>
      </c>
      <c r="CZ14" s="1">
        <v>0</v>
      </c>
      <c r="DA14" s="1">
        <v>0</v>
      </c>
      <c r="DB14" s="1">
        <v>0</v>
      </c>
      <c r="DC14" s="1">
        <v>103500</v>
      </c>
      <c r="DD14" s="3" t="e">
        <f t="shared" si="6"/>
        <v>#DIV/0!</v>
      </c>
      <c r="DE14" s="3" t="e">
        <f t="shared" si="7"/>
        <v>#DIV/0!</v>
      </c>
      <c r="DF14" s="3" t="e">
        <f t="shared" si="8"/>
        <v>#DIV/0!</v>
      </c>
      <c r="DG14" s="28">
        <v>0</v>
      </c>
      <c r="DH14" s="28">
        <v>0</v>
      </c>
      <c r="DI14" s="28">
        <v>0</v>
      </c>
      <c r="DJ14" s="23">
        <v>0</v>
      </c>
      <c r="DK14" s="23">
        <v>18</v>
      </c>
      <c r="DL14" s="23">
        <v>0</v>
      </c>
      <c r="DM14">
        <v>0</v>
      </c>
      <c r="DN14">
        <v>0</v>
      </c>
      <c r="DO14">
        <v>0</v>
      </c>
      <c r="DP14">
        <v>0</v>
      </c>
      <c r="DQ14" s="6">
        <v>0</v>
      </c>
      <c r="DR14" s="2">
        <v>0</v>
      </c>
      <c r="DS14" s="1">
        <v>0</v>
      </c>
      <c r="DT14" s="1">
        <v>0</v>
      </c>
      <c r="DU14" s="1">
        <v>0</v>
      </c>
      <c r="DV14" s="1">
        <v>0</v>
      </c>
      <c r="DW14" s="4">
        <v>0</v>
      </c>
      <c r="DX14" s="4">
        <v>0</v>
      </c>
      <c r="DY14" s="1">
        <v>0</v>
      </c>
      <c r="DZ14" s="1">
        <v>0</v>
      </c>
      <c r="EA14" s="1">
        <v>0</v>
      </c>
      <c r="EB14" s="1">
        <v>0</v>
      </c>
      <c r="EC14" s="1">
        <v>0</v>
      </c>
      <c r="ED14" s="1">
        <v>39</v>
      </c>
      <c r="EE14" s="1">
        <v>0</v>
      </c>
      <c r="EF14" s="1">
        <v>0</v>
      </c>
      <c r="EG14" s="1">
        <v>0</v>
      </c>
      <c r="EH14" s="1">
        <v>0</v>
      </c>
      <c r="EI14" s="1">
        <v>0</v>
      </c>
      <c r="EJ14" s="1">
        <v>0</v>
      </c>
      <c r="EK14" s="1">
        <v>0</v>
      </c>
      <c r="EL14" s="1">
        <v>0</v>
      </c>
      <c r="EM14" s="1">
        <v>0</v>
      </c>
      <c r="EN14" s="1">
        <v>0</v>
      </c>
      <c r="EO14" s="1">
        <v>97</v>
      </c>
      <c r="EP14" s="3" t="e">
        <f t="shared" si="9"/>
        <v>#DIV/0!</v>
      </c>
      <c r="EQ14" s="3" t="e">
        <f t="shared" si="10"/>
        <v>#DIV/0!</v>
      </c>
      <c r="ER14" s="3" t="e">
        <f t="shared" si="11"/>
        <v>#DIV/0!</v>
      </c>
    </row>
    <row r="15" spans="1:148" ht="12.75" customHeight="1" x14ac:dyDescent="0.25">
      <c r="A15" s="6">
        <v>22</v>
      </c>
      <c r="B15" s="6" t="s">
        <v>144</v>
      </c>
      <c r="C15" s="28">
        <v>0</v>
      </c>
      <c r="D15" s="28">
        <v>0</v>
      </c>
      <c r="E15" s="28">
        <v>0</v>
      </c>
      <c r="F15" s="23">
        <v>0</v>
      </c>
      <c r="G15" s="23">
        <v>0</v>
      </c>
      <c r="H15" s="23">
        <v>0</v>
      </c>
      <c r="I15">
        <v>0</v>
      </c>
      <c r="J15">
        <v>0</v>
      </c>
      <c r="K15">
        <v>0</v>
      </c>
      <c r="L15">
        <v>0</v>
      </c>
      <c r="M15">
        <v>0</v>
      </c>
      <c r="N15" s="2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3" t="e">
        <f t="shared" si="0"/>
        <v>#DIV/0!</v>
      </c>
      <c r="AM15" s="3" t="e">
        <f t="shared" si="1"/>
        <v>#DIV/0!</v>
      </c>
      <c r="AN15" s="3" t="e">
        <f t="shared" si="2"/>
        <v>#DIV/0!</v>
      </c>
      <c r="AO15" s="30">
        <v>0</v>
      </c>
      <c r="AP15" s="28">
        <v>0</v>
      </c>
      <c r="AQ15" s="28">
        <v>0</v>
      </c>
      <c r="AR15" s="25">
        <v>0</v>
      </c>
      <c r="AS15" s="25">
        <v>0</v>
      </c>
      <c r="AT15" s="25">
        <v>0</v>
      </c>
      <c r="AU15">
        <v>0</v>
      </c>
      <c r="AV15">
        <v>0</v>
      </c>
      <c r="AW15">
        <v>0</v>
      </c>
      <c r="AX15" s="13">
        <v>0</v>
      </c>
      <c r="AY15" s="6">
        <v>0</v>
      </c>
      <c r="AZ15" s="1"/>
      <c r="BA15" s="1"/>
      <c r="BB15" s="1"/>
      <c r="BC15" s="1"/>
      <c r="BD15" s="4"/>
      <c r="BE15" s="4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3" t="e">
        <f t="shared" si="3"/>
        <v>#DIV/0!</v>
      </c>
      <c r="BS15" s="12" t="e">
        <f t="shared" si="4"/>
        <v>#DIV/0!</v>
      </c>
      <c r="BT15" s="3" t="e">
        <f t="shared" si="5"/>
        <v>#DIV/0!</v>
      </c>
      <c r="BU15" s="30">
        <v>0</v>
      </c>
      <c r="BV15" s="28">
        <v>0</v>
      </c>
      <c r="BW15" s="28">
        <v>0</v>
      </c>
      <c r="BX15" s="25">
        <v>0</v>
      </c>
      <c r="BY15" s="25">
        <v>0</v>
      </c>
      <c r="BZ15" s="25">
        <v>0</v>
      </c>
      <c r="CA15">
        <v>0</v>
      </c>
      <c r="CB15">
        <v>0</v>
      </c>
      <c r="CC15">
        <v>0</v>
      </c>
      <c r="CD15" s="13">
        <v>0</v>
      </c>
      <c r="CE15" s="6">
        <v>0</v>
      </c>
      <c r="CF15" s="2"/>
      <c r="CG15" s="1"/>
      <c r="CH15" s="1"/>
      <c r="CI15" s="1"/>
      <c r="CJ15" s="1"/>
      <c r="CK15" s="4"/>
      <c r="CL15" s="4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3" t="e">
        <f t="shared" si="6"/>
        <v>#DIV/0!</v>
      </c>
      <c r="DE15" s="3" t="e">
        <f t="shared" si="7"/>
        <v>#DIV/0!</v>
      </c>
      <c r="DF15" s="3" t="e">
        <f t="shared" si="8"/>
        <v>#DIV/0!</v>
      </c>
      <c r="DG15" s="28">
        <v>0</v>
      </c>
      <c r="DH15" s="28">
        <v>0</v>
      </c>
      <c r="DI15" s="28">
        <v>0</v>
      </c>
      <c r="DJ15" s="23">
        <v>0</v>
      </c>
      <c r="DK15" s="23">
        <v>0</v>
      </c>
      <c r="DL15" s="23">
        <v>0</v>
      </c>
      <c r="DM15">
        <v>0</v>
      </c>
      <c r="DN15">
        <v>0</v>
      </c>
      <c r="DO15">
        <v>0</v>
      </c>
      <c r="DP15">
        <v>0</v>
      </c>
      <c r="DQ15" s="6">
        <v>0</v>
      </c>
      <c r="DR15" s="2"/>
      <c r="DS15" s="1"/>
      <c r="DT15" s="1"/>
      <c r="DU15" s="1"/>
      <c r="DV15" s="1"/>
      <c r="DW15" s="4"/>
      <c r="DX15" s="4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3" t="e">
        <f t="shared" si="9"/>
        <v>#DIV/0!</v>
      </c>
      <c r="EQ15" s="3" t="e">
        <f t="shared" si="10"/>
        <v>#DIV/0!</v>
      </c>
      <c r="ER15" s="3" t="e">
        <f t="shared" si="11"/>
        <v>#DIV/0!</v>
      </c>
    </row>
    <row r="16" spans="1:148" ht="12.75" customHeight="1" x14ac:dyDescent="0.25">
      <c r="A16" s="8">
        <v>25</v>
      </c>
      <c r="B16" s="8" t="s">
        <v>451</v>
      </c>
      <c r="C16" s="28">
        <v>0</v>
      </c>
      <c r="D16" s="28">
        <v>0</v>
      </c>
      <c r="E16" s="28">
        <v>0</v>
      </c>
      <c r="F16" s="23">
        <v>0</v>
      </c>
      <c r="G16" s="23">
        <v>0</v>
      </c>
      <c r="H16" s="23">
        <v>0</v>
      </c>
      <c r="I16">
        <v>0</v>
      </c>
      <c r="J16">
        <v>0</v>
      </c>
      <c r="K16">
        <v>0</v>
      </c>
      <c r="L16">
        <v>0</v>
      </c>
      <c r="M16">
        <v>0</v>
      </c>
      <c r="N16" s="2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3" t="e">
        <f t="shared" si="0"/>
        <v>#DIV/0!</v>
      </c>
      <c r="AM16" s="3" t="e">
        <f t="shared" si="1"/>
        <v>#DIV/0!</v>
      </c>
      <c r="AN16" s="3" t="e">
        <f t="shared" si="2"/>
        <v>#DIV/0!</v>
      </c>
      <c r="AO16" s="30">
        <v>0</v>
      </c>
      <c r="AP16" s="28">
        <v>0</v>
      </c>
      <c r="AQ16" s="28">
        <v>0</v>
      </c>
      <c r="AR16" s="25">
        <v>0</v>
      </c>
      <c r="AS16" s="25">
        <v>0</v>
      </c>
      <c r="AT16" s="25">
        <v>0</v>
      </c>
      <c r="AU16">
        <v>0</v>
      </c>
      <c r="AV16">
        <v>0</v>
      </c>
      <c r="AW16">
        <v>0</v>
      </c>
      <c r="AX16" s="13">
        <v>0</v>
      </c>
      <c r="AY16" s="6">
        <v>0</v>
      </c>
      <c r="AZ16" s="1"/>
      <c r="BA16" s="1"/>
      <c r="BB16" s="1"/>
      <c r="BC16" s="1"/>
      <c r="BD16" s="4"/>
      <c r="BE16" s="4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3" t="e">
        <f t="shared" si="3"/>
        <v>#DIV/0!</v>
      </c>
      <c r="BS16" s="12" t="e">
        <f t="shared" si="4"/>
        <v>#DIV/0!</v>
      </c>
      <c r="BT16" s="3" t="e">
        <f t="shared" si="5"/>
        <v>#DIV/0!</v>
      </c>
      <c r="BU16" s="30">
        <v>0</v>
      </c>
      <c r="BV16" s="28">
        <v>0</v>
      </c>
      <c r="BW16" s="28">
        <v>0</v>
      </c>
      <c r="BX16" s="25">
        <v>0</v>
      </c>
      <c r="BY16" s="25">
        <v>0</v>
      </c>
      <c r="BZ16" s="25">
        <v>0</v>
      </c>
      <c r="CA16">
        <v>0</v>
      </c>
      <c r="CB16">
        <v>0</v>
      </c>
      <c r="CC16">
        <v>0</v>
      </c>
      <c r="CD16" s="13">
        <v>0</v>
      </c>
      <c r="CE16" s="6">
        <v>0</v>
      </c>
      <c r="CF16" s="2"/>
      <c r="CG16" s="1"/>
      <c r="CH16" s="1"/>
      <c r="CI16" s="1"/>
      <c r="CJ16" s="1"/>
      <c r="CK16" s="4"/>
      <c r="CL16" s="4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3" t="e">
        <f t="shared" si="6"/>
        <v>#DIV/0!</v>
      </c>
      <c r="DE16" s="3" t="e">
        <f t="shared" si="7"/>
        <v>#DIV/0!</v>
      </c>
      <c r="DF16" s="3" t="e">
        <f t="shared" si="8"/>
        <v>#DIV/0!</v>
      </c>
      <c r="DG16" s="28">
        <v>0</v>
      </c>
      <c r="DH16" s="28">
        <v>0</v>
      </c>
      <c r="DI16" s="28">
        <v>0</v>
      </c>
      <c r="DJ16" s="23">
        <v>0</v>
      </c>
      <c r="DK16" s="23">
        <v>0</v>
      </c>
      <c r="DL16" s="23">
        <v>0</v>
      </c>
      <c r="DM16">
        <v>0</v>
      </c>
      <c r="DN16">
        <v>0</v>
      </c>
      <c r="DO16">
        <v>0</v>
      </c>
      <c r="DP16">
        <v>0</v>
      </c>
      <c r="DQ16" s="6">
        <v>0</v>
      </c>
      <c r="DR16" s="2"/>
      <c r="DS16" s="1"/>
      <c r="DT16" s="1"/>
      <c r="DU16" s="1"/>
      <c r="DV16" s="1"/>
      <c r="DW16" s="4"/>
      <c r="DX16" s="4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3" t="e">
        <f t="shared" si="9"/>
        <v>#DIV/0!</v>
      </c>
      <c r="EQ16" s="3" t="e">
        <f t="shared" si="10"/>
        <v>#DIV/0!</v>
      </c>
      <c r="ER16" s="3" t="e">
        <f t="shared" si="11"/>
        <v>#DIV/0!</v>
      </c>
    </row>
    <row r="17" spans="1:148" ht="12.75" customHeight="1" x14ac:dyDescent="0.25">
      <c r="A17" s="1">
        <v>30</v>
      </c>
      <c r="B17" s="7" t="s">
        <v>146</v>
      </c>
      <c r="C17" s="28">
        <v>0</v>
      </c>
      <c r="D17" s="28">
        <v>1</v>
      </c>
      <c r="E17" s="28">
        <v>0</v>
      </c>
      <c r="F17" s="23">
        <v>0</v>
      </c>
      <c r="G17" s="23">
        <v>1</v>
      </c>
      <c r="H17" s="23">
        <v>0</v>
      </c>
      <c r="I17">
        <v>0</v>
      </c>
      <c r="J17">
        <v>2</v>
      </c>
      <c r="K17">
        <v>0</v>
      </c>
      <c r="L17">
        <v>0</v>
      </c>
      <c r="M17">
        <v>0</v>
      </c>
      <c r="N17" s="2">
        <v>0</v>
      </c>
      <c r="O17" s="1">
        <v>0</v>
      </c>
      <c r="P17" s="1">
        <v>0</v>
      </c>
      <c r="Q17" s="1">
        <v>1</v>
      </c>
      <c r="R17" s="1">
        <v>0</v>
      </c>
      <c r="S17" s="1">
        <v>0</v>
      </c>
      <c r="T17" s="1">
        <v>0</v>
      </c>
      <c r="U17" s="1">
        <v>1</v>
      </c>
      <c r="V17" s="1">
        <v>0</v>
      </c>
      <c r="W17" s="1">
        <v>0</v>
      </c>
      <c r="X17" s="1">
        <v>1</v>
      </c>
      <c r="Y17" s="1">
        <v>1</v>
      </c>
      <c r="Z17" s="1">
        <v>1</v>
      </c>
      <c r="AA17" s="1">
        <v>0</v>
      </c>
      <c r="AB17" s="1">
        <v>0</v>
      </c>
      <c r="AC17" s="1">
        <v>0</v>
      </c>
      <c r="AD17" s="1">
        <v>0</v>
      </c>
      <c r="AE17" s="1">
        <v>1</v>
      </c>
      <c r="AF17" s="1">
        <v>0</v>
      </c>
      <c r="AG17" s="1">
        <v>0</v>
      </c>
      <c r="AH17" s="1">
        <v>0</v>
      </c>
      <c r="AI17" s="1">
        <v>0</v>
      </c>
      <c r="AJ17" s="1">
        <v>0</v>
      </c>
      <c r="AK17" s="1">
        <v>0</v>
      </c>
      <c r="AL17" s="3">
        <f t="shared" si="0"/>
        <v>-1</v>
      </c>
      <c r="AM17" s="3" t="e">
        <f t="shared" si="1"/>
        <v>#DIV/0!</v>
      </c>
      <c r="AN17" s="3" t="e">
        <f t="shared" si="2"/>
        <v>#DIV/0!</v>
      </c>
      <c r="AO17" s="30">
        <v>0</v>
      </c>
      <c r="AP17" s="28">
        <v>370000</v>
      </c>
      <c r="AQ17" s="28">
        <v>0</v>
      </c>
      <c r="AR17" s="25">
        <v>0</v>
      </c>
      <c r="AS17" s="25">
        <v>152000</v>
      </c>
      <c r="AT17" s="25">
        <v>0</v>
      </c>
      <c r="AU17">
        <v>0</v>
      </c>
      <c r="AV17">
        <v>209500</v>
      </c>
      <c r="AW17">
        <v>0</v>
      </c>
      <c r="AX17" s="13">
        <v>0</v>
      </c>
      <c r="AY17" s="6">
        <v>0</v>
      </c>
      <c r="AZ17" s="1">
        <v>0</v>
      </c>
      <c r="BA17" s="1">
        <v>0</v>
      </c>
      <c r="BB17" s="1">
        <v>258000</v>
      </c>
      <c r="BC17" s="1">
        <v>0</v>
      </c>
      <c r="BD17" s="4">
        <v>0</v>
      </c>
      <c r="BE17" s="4">
        <v>0</v>
      </c>
      <c r="BF17" s="1">
        <v>375000</v>
      </c>
      <c r="BG17" s="1">
        <v>0</v>
      </c>
      <c r="BH17" s="1">
        <v>0</v>
      </c>
      <c r="BI17" s="1">
        <v>171000</v>
      </c>
      <c r="BJ17" s="1">
        <v>0</v>
      </c>
      <c r="BK17" s="1">
        <v>280000</v>
      </c>
      <c r="BL17" s="1">
        <v>0</v>
      </c>
      <c r="BM17" s="1">
        <v>0</v>
      </c>
      <c r="BN17" s="1">
        <v>0</v>
      </c>
      <c r="BO17" s="1">
        <v>0</v>
      </c>
      <c r="BP17" s="1">
        <v>230000</v>
      </c>
      <c r="BQ17" s="1">
        <v>0</v>
      </c>
      <c r="BR17" s="3">
        <f t="shared" si="3"/>
        <v>-1</v>
      </c>
      <c r="BS17" s="12" t="e">
        <f t="shared" si="4"/>
        <v>#DIV/0!</v>
      </c>
      <c r="BT17" s="3" t="e">
        <f t="shared" si="5"/>
        <v>#DIV/0!</v>
      </c>
      <c r="BU17" s="30">
        <v>0</v>
      </c>
      <c r="BV17" s="28">
        <v>370000</v>
      </c>
      <c r="BW17" s="28">
        <v>0</v>
      </c>
      <c r="BX17" s="25">
        <v>0</v>
      </c>
      <c r="BY17" s="25">
        <v>152000</v>
      </c>
      <c r="BZ17" s="25">
        <v>0</v>
      </c>
      <c r="CA17">
        <v>0</v>
      </c>
      <c r="CB17">
        <v>190000</v>
      </c>
      <c r="CC17">
        <v>0</v>
      </c>
      <c r="CD17" s="13">
        <v>0</v>
      </c>
      <c r="CE17" s="6">
        <v>0</v>
      </c>
      <c r="CF17" s="2">
        <v>0</v>
      </c>
      <c r="CG17" s="1">
        <v>0</v>
      </c>
      <c r="CH17" s="1">
        <v>0</v>
      </c>
      <c r="CI17" s="1">
        <v>258000</v>
      </c>
      <c r="CJ17" s="1">
        <v>0</v>
      </c>
      <c r="CK17" s="4">
        <v>0</v>
      </c>
      <c r="CL17" s="4">
        <v>0</v>
      </c>
      <c r="CM17" s="1">
        <v>375000</v>
      </c>
      <c r="CN17" s="1">
        <v>0</v>
      </c>
      <c r="CO17" s="1">
        <v>0</v>
      </c>
      <c r="CP17" s="1">
        <v>171000</v>
      </c>
      <c r="CQ17" s="1">
        <v>200000</v>
      </c>
      <c r="CR17" s="1">
        <v>280000</v>
      </c>
      <c r="CS17" s="1">
        <v>0</v>
      </c>
      <c r="CT17" s="1">
        <v>0</v>
      </c>
      <c r="CU17" s="1">
        <v>0</v>
      </c>
      <c r="CV17" s="1">
        <v>0</v>
      </c>
      <c r="CW17" s="1">
        <v>230000</v>
      </c>
      <c r="CX17" s="1">
        <v>0</v>
      </c>
      <c r="CY17" s="1">
        <v>0</v>
      </c>
      <c r="CZ17" s="1">
        <v>0</v>
      </c>
      <c r="DA17" s="1">
        <v>0</v>
      </c>
      <c r="DB17" s="1">
        <v>0</v>
      </c>
      <c r="DC17" s="1">
        <v>0</v>
      </c>
      <c r="DD17" s="3">
        <f t="shared" si="6"/>
        <v>-1</v>
      </c>
      <c r="DE17" s="3" t="e">
        <f t="shared" si="7"/>
        <v>#DIV/0!</v>
      </c>
      <c r="DF17" s="3" t="e">
        <f t="shared" si="8"/>
        <v>#DIV/0!</v>
      </c>
      <c r="DG17" s="28">
        <v>0</v>
      </c>
      <c r="DH17" s="28">
        <v>6</v>
      </c>
      <c r="DI17" s="28">
        <v>0</v>
      </c>
      <c r="DJ17" s="23">
        <v>0</v>
      </c>
      <c r="DK17" s="23">
        <v>11</v>
      </c>
      <c r="DL17" s="23">
        <v>0</v>
      </c>
      <c r="DM17">
        <v>0</v>
      </c>
      <c r="DN17">
        <v>215</v>
      </c>
      <c r="DO17">
        <v>0</v>
      </c>
      <c r="DP17">
        <v>0</v>
      </c>
      <c r="DQ17" s="6">
        <v>0</v>
      </c>
      <c r="DR17" s="2">
        <v>0</v>
      </c>
      <c r="DS17" s="1">
        <v>0</v>
      </c>
      <c r="DT17" s="1">
        <v>0</v>
      </c>
      <c r="DU17" s="1">
        <v>211</v>
      </c>
      <c r="DV17" s="1">
        <v>0</v>
      </c>
      <c r="DW17" s="4">
        <v>0</v>
      </c>
      <c r="DX17" s="4">
        <v>0</v>
      </c>
      <c r="DY17" s="1">
        <v>197</v>
      </c>
      <c r="DZ17" s="1">
        <v>0</v>
      </c>
      <c r="EA17" s="1">
        <v>0</v>
      </c>
      <c r="EB17" s="1">
        <v>63</v>
      </c>
      <c r="EC17" s="1">
        <v>56</v>
      </c>
      <c r="ED17" s="1">
        <v>24</v>
      </c>
      <c r="EE17" s="1">
        <v>0</v>
      </c>
      <c r="EF17" s="1">
        <v>0</v>
      </c>
      <c r="EG17" s="1">
        <v>0</v>
      </c>
      <c r="EH17" s="1">
        <v>0</v>
      </c>
      <c r="EI17" s="1">
        <v>31</v>
      </c>
      <c r="EJ17" s="1">
        <v>0</v>
      </c>
      <c r="EK17" s="1">
        <v>0</v>
      </c>
      <c r="EL17" s="1">
        <v>0</v>
      </c>
      <c r="EM17" s="1">
        <v>0</v>
      </c>
      <c r="EN17" s="1">
        <v>0</v>
      </c>
      <c r="EO17" s="1">
        <v>0</v>
      </c>
      <c r="EP17" s="3">
        <f t="shared" si="9"/>
        <v>-1</v>
      </c>
      <c r="EQ17" s="3" t="e">
        <f t="shared" si="10"/>
        <v>#DIV/0!</v>
      </c>
      <c r="ER17" s="3" t="e">
        <f t="shared" si="11"/>
        <v>#DIV/0!</v>
      </c>
    </row>
    <row r="18" spans="1:148" ht="12.75" customHeight="1" x14ac:dyDescent="0.25">
      <c r="A18" s="1">
        <v>31</v>
      </c>
      <c r="B18" s="7" t="s">
        <v>147</v>
      </c>
      <c r="C18" s="28">
        <v>0</v>
      </c>
      <c r="D18" s="28">
        <v>1</v>
      </c>
      <c r="E18" s="28">
        <v>0</v>
      </c>
      <c r="F18" s="23">
        <v>1</v>
      </c>
      <c r="G18" s="23">
        <v>1</v>
      </c>
      <c r="H18" s="23">
        <v>0</v>
      </c>
      <c r="I18">
        <v>0</v>
      </c>
      <c r="J18">
        <v>0</v>
      </c>
      <c r="K18">
        <v>0</v>
      </c>
      <c r="L18">
        <v>0</v>
      </c>
      <c r="M18">
        <v>0</v>
      </c>
      <c r="N18" s="2">
        <v>1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3</v>
      </c>
      <c r="X18" s="1">
        <v>0</v>
      </c>
      <c r="Y18" s="1">
        <v>1</v>
      </c>
      <c r="Z18" s="1">
        <v>1</v>
      </c>
      <c r="AA18" s="1">
        <v>1</v>
      </c>
      <c r="AB18" s="1">
        <v>1</v>
      </c>
      <c r="AC18" s="1">
        <v>0</v>
      </c>
      <c r="AD18" s="1">
        <v>3</v>
      </c>
      <c r="AE18" s="1">
        <v>0</v>
      </c>
      <c r="AF18" s="1">
        <v>1</v>
      </c>
      <c r="AG18" s="1">
        <v>0</v>
      </c>
      <c r="AH18" s="1">
        <v>0</v>
      </c>
      <c r="AI18" s="1">
        <v>2</v>
      </c>
      <c r="AJ18" s="1">
        <v>0</v>
      </c>
      <c r="AK18" s="1">
        <v>0</v>
      </c>
      <c r="AL18" s="3">
        <f t="shared" si="0"/>
        <v>-1</v>
      </c>
      <c r="AM18" s="3" t="e">
        <f t="shared" si="1"/>
        <v>#DIV/0!</v>
      </c>
      <c r="AN18" s="3" t="e">
        <f t="shared" si="2"/>
        <v>#DIV/0!</v>
      </c>
      <c r="AO18" s="30">
        <v>0</v>
      </c>
      <c r="AP18" s="28">
        <v>280000</v>
      </c>
      <c r="AQ18" s="28">
        <v>0</v>
      </c>
      <c r="AR18" s="25">
        <v>340000</v>
      </c>
      <c r="AS18" s="25">
        <v>317000</v>
      </c>
      <c r="AT18" s="25">
        <v>0</v>
      </c>
      <c r="AU18">
        <v>0</v>
      </c>
      <c r="AV18">
        <v>0</v>
      </c>
      <c r="AW18">
        <v>0</v>
      </c>
      <c r="AX18" s="13">
        <v>0</v>
      </c>
      <c r="AY18" s="6">
        <v>0</v>
      </c>
      <c r="AZ18" s="1">
        <v>0</v>
      </c>
      <c r="BA18" s="1">
        <v>0</v>
      </c>
      <c r="BB18" s="1">
        <v>0</v>
      </c>
      <c r="BC18" s="1">
        <v>0</v>
      </c>
      <c r="BD18" s="4">
        <v>0</v>
      </c>
      <c r="BE18" s="4">
        <v>0</v>
      </c>
      <c r="BF18" s="1">
        <v>350000</v>
      </c>
      <c r="BG18" s="1">
        <v>0</v>
      </c>
      <c r="BH18" s="1">
        <v>350000</v>
      </c>
      <c r="BI18" s="1">
        <v>0</v>
      </c>
      <c r="BJ18" s="1">
        <v>262000</v>
      </c>
      <c r="BK18" s="1">
        <v>315000</v>
      </c>
      <c r="BL18" s="1">
        <v>256000</v>
      </c>
      <c r="BM18" s="1">
        <v>194000</v>
      </c>
      <c r="BN18" s="1">
        <v>0</v>
      </c>
      <c r="BO18" s="1">
        <v>174000</v>
      </c>
      <c r="BP18" s="1">
        <v>0</v>
      </c>
      <c r="BQ18" s="1">
        <v>162500</v>
      </c>
      <c r="BR18" s="3">
        <f t="shared" si="3"/>
        <v>-1</v>
      </c>
      <c r="BS18" s="12" t="e">
        <f t="shared" si="4"/>
        <v>#DIV/0!</v>
      </c>
      <c r="BT18" s="3" t="e">
        <f t="shared" si="5"/>
        <v>#DIV/0!</v>
      </c>
      <c r="BU18" s="30">
        <v>0</v>
      </c>
      <c r="BV18" s="28">
        <v>280000</v>
      </c>
      <c r="BW18" s="28">
        <v>0</v>
      </c>
      <c r="BX18" s="25">
        <v>340000</v>
      </c>
      <c r="BY18" s="25">
        <v>317000</v>
      </c>
      <c r="BZ18" s="25">
        <v>0</v>
      </c>
      <c r="CA18">
        <v>0</v>
      </c>
      <c r="CB18">
        <v>0</v>
      </c>
      <c r="CC18">
        <v>0</v>
      </c>
      <c r="CD18" s="13">
        <v>0</v>
      </c>
      <c r="CE18" s="6">
        <v>0</v>
      </c>
      <c r="CF18" s="2">
        <v>318000</v>
      </c>
      <c r="CG18" s="1">
        <v>0</v>
      </c>
      <c r="CH18" s="1">
        <v>0</v>
      </c>
      <c r="CI18" s="1">
        <v>0</v>
      </c>
      <c r="CJ18" s="1">
        <v>0</v>
      </c>
      <c r="CK18" s="4">
        <v>0</v>
      </c>
      <c r="CL18" s="4">
        <v>0</v>
      </c>
      <c r="CM18" s="1">
        <v>358333</v>
      </c>
      <c r="CN18" s="1">
        <v>0</v>
      </c>
      <c r="CO18" s="1">
        <v>358333</v>
      </c>
      <c r="CP18" s="1">
        <v>0</v>
      </c>
      <c r="CQ18" s="1">
        <v>262000</v>
      </c>
      <c r="CR18" s="1">
        <v>315000</v>
      </c>
      <c r="CS18" s="1">
        <v>256000</v>
      </c>
      <c r="CT18" s="1">
        <v>194000</v>
      </c>
      <c r="CU18" s="1">
        <v>0</v>
      </c>
      <c r="CV18" s="1">
        <v>174000</v>
      </c>
      <c r="CW18" s="1">
        <v>0</v>
      </c>
      <c r="CX18" s="1">
        <v>162500</v>
      </c>
      <c r="CY18" s="1">
        <v>0</v>
      </c>
      <c r="CZ18" s="1">
        <v>0</v>
      </c>
      <c r="DA18" s="1">
        <v>232500</v>
      </c>
      <c r="DB18" s="1">
        <v>0</v>
      </c>
      <c r="DC18" s="1">
        <v>0</v>
      </c>
      <c r="DD18" s="3">
        <f t="shared" si="6"/>
        <v>-1</v>
      </c>
      <c r="DE18" s="3" t="e">
        <f t="shared" si="7"/>
        <v>#DIV/0!</v>
      </c>
      <c r="DF18" s="3" t="e">
        <f t="shared" si="8"/>
        <v>#DIV/0!</v>
      </c>
      <c r="DG18" s="28">
        <v>0</v>
      </c>
      <c r="DH18" s="28">
        <v>15</v>
      </c>
      <c r="DI18" s="28">
        <v>0</v>
      </c>
      <c r="DJ18" s="23">
        <v>15</v>
      </c>
      <c r="DK18" s="23">
        <v>6</v>
      </c>
      <c r="DL18" s="23">
        <v>0</v>
      </c>
      <c r="DM18">
        <v>0</v>
      </c>
      <c r="DN18">
        <v>0</v>
      </c>
      <c r="DO18">
        <v>0</v>
      </c>
      <c r="DP18">
        <v>0</v>
      </c>
      <c r="DQ18" s="6">
        <v>0</v>
      </c>
      <c r="DR18" s="2">
        <v>269</v>
      </c>
      <c r="DS18" s="1">
        <v>0</v>
      </c>
      <c r="DT18" s="1">
        <v>0</v>
      </c>
      <c r="DU18" s="1">
        <v>0</v>
      </c>
      <c r="DV18" s="1">
        <v>0</v>
      </c>
      <c r="DW18" s="4">
        <v>0</v>
      </c>
      <c r="DX18" s="4">
        <v>0</v>
      </c>
      <c r="DY18" s="1">
        <v>39</v>
      </c>
      <c r="DZ18" s="1">
        <v>0</v>
      </c>
      <c r="EA18" s="1">
        <v>26</v>
      </c>
      <c r="EB18" s="1">
        <v>0</v>
      </c>
      <c r="EC18" s="1">
        <v>17</v>
      </c>
      <c r="ED18" s="1">
        <v>378</v>
      </c>
      <c r="EE18" s="1">
        <v>29</v>
      </c>
      <c r="EF18" s="1">
        <v>38</v>
      </c>
      <c r="EG18" s="1">
        <v>0</v>
      </c>
      <c r="EH18" s="1">
        <v>24</v>
      </c>
      <c r="EI18" s="1">
        <v>0</v>
      </c>
      <c r="EJ18" s="1">
        <v>112</v>
      </c>
      <c r="EK18" s="1">
        <v>0</v>
      </c>
      <c r="EL18" s="1">
        <v>0</v>
      </c>
      <c r="EM18" s="1">
        <v>135</v>
      </c>
      <c r="EN18" s="1">
        <v>0</v>
      </c>
      <c r="EO18" s="1">
        <v>0</v>
      </c>
      <c r="EP18" s="3">
        <f t="shared" si="9"/>
        <v>-1</v>
      </c>
      <c r="EQ18" s="3" t="e">
        <f t="shared" si="10"/>
        <v>#DIV/0!</v>
      </c>
      <c r="ER18" s="3" t="e">
        <f t="shared" si="11"/>
        <v>#DIV/0!</v>
      </c>
    </row>
    <row r="19" spans="1:148" ht="12.75" customHeight="1" x14ac:dyDescent="0.25">
      <c r="A19" s="1">
        <v>33</v>
      </c>
      <c r="B19" s="7" t="s">
        <v>148</v>
      </c>
      <c r="C19" s="28">
        <v>0</v>
      </c>
      <c r="D19" s="28">
        <v>0</v>
      </c>
      <c r="E19" s="28">
        <v>0</v>
      </c>
      <c r="F19" s="23">
        <v>0</v>
      </c>
      <c r="G19" s="23">
        <v>1</v>
      </c>
      <c r="H19" s="23">
        <v>0</v>
      </c>
      <c r="I19">
        <v>2</v>
      </c>
      <c r="J19">
        <v>2</v>
      </c>
      <c r="K19">
        <v>1</v>
      </c>
      <c r="L19">
        <v>4</v>
      </c>
      <c r="M19">
        <v>2</v>
      </c>
      <c r="N19" s="2">
        <v>0</v>
      </c>
      <c r="O19" s="1">
        <v>0</v>
      </c>
      <c r="P19" s="1">
        <v>0</v>
      </c>
      <c r="Q19" s="1">
        <v>0</v>
      </c>
      <c r="R19" s="1">
        <v>1</v>
      </c>
      <c r="S19" s="1">
        <v>1</v>
      </c>
      <c r="T19" s="1">
        <v>0</v>
      </c>
      <c r="U19" s="1">
        <v>1</v>
      </c>
      <c r="V19" s="1">
        <v>1</v>
      </c>
      <c r="W19" s="1">
        <v>3</v>
      </c>
      <c r="X19" s="1">
        <v>2</v>
      </c>
      <c r="Y19" s="1">
        <v>1</v>
      </c>
      <c r="Z19" s="1">
        <v>2</v>
      </c>
      <c r="AA19" s="1">
        <v>1</v>
      </c>
      <c r="AB19" s="1">
        <v>2</v>
      </c>
      <c r="AC19" s="1">
        <v>2</v>
      </c>
      <c r="AD19" s="1">
        <v>0</v>
      </c>
      <c r="AE19" s="1">
        <v>2</v>
      </c>
      <c r="AF19" s="1">
        <v>1</v>
      </c>
      <c r="AG19" s="1">
        <v>2</v>
      </c>
      <c r="AH19" s="1">
        <v>0</v>
      </c>
      <c r="AI19" s="1">
        <v>1</v>
      </c>
      <c r="AJ19" s="1">
        <v>0</v>
      </c>
      <c r="AK19" s="1">
        <v>1</v>
      </c>
      <c r="AL19" s="3" t="e">
        <f t="shared" si="0"/>
        <v>#DIV/0!</v>
      </c>
      <c r="AM19" s="3" t="e">
        <f t="shared" si="1"/>
        <v>#DIV/0!</v>
      </c>
      <c r="AN19" s="3">
        <f t="shared" si="2"/>
        <v>-1</v>
      </c>
      <c r="AO19" s="30">
        <v>0</v>
      </c>
      <c r="AP19" s="28">
        <v>0</v>
      </c>
      <c r="AQ19" s="28">
        <v>0</v>
      </c>
      <c r="AR19" s="25">
        <v>0</v>
      </c>
      <c r="AS19" s="25">
        <v>100000</v>
      </c>
      <c r="AT19" s="25">
        <v>0</v>
      </c>
      <c r="AU19">
        <v>146000</v>
      </c>
      <c r="AV19">
        <v>109900</v>
      </c>
      <c r="AW19">
        <v>133014</v>
      </c>
      <c r="AX19" s="13">
        <v>114050</v>
      </c>
      <c r="AY19" s="6">
        <v>82250</v>
      </c>
      <c r="AZ19" s="1">
        <v>0</v>
      </c>
      <c r="BA19" s="1">
        <v>0</v>
      </c>
      <c r="BB19" s="1">
        <v>0</v>
      </c>
      <c r="BC19" s="1">
        <v>155000</v>
      </c>
      <c r="BD19" s="4">
        <v>89900</v>
      </c>
      <c r="BE19" s="4">
        <v>0</v>
      </c>
      <c r="BF19" s="1">
        <v>143016</v>
      </c>
      <c r="BG19" s="1">
        <v>163000</v>
      </c>
      <c r="BH19" s="1">
        <v>122900</v>
      </c>
      <c r="BI19" s="1">
        <v>198500</v>
      </c>
      <c r="BJ19" s="1">
        <v>129500</v>
      </c>
      <c r="BK19" s="1">
        <v>127500</v>
      </c>
      <c r="BL19" s="1">
        <v>157000</v>
      </c>
      <c r="BM19" s="1">
        <v>164000</v>
      </c>
      <c r="BN19" s="1">
        <v>172500</v>
      </c>
      <c r="BO19" s="1">
        <v>0</v>
      </c>
      <c r="BP19" s="1">
        <v>136750</v>
      </c>
      <c r="BQ19" s="1">
        <v>136000</v>
      </c>
      <c r="BR19" s="3" t="e">
        <f t="shared" si="3"/>
        <v>#DIV/0!</v>
      </c>
      <c r="BS19" s="12" t="e">
        <f t="shared" si="4"/>
        <v>#DIV/0!</v>
      </c>
      <c r="BT19" s="3">
        <f t="shared" si="5"/>
        <v>-1</v>
      </c>
      <c r="BU19" s="30">
        <v>0</v>
      </c>
      <c r="BV19" s="28">
        <v>0</v>
      </c>
      <c r="BW19" s="28">
        <v>0</v>
      </c>
      <c r="BX19" s="25">
        <v>0</v>
      </c>
      <c r="BY19" s="25">
        <v>100000</v>
      </c>
      <c r="BZ19" s="25">
        <v>0</v>
      </c>
      <c r="CA19">
        <v>146000</v>
      </c>
      <c r="CB19">
        <v>107450</v>
      </c>
      <c r="CC19">
        <v>133014</v>
      </c>
      <c r="CD19" s="13">
        <v>105275</v>
      </c>
      <c r="CE19" s="6">
        <v>82250</v>
      </c>
      <c r="CF19" s="2">
        <v>0</v>
      </c>
      <c r="CG19" s="1">
        <v>0</v>
      </c>
      <c r="CH19" s="1">
        <v>0</v>
      </c>
      <c r="CI19" s="1">
        <v>0</v>
      </c>
      <c r="CJ19" s="1">
        <v>155000</v>
      </c>
      <c r="CK19" s="4">
        <v>89900</v>
      </c>
      <c r="CL19" s="4">
        <v>0</v>
      </c>
      <c r="CM19" s="1">
        <v>143016</v>
      </c>
      <c r="CN19" s="1">
        <v>163000</v>
      </c>
      <c r="CO19" s="1">
        <v>171300</v>
      </c>
      <c r="CP19" s="1">
        <v>198500</v>
      </c>
      <c r="CQ19" s="1">
        <v>129500</v>
      </c>
      <c r="CR19" s="1">
        <v>127500</v>
      </c>
      <c r="CS19" s="1">
        <v>157000</v>
      </c>
      <c r="CT19" s="1">
        <v>164000</v>
      </c>
      <c r="CU19" s="1">
        <v>172500</v>
      </c>
      <c r="CV19" s="1">
        <v>0</v>
      </c>
      <c r="CW19" s="1">
        <v>136750</v>
      </c>
      <c r="CX19" s="1">
        <v>136000</v>
      </c>
      <c r="CY19" s="1">
        <v>97000</v>
      </c>
      <c r="CZ19" s="1">
        <v>0</v>
      </c>
      <c r="DA19" s="1">
        <v>78500</v>
      </c>
      <c r="DB19" s="1">
        <v>0</v>
      </c>
      <c r="DC19" s="1">
        <v>110000</v>
      </c>
      <c r="DD19" s="3" t="e">
        <f t="shared" si="6"/>
        <v>#DIV/0!</v>
      </c>
      <c r="DE19" s="3" t="e">
        <f t="shared" si="7"/>
        <v>#DIV/0!</v>
      </c>
      <c r="DF19" s="3">
        <f t="shared" si="8"/>
        <v>-1</v>
      </c>
      <c r="DG19" s="28">
        <v>0</v>
      </c>
      <c r="DH19" s="28">
        <v>0</v>
      </c>
      <c r="DI19" s="28">
        <v>0</v>
      </c>
      <c r="DJ19" s="23">
        <v>0</v>
      </c>
      <c r="DK19" s="23">
        <v>9</v>
      </c>
      <c r="DL19" s="23">
        <v>0</v>
      </c>
      <c r="DM19">
        <v>168</v>
      </c>
      <c r="DN19">
        <v>41</v>
      </c>
      <c r="DO19">
        <v>11</v>
      </c>
      <c r="DP19">
        <v>42</v>
      </c>
      <c r="DQ19" s="6">
        <v>25</v>
      </c>
      <c r="DR19" s="2">
        <v>0</v>
      </c>
      <c r="DS19" s="1">
        <v>0</v>
      </c>
      <c r="DT19" s="1">
        <v>0</v>
      </c>
      <c r="DU19" s="1">
        <v>0</v>
      </c>
      <c r="DV19" s="1">
        <v>106</v>
      </c>
      <c r="DW19" s="4">
        <v>30</v>
      </c>
      <c r="DX19" s="4">
        <v>0</v>
      </c>
      <c r="DY19" s="1">
        <v>0</v>
      </c>
      <c r="DZ19" s="1">
        <v>216</v>
      </c>
      <c r="EA19" s="1">
        <v>39</v>
      </c>
      <c r="EB19" s="1">
        <v>41</v>
      </c>
      <c r="EC19" s="1">
        <v>24</v>
      </c>
      <c r="ED19" s="1">
        <v>4</v>
      </c>
      <c r="EE19" s="1">
        <v>131</v>
      </c>
      <c r="EF19" s="1">
        <v>287</v>
      </c>
      <c r="EG19" s="1">
        <v>87</v>
      </c>
      <c r="EH19" s="1">
        <v>0</v>
      </c>
      <c r="EI19" s="1">
        <v>131</v>
      </c>
      <c r="EJ19" s="1">
        <v>108</v>
      </c>
      <c r="EK19" s="1">
        <v>49</v>
      </c>
      <c r="EL19" s="1">
        <v>0</v>
      </c>
      <c r="EM19" s="1">
        <v>131</v>
      </c>
      <c r="EN19" s="1">
        <v>0</v>
      </c>
      <c r="EO19" s="1">
        <v>375</v>
      </c>
      <c r="EP19" s="3" t="e">
        <f t="shared" si="9"/>
        <v>#DIV/0!</v>
      </c>
      <c r="EQ19" s="3" t="e">
        <f t="shared" si="10"/>
        <v>#DIV/0!</v>
      </c>
      <c r="ER19" s="3">
        <f t="shared" si="11"/>
        <v>-1</v>
      </c>
    </row>
    <row r="20" spans="1:148" ht="12.75" customHeight="1" x14ac:dyDescent="0.25">
      <c r="A20" s="1">
        <v>34</v>
      </c>
      <c r="B20" s="7" t="s">
        <v>149</v>
      </c>
      <c r="C20" s="28">
        <v>0</v>
      </c>
      <c r="D20" s="28">
        <v>0</v>
      </c>
      <c r="E20" s="28">
        <v>1</v>
      </c>
      <c r="F20" s="23">
        <v>0</v>
      </c>
      <c r="G20" s="23">
        <v>0</v>
      </c>
      <c r="H20" s="23">
        <v>0</v>
      </c>
      <c r="I20">
        <v>1</v>
      </c>
      <c r="J20">
        <v>1</v>
      </c>
      <c r="K20">
        <v>0</v>
      </c>
      <c r="L20">
        <v>0</v>
      </c>
      <c r="M20">
        <v>0</v>
      </c>
      <c r="N20" s="2">
        <v>0</v>
      </c>
      <c r="O20" s="1">
        <v>1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1</v>
      </c>
      <c r="V20" s="1">
        <v>0</v>
      </c>
      <c r="W20" s="1">
        <v>0</v>
      </c>
      <c r="X20" s="1">
        <v>0</v>
      </c>
      <c r="Y20" s="1">
        <v>1</v>
      </c>
      <c r="Z20" s="1">
        <v>0</v>
      </c>
      <c r="AA20" s="1">
        <v>0</v>
      </c>
      <c r="AB20" s="1">
        <v>0</v>
      </c>
      <c r="AC20" s="1">
        <v>0</v>
      </c>
      <c r="AD20" s="1">
        <v>1</v>
      </c>
      <c r="AE20" s="1">
        <v>0</v>
      </c>
      <c r="AF20" s="1">
        <v>1</v>
      </c>
      <c r="AG20" s="1">
        <v>0</v>
      </c>
      <c r="AH20" s="1">
        <v>0</v>
      </c>
      <c r="AI20" s="1">
        <v>0</v>
      </c>
      <c r="AJ20" s="1">
        <v>0</v>
      </c>
      <c r="AK20" s="1">
        <v>0</v>
      </c>
      <c r="AL20" s="3" t="e">
        <f t="shared" si="0"/>
        <v>#DIV/0!</v>
      </c>
      <c r="AM20" s="3" t="e">
        <f t="shared" si="1"/>
        <v>#DIV/0!</v>
      </c>
      <c r="AN20" s="3" t="e">
        <f t="shared" si="2"/>
        <v>#DIV/0!</v>
      </c>
      <c r="AO20" s="30">
        <v>0</v>
      </c>
      <c r="AP20" s="28">
        <v>0</v>
      </c>
      <c r="AQ20" s="28">
        <v>175000</v>
      </c>
      <c r="AR20" s="25">
        <v>0</v>
      </c>
      <c r="AS20" s="25">
        <v>0</v>
      </c>
      <c r="AT20" s="25">
        <v>0</v>
      </c>
      <c r="AU20">
        <v>65055</v>
      </c>
      <c r="AV20">
        <v>150000</v>
      </c>
      <c r="AW20">
        <v>0</v>
      </c>
      <c r="AX20" s="13">
        <v>0</v>
      </c>
      <c r="AY20" s="6">
        <v>0</v>
      </c>
      <c r="AZ20" s="1">
        <v>43000</v>
      </c>
      <c r="BA20" s="1">
        <v>0</v>
      </c>
      <c r="BB20" s="1">
        <v>0</v>
      </c>
      <c r="BC20" s="1">
        <v>0</v>
      </c>
      <c r="BD20" s="4">
        <v>0</v>
      </c>
      <c r="BE20" s="4">
        <v>0</v>
      </c>
      <c r="BF20" s="1">
        <v>145863</v>
      </c>
      <c r="BG20" s="1">
        <v>0</v>
      </c>
      <c r="BH20" s="1">
        <v>0</v>
      </c>
      <c r="BI20" s="1">
        <v>0</v>
      </c>
      <c r="BJ20" s="1">
        <v>246400</v>
      </c>
      <c r="BK20" s="1">
        <v>0</v>
      </c>
      <c r="BL20" s="1">
        <v>0</v>
      </c>
      <c r="BM20" s="1">
        <v>0</v>
      </c>
      <c r="BN20" s="1">
        <v>0</v>
      </c>
      <c r="BO20" s="1">
        <v>84900</v>
      </c>
      <c r="BP20" s="1">
        <v>0</v>
      </c>
      <c r="BQ20" s="1">
        <v>0</v>
      </c>
      <c r="BR20" s="3" t="e">
        <f t="shared" si="3"/>
        <v>#DIV/0!</v>
      </c>
      <c r="BS20" s="12" t="e">
        <f t="shared" si="4"/>
        <v>#DIV/0!</v>
      </c>
      <c r="BT20" s="3" t="e">
        <f t="shared" si="5"/>
        <v>#DIV/0!</v>
      </c>
      <c r="BU20" s="30">
        <v>0</v>
      </c>
      <c r="BV20" s="28">
        <v>0</v>
      </c>
      <c r="BW20" s="28">
        <v>175000</v>
      </c>
      <c r="BX20" s="25">
        <v>0</v>
      </c>
      <c r="BY20" s="25">
        <v>0</v>
      </c>
      <c r="BZ20" s="25">
        <v>0</v>
      </c>
      <c r="CA20">
        <v>65055</v>
      </c>
      <c r="CB20">
        <v>140000</v>
      </c>
      <c r="CC20">
        <v>0</v>
      </c>
      <c r="CD20" s="13">
        <v>0</v>
      </c>
      <c r="CE20" s="6">
        <v>0</v>
      </c>
      <c r="CF20" s="2">
        <v>0</v>
      </c>
      <c r="CG20" s="1">
        <v>43000</v>
      </c>
      <c r="CH20" s="1">
        <v>0</v>
      </c>
      <c r="CI20" s="1">
        <v>0</v>
      </c>
      <c r="CJ20" s="1">
        <v>0</v>
      </c>
      <c r="CK20" s="4">
        <v>0</v>
      </c>
      <c r="CL20" s="4">
        <v>0</v>
      </c>
      <c r="CM20" s="1">
        <v>145863</v>
      </c>
      <c r="CN20" s="1">
        <v>0</v>
      </c>
      <c r="CO20" s="1">
        <v>0</v>
      </c>
      <c r="CP20" s="1">
        <v>0</v>
      </c>
      <c r="CQ20" s="1">
        <v>246400</v>
      </c>
      <c r="CR20" s="1">
        <v>0</v>
      </c>
      <c r="CS20" s="1">
        <v>0</v>
      </c>
      <c r="CT20" s="1">
        <v>0</v>
      </c>
      <c r="CU20" s="1">
        <v>0</v>
      </c>
      <c r="CV20" s="1">
        <v>84900</v>
      </c>
      <c r="CW20" s="1">
        <v>0</v>
      </c>
      <c r="CX20" s="1">
        <v>145000</v>
      </c>
      <c r="CY20" s="1">
        <v>0</v>
      </c>
      <c r="CZ20" s="1">
        <v>0</v>
      </c>
      <c r="DA20" s="1">
        <v>0</v>
      </c>
      <c r="DB20" s="1">
        <v>0</v>
      </c>
      <c r="DC20" s="1">
        <v>0</v>
      </c>
      <c r="DD20" s="3" t="e">
        <f t="shared" si="6"/>
        <v>#DIV/0!</v>
      </c>
      <c r="DE20" s="3" t="e">
        <f t="shared" si="7"/>
        <v>#DIV/0!</v>
      </c>
      <c r="DF20" s="3" t="e">
        <f t="shared" si="8"/>
        <v>#DIV/0!</v>
      </c>
      <c r="DG20" s="28">
        <v>0</v>
      </c>
      <c r="DH20" s="28">
        <v>0</v>
      </c>
      <c r="DI20" s="28">
        <v>197</v>
      </c>
      <c r="DJ20" s="23">
        <v>0</v>
      </c>
      <c r="DK20" s="23">
        <v>0</v>
      </c>
      <c r="DL20" s="23">
        <v>0</v>
      </c>
      <c r="DM20">
        <v>12</v>
      </c>
      <c r="DN20">
        <v>93</v>
      </c>
      <c r="DO20">
        <v>0</v>
      </c>
      <c r="DP20">
        <v>0</v>
      </c>
      <c r="DQ20" s="6">
        <v>0</v>
      </c>
      <c r="DR20" s="2">
        <v>0</v>
      </c>
      <c r="DS20" s="1">
        <v>28</v>
      </c>
      <c r="DT20" s="1">
        <v>0</v>
      </c>
      <c r="DU20" s="1">
        <v>0</v>
      </c>
      <c r="DV20" s="1">
        <v>0</v>
      </c>
      <c r="DW20" s="4">
        <v>0</v>
      </c>
      <c r="DX20" s="4">
        <v>0</v>
      </c>
      <c r="DY20" s="1">
        <v>0</v>
      </c>
      <c r="DZ20" s="1">
        <v>0</v>
      </c>
      <c r="EA20" s="1">
        <v>0</v>
      </c>
      <c r="EB20" s="1">
        <v>0</v>
      </c>
      <c r="EC20" s="1">
        <v>74</v>
      </c>
      <c r="ED20" s="1">
        <v>0</v>
      </c>
      <c r="EE20" s="1">
        <v>0</v>
      </c>
      <c r="EF20" s="1">
        <v>0</v>
      </c>
      <c r="EG20" s="1">
        <v>0</v>
      </c>
      <c r="EH20" s="1">
        <v>123</v>
      </c>
      <c r="EI20" s="1">
        <v>0</v>
      </c>
      <c r="EJ20" s="1">
        <v>14</v>
      </c>
      <c r="EK20" s="1">
        <v>0</v>
      </c>
      <c r="EL20" s="1">
        <v>0</v>
      </c>
      <c r="EM20" s="1">
        <v>0</v>
      </c>
      <c r="EN20" s="1">
        <v>0</v>
      </c>
      <c r="EO20" s="1">
        <v>0</v>
      </c>
      <c r="EP20" s="3" t="e">
        <f t="shared" si="9"/>
        <v>#DIV/0!</v>
      </c>
      <c r="EQ20" s="3" t="e">
        <f t="shared" si="10"/>
        <v>#DIV/0!</v>
      </c>
      <c r="ER20" s="3" t="e">
        <f t="shared" si="11"/>
        <v>#DIV/0!</v>
      </c>
    </row>
    <row r="21" spans="1:148" ht="12.75" customHeight="1" x14ac:dyDescent="0.25">
      <c r="A21" s="1">
        <v>35</v>
      </c>
      <c r="B21" s="7" t="s">
        <v>150</v>
      </c>
      <c r="C21" s="28">
        <v>0</v>
      </c>
      <c r="D21" s="28">
        <v>1</v>
      </c>
      <c r="E21" s="28">
        <v>0</v>
      </c>
      <c r="F21" s="23">
        <v>0</v>
      </c>
      <c r="G21" s="23">
        <v>0</v>
      </c>
      <c r="H21" s="23">
        <v>0</v>
      </c>
      <c r="I21">
        <v>0</v>
      </c>
      <c r="J21">
        <v>1</v>
      </c>
      <c r="K21">
        <v>0</v>
      </c>
      <c r="L21">
        <v>0</v>
      </c>
      <c r="M21">
        <v>1</v>
      </c>
      <c r="N21" s="2">
        <v>0</v>
      </c>
      <c r="O21" s="1">
        <v>2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1</v>
      </c>
      <c r="W21" s="1">
        <v>0</v>
      </c>
      <c r="X21" s="1">
        <v>1</v>
      </c>
      <c r="Y21" s="1">
        <v>3</v>
      </c>
      <c r="Z21" s="1">
        <v>0</v>
      </c>
      <c r="AA21" s="1">
        <v>2</v>
      </c>
      <c r="AB21" s="1">
        <v>0</v>
      </c>
      <c r="AC21" s="1">
        <v>0</v>
      </c>
      <c r="AD21" s="1">
        <v>0</v>
      </c>
      <c r="AE21" s="1">
        <v>2</v>
      </c>
      <c r="AF21" s="1">
        <v>0</v>
      </c>
      <c r="AG21" s="1">
        <v>1</v>
      </c>
      <c r="AH21" s="1">
        <v>0</v>
      </c>
      <c r="AI21" s="1">
        <v>0</v>
      </c>
      <c r="AJ21" s="1">
        <v>1</v>
      </c>
      <c r="AK21" s="1">
        <v>1</v>
      </c>
      <c r="AL21" s="3">
        <f t="shared" si="0"/>
        <v>-1</v>
      </c>
      <c r="AM21" s="3" t="e">
        <f t="shared" si="1"/>
        <v>#DIV/0!</v>
      </c>
      <c r="AN21" s="3">
        <f t="shared" si="2"/>
        <v>-1</v>
      </c>
      <c r="AO21" s="30">
        <v>0</v>
      </c>
      <c r="AP21" s="28">
        <v>430000</v>
      </c>
      <c r="AQ21" s="28">
        <v>0</v>
      </c>
      <c r="AR21" s="25">
        <v>0</v>
      </c>
      <c r="AS21" s="25">
        <v>0</v>
      </c>
      <c r="AT21" s="25">
        <v>0</v>
      </c>
      <c r="AU21">
        <v>0</v>
      </c>
      <c r="AV21">
        <v>374900</v>
      </c>
      <c r="AW21">
        <v>0</v>
      </c>
      <c r="AX21" s="13">
        <v>0</v>
      </c>
      <c r="AY21" s="6">
        <v>296000</v>
      </c>
      <c r="AZ21" s="1">
        <v>238000</v>
      </c>
      <c r="BA21" s="1">
        <v>0</v>
      </c>
      <c r="BB21" s="1">
        <v>0</v>
      </c>
      <c r="BC21" s="1">
        <v>0</v>
      </c>
      <c r="BD21" s="4">
        <v>0</v>
      </c>
      <c r="BE21" s="4">
        <v>0</v>
      </c>
      <c r="BF21" s="1">
        <v>485000</v>
      </c>
      <c r="BG21" s="1">
        <v>485000</v>
      </c>
      <c r="BH21" s="1">
        <v>0</v>
      </c>
      <c r="BI21" s="1">
        <v>489000</v>
      </c>
      <c r="BJ21" s="1">
        <v>400000</v>
      </c>
      <c r="BK21" s="1">
        <v>0</v>
      </c>
      <c r="BL21" s="1">
        <v>327000</v>
      </c>
      <c r="BM21" s="1">
        <v>0</v>
      </c>
      <c r="BN21" s="1">
        <v>0</v>
      </c>
      <c r="BO21" s="1">
        <v>0</v>
      </c>
      <c r="BP21" s="1">
        <v>272344</v>
      </c>
      <c r="BQ21" s="1">
        <v>0</v>
      </c>
      <c r="BR21" s="3">
        <f t="shared" si="3"/>
        <v>-1</v>
      </c>
      <c r="BS21" s="12" t="e">
        <f t="shared" si="4"/>
        <v>#DIV/0!</v>
      </c>
      <c r="BT21" s="3">
        <f t="shared" si="5"/>
        <v>-1</v>
      </c>
      <c r="BU21" s="30">
        <v>0</v>
      </c>
      <c r="BV21" s="28">
        <v>430000</v>
      </c>
      <c r="BW21" s="28">
        <v>0</v>
      </c>
      <c r="BX21" s="25">
        <v>0</v>
      </c>
      <c r="BY21" s="25">
        <v>0</v>
      </c>
      <c r="BZ21" s="25">
        <v>0</v>
      </c>
      <c r="CA21">
        <v>0</v>
      </c>
      <c r="CB21">
        <v>306000</v>
      </c>
      <c r="CC21">
        <v>0</v>
      </c>
      <c r="CD21" s="13">
        <v>0</v>
      </c>
      <c r="CE21" s="6">
        <v>296000</v>
      </c>
      <c r="CF21" s="2">
        <v>0</v>
      </c>
      <c r="CG21" s="1">
        <v>238000</v>
      </c>
      <c r="CH21" s="1">
        <v>0</v>
      </c>
      <c r="CI21" s="1">
        <v>0</v>
      </c>
      <c r="CJ21" s="1">
        <v>0</v>
      </c>
      <c r="CK21" s="4">
        <v>0</v>
      </c>
      <c r="CL21" s="4">
        <v>0</v>
      </c>
      <c r="CM21" s="1">
        <v>485000</v>
      </c>
      <c r="CN21" s="1">
        <v>485000</v>
      </c>
      <c r="CO21" s="1">
        <v>0</v>
      </c>
      <c r="CP21" s="1">
        <v>489000</v>
      </c>
      <c r="CQ21" s="1">
        <v>405000</v>
      </c>
      <c r="CR21" s="1">
        <v>0</v>
      </c>
      <c r="CS21" s="1">
        <v>327000</v>
      </c>
      <c r="CT21" s="1">
        <v>0</v>
      </c>
      <c r="CU21" s="1">
        <v>0</v>
      </c>
      <c r="CV21" s="1">
        <v>0</v>
      </c>
      <c r="CW21" s="1">
        <v>272344</v>
      </c>
      <c r="CX21" s="1">
        <v>0</v>
      </c>
      <c r="CY21" s="1">
        <v>216500</v>
      </c>
      <c r="CZ21" s="1">
        <v>0</v>
      </c>
      <c r="DA21" s="1">
        <v>0</v>
      </c>
      <c r="DB21" s="1">
        <v>240000</v>
      </c>
      <c r="DC21" s="1">
        <v>180000</v>
      </c>
      <c r="DD21" s="3">
        <f t="shared" si="6"/>
        <v>-1</v>
      </c>
      <c r="DE21" s="3" t="e">
        <f t="shared" si="7"/>
        <v>#DIV/0!</v>
      </c>
      <c r="DF21" s="3">
        <f t="shared" si="8"/>
        <v>-1</v>
      </c>
      <c r="DG21" s="28">
        <v>0</v>
      </c>
      <c r="DH21" s="28">
        <v>9</v>
      </c>
      <c r="DI21" s="28">
        <v>0</v>
      </c>
      <c r="DJ21" s="23">
        <v>0</v>
      </c>
      <c r="DK21" s="23">
        <v>0</v>
      </c>
      <c r="DL21" s="23">
        <v>0</v>
      </c>
      <c r="DM21">
        <v>0</v>
      </c>
      <c r="DN21">
        <v>186</v>
      </c>
      <c r="DO21">
        <v>0</v>
      </c>
      <c r="DP21">
        <v>0</v>
      </c>
      <c r="DQ21" s="6">
        <v>1</v>
      </c>
      <c r="DR21" s="2">
        <v>0</v>
      </c>
      <c r="DS21" s="1">
        <v>153</v>
      </c>
      <c r="DT21" s="1">
        <v>0</v>
      </c>
      <c r="DU21" s="1">
        <v>0</v>
      </c>
      <c r="DV21" s="1">
        <v>0</v>
      </c>
      <c r="DW21" s="4">
        <v>582</v>
      </c>
      <c r="DX21" s="4">
        <v>0</v>
      </c>
      <c r="DY21" s="1">
        <v>0</v>
      </c>
      <c r="DZ21" s="1">
        <v>65</v>
      </c>
      <c r="EA21" s="1">
        <v>0</v>
      </c>
      <c r="EB21" s="1">
        <v>97</v>
      </c>
      <c r="EC21" s="1">
        <v>46</v>
      </c>
      <c r="ED21" s="1">
        <v>0</v>
      </c>
      <c r="EE21" s="1">
        <v>58</v>
      </c>
      <c r="EF21" s="1">
        <v>0</v>
      </c>
      <c r="EG21" s="1">
        <v>0</v>
      </c>
      <c r="EH21" s="1">
        <v>0</v>
      </c>
      <c r="EI21" s="1">
        <v>63</v>
      </c>
      <c r="EJ21" s="1">
        <v>0</v>
      </c>
      <c r="EK21" s="1">
        <v>266</v>
      </c>
      <c r="EL21" s="1">
        <v>0</v>
      </c>
      <c r="EM21" s="1">
        <v>0</v>
      </c>
      <c r="EN21" s="1">
        <v>32</v>
      </c>
      <c r="EO21" s="1">
        <v>39</v>
      </c>
      <c r="EP21" s="3">
        <f t="shared" si="9"/>
        <v>-1</v>
      </c>
      <c r="EQ21" s="3" t="e">
        <f t="shared" si="10"/>
        <v>#DIV/0!</v>
      </c>
      <c r="ER21" s="3">
        <f t="shared" si="11"/>
        <v>-1</v>
      </c>
    </row>
    <row r="22" spans="1:148" ht="12.75" customHeight="1" x14ac:dyDescent="0.25">
      <c r="A22" s="1">
        <v>40</v>
      </c>
      <c r="B22" s="7" t="s">
        <v>151</v>
      </c>
      <c r="C22" s="28">
        <v>1</v>
      </c>
      <c r="D22" s="28">
        <v>1</v>
      </c>
      <c r="E22" s="28">
        <v>2</v>
      </c>
      <c r="F22" s="23">
        <v>0</v>
      </c>
      <c r="G22" s="23">
        <v>1</v>
      </c>
      <c r="H22" s="23">
        <v>3</v>
      </c>
      <c r="I22">
        <v>1</v>
      </c>
      <c r="J22">
        <v>1</v>
      </c>
      <c r="K22">
        <v>0</v>
      </c>
      <c r="L22">
        <v>1</v>
      </c>
      <c r="M22">
        <v>2</v>
      </c>
      <c r="N22" s="2">
        <v>0</v>
      </c>
      <c r="O22" s="1">
        <v>0</v>
      </c>
      <c r="P22" s="1">
        <v>0</v>
      </c>
      <c r="Q22" s="1">
        <v>1</v>
      </c>
      <c r="R22" s="1">
        <v>1</v>
      </c>
      <c r="S22" s="1">
        <v>1</v>
      </c>
      <c r="T22" s="1">
        <v>0</v>
      </c>
      <c r="U22" s="1">
        <v>0</v>
      </c>
      <c r="V22" s="1">
        <v>1</v>
      </c>
      <c r="W22" s="1">
        <v>0</v>
      </c>
      <c r="X22" s="1">
        <v>0</v>
      </c>
      <c r="Y22" s="1">
        <v>0</v>
      </c>
      <c r="Z22" s="1">
        <v>1</v>
      </c>
      <c r="AA22" s="1">
        <v>0</v>
      </c>
      <c r="AB22" s="1">
        <v>0</v>
      </c>
      <c r="AC22" s="1">
        <v>2</v>
      </c>
      <c r="AD22" s="1">
        <v>0</v>
      </c>
      <c r="AE22" s="1">
        <v>1</v>
      </c>
      <c r="AF22" s="1">
        <v>0</v>
      </c>
      <c r="AG22" s="1">
        <v>2</v>
      </c>
      <c r="AH22" s="1">
        <v>0</v>
      </c>
      <c r="AI22" s="1">
        <v>1</v>
      </c>
      <c r="AJ22" s="1">
        <v>1</v>
      </c>
      <c r="AK22" s="1">
        <v>0</v>
      </c>
      <c r="AL22" s="3">
        <f t="shared" si="0"/>
        <v>0</v>
      </c>
      <c r="AM22" s="3">
        <f t="shared" si="1"/>
        <v>-0.66666666666666663</v>
      </c>
      <c r="AN22" s="3">
        <f t="shared" si="2"/>
        <v>-0.5</v>
      </c>
      <c r="AO22" s="30">
        <v>380000</v>
      </c>
      <c r="AP22" s="28">
        <v>385000</v>
      </c>
      <c r="AQ22" s="28">
        <v>355000</v>
      </c>
      <c r="AR22" s="25">
        <v>0</v>
      </c>
      <c r="AS22" s="25">
        <v>390000</v>
      </c>
      <c r="AT22" s="25">
        <v>301875</v>
      </c>
      <c r="AU22">
        <v>215000</v>
      </c>
      <c r="AV22">
        <v>200000</v>
      </c>
      <c r="AW22">
        <v>0</v>
      </c>
      <c r="AX22" s="13">
        <v>350000</v>
      </c>
      <c r="AY22" s="6">
        <v>222500</v>
      </c>
      <c r="AZ22" s="1">
        <v>0</v>
      </c>
      <c r="BA22" s="1">
        <v>0</v>
      </c>
      <c r="BB22" s="1">
        <v>155000</v>
      </c>
      <c r="BC22" s="1">
        <v>119000</v>
      </c>
      <c r="BD22" s="4">
        <v>130000</v>
      </c>
      <c r="BE22" s="4">
        <v>0</v>
      </c>
      <c r="BF22" s="1">
        <v>380000</v>
      </c>
      <c r="BG22" s="1">
        <v>380000</v>
      </c>
      <c r="BH22" s="1">
        <v>0</v>
      </c>
      <c r="BI22" s="1">
        <v>0</v>
      </c>
      <c r="BJ22" s="1">
        <v>0</v>
      </c>
      <c r="BK22" s="1">
        <v>250000</v>
      </c>
      <c r="BL22" s="1">
        <v>0</v>
      </c>
      <c r="BM22" s="1">
        <v>0</v>
      </c>
      <c r="BN22" s="1">
        <v>201000</v>
      </c>
      <c r="BO22" s="1">
        <v>0</v>
      </c>
      <c r="BP22" s="1">
        <v>210000</v>
      </c>
      <c r="BQ22" s="1">
        <v>0</v>
      </c>
      <c r="BR22" s="3">
        <f t="shared" si="3"/>
        <v>-1.2987012987012988E-2</v>
      </c>
      <c r="BS22" s="12">
        <f t="shared" si="4"/>
        <v>0.25879917184265011</v>
      </c>
      <c r="BT22" s="3">
        <f t="shared" si="5"/>
        <v>0.7078651685393258</v>
      </c>
      <c r="BU22" s="30">
        <v>380000</v>
      </c>
      <c r="BV22" s="28">
        <v>385000</v>
      </c>
      <c r="BW22" s="28">
        <v>355000</v>
      </c>
      <c r="BX22" s="25">
        <v>0</v>
      </c>
      <c r="BY22" s="25">
        <v>390000</v>
      </c>
      <c r="BZ22" s="25">
        <v>296458</v>
      </c>
      <c r="CA22">
        <v>215000</v>
      </c>
      <c r="CB22">
        <v>180000</v>
      </c>
      <c r="CC22">
        <v>0</v>
      </c>
      <c r="CD22" s="13">
        <v>350000</v>
      </c>
      <c r="CE22" s="6">
        <v>222500</v>
      </c>
      <c r="CF22" s="2">
        <v>0</v>
      </c>
      <c r="CG22" s="1">
        <v>0</v>
      </c>
      <c r="CH22" s="1">
        <v>0</v>
      </c>
      <c r="CI22" s="1">
        <v>155000</v>
      </c>
      <c r="CJ22" s="1">
        <v>119000</v>
      </c>
      <c r="CK22" s="4">
        <v>130000</v>
      </c>
      <c r="CL22" s="4">
        <v>0</v>
      </c>
      <c r="CM22" s="1">
        <v>380000</v>
      </c>
      <c r="CN22" s="1">
        <v>380000</v>
      </c>
      <c r="CO22" s="1">
        <v>0</v>
      </c>
      <c r="CP22" s="1">
        <v>0</v>
      </c>
      <c r="CQ22" s="1">
        <v>0</v>
      </c>
      <c r="CR22" s="1">
        <v>250000</v>
      </c>
      <c r="CS22" s="1">
        <v>0</v>
      </c>
      <c r="CT22" s="1">
        <v>0</v>
      </c>
      <c r="CU22" s="1">
        <v>201000</v>
      </c>
      <c r="CV22" s="1">
        <v>0</v>
      </c>
      <c r="CW22" s="1">
        <v>210000</v>
      </c>
      <c r="CX22" s="1">
        <v>0</v>
      </c>
      <c r="CY22" s="1">
        <v>151719</v>
      </c>
      <c r="CZ22" s="1">
        <v>0</v>
      </c>
      <c r="DA22" s="1">
        <v>180000</v>
      </c>
      <c r="DB22" s="1">
        <v>145000</v>
      </c>
      <c r="DC22" s="1">
        <v>0</v>
      </c>
      <c r="DD22" s="3">
        <f t="shared" si="6"/>
        <v>-1.2987012987012988E-2</v>
      </c>
      <c r="DE22" s="3">
        <f t="shared" si="7"/>
        <v>0.28180045740037374</v>
      </c>
      <c r="DF22" s="3">
        <f t="shared" si="8"/>
        <v>0.7078651685393258</v>
      </c>
      <c r="DG22" s="28">
        <v>102</v>
      </c>
      <c r="DH22" s="28">
        <v>1</v>
      </c>
      <c r="DI22" s="28">
        <v>39</v>
      </c>
      <c r="DJ22" s="23">
        <v>0</v>
      </c>
      <c r="DK22" s="23">
        <v>7</v>
      </c>
      <c r="DL22" s="23">
        <v>222</v>
      </c>
      <c r="DM22">
        <v>131</v>
      </c>
      <c r="DN22">
        <v>264</v>
      </c>
      <c r="DO22">
        <v>0</v>
      </c>
      <c r="DP22">
        <v>19</v>
      </c>
      <c r="DQ22" s="6">
        <v>46</v>
      </c>
      <c r="DR22" s="2">
        <v>0</v>
      </c>
      <c r="DS22" s="1">
        <v>0</v>
      </c>
      <c r="DT22" s="1">
        <v>0</v>
      </c>
      <c r="DU22" s="1">
        <v>125</v>
      </c>
      <c r="DV22" s="1">
        <v>65</v>
      </c>
      <c r="DW22" s="4">
        <v>0</v>
      </c>
      <c r="DX22" s="4">
        <v>0</v>
      </c>
      <c r="DY22" s="1">
        <v>0</v>
      </c>
      <c r="DZ22" s="1">
        <v>67</v>
      </c>
      <c r="EA22" s="1">
        <v>0</v>
      </c>
      <c r="EB22" s="1">
        <v>0</v>
      </c>
      <c r="EC22" s="1">
        <v>0</v>
      </c>
      <c r="ED22" s="1">
        <v>35</v>
      </c>
      <c r="EE22" s="1">
        <v>0</v>
      </c>
      <c r="EF22" s="1">
        <v>0</v>
      </c>
      <c r="EG22" s="1">
        <v>22</v>
      </c>
      <c r="EH22" s="1">
        <v>0</v>
      </c>
      <c r="EI22" s="1">
        <v>215</v>
      </c>
      <c r="EJ22" s="1">
        <v>0</v>
      </c>
      <c r="EK22" s="1">
        <v>170</v>
      </c>
      <c r="EL22" s="1">
        <v>0</v>
      </c>
      <c r="EM22" s="1">
        <v>427</v>
      </c>
      <c r="EN22" s="1">
        <v>126</v>
      </c>
      <c r="EO22" s="1">
        <v>0</v>
      </c>
      <c r="EP22" s="3">
        <f t="shared" si="9"/>
        <v>101</v>
      </c>
      <c r="EQ22" s="3">
        <f t="shared" si="10"/>
        <v>-0.99549549549549554</v>
      </c>
      <c r="ER22" s="3">
        <f t="shared" si="11"/>
        <v>1.2173913043478262</v>
      </c>
    </row>
    <row r="23" spans="1:148" ht="12.75" customHeight="1" x14ac:dyDescent="0.25">
      <c r="A23" s="1">
        <v>41</v>
      </c>
      <c r="B23" s="7" t="s">
        <v>152</v>
      </c>
      <c r="C23" s="28">
        <v>0</v>
      </c>
      <c r="D23" s="28">
        <v>1</v>
      </c>
      <c r="E23" s="28">
        <v>0</v>
      </c>
      <c r="F23" s="23">
        <v>1</v>
      </c>
      <c r="G23" s="23">
        <v>1</v>
      </c>
      <c r="H23" s="23">
        <v>0</v>
      </c>
      <c r="I23">
        <v>0</v>
      </c>
      <c r="J23">
        <v>0</v>
      </c>
      <c r="K23">
        <v>1</v>
      </c>
      <c r="L23">
        <v>0</v>
      </c>
      <c r="M23">
        <v>0</v>
      </c>
      <c r="N23" s="2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1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  <c r="AG23" s="1">
        <v>0</v>
      </c>
      <c r="AH23" s="1">
        <v>0</v>
      </c>
      <c r="AI23" s="1">
        <v>0</v>
      </c>
      <c r="AJ23" s="1">
        <v>0</v>
      </c>
      <c r="AK23" s="1">
        <v>0</v>
      </c>
      <c r="AL23" s="3">
        <f t="shared" si="0"/>
        <v>-1</v>
      </c>
      <c r="AM23" s="3" t="e">
        <f t="shared" si="1"/>
        <v>#DIV/0!</v>
      </c>
      <c r="AN23" s="3" t="e">
        <f t="shared" si="2"/>
        <v>#DIV/0!</v>
      </c>
      <c r="AO23" s="30">
        <v>0</v>
      </c>
      <c r="AP23" s="28">
        <v>465000</v>
      </c>
      <c r="AQ23" s="28">
        <v>0</v>
      </c>
      <c r="AR23" s="25">
        <v>155000</v>
      </c>
      <c r="AS23" s="25">
        <v>357000</v>
      </c>
      <c r="AT23" s="25">
        <v>0</v>
      </c>
      <c r="AU23">
        <v>0</v>
      </c>
      <c r="AV23">
        <v>0</v>
      </c>
      <c r="AW23">
        <v>95000</v>
      </c>
      <c r="AX23" s="13">
        <v>0</v>
      </c>
      <c r="AY23" s="6">
        <v>0</v>
      </c>
      <c r="AZ23" s="1">
        <v>0</v>
      </c>
      <c r="BA23" s="1">
        <v>0</v>
      </c>
      <c r="BB23" s="1">
        <v>0</v>
      </c>
      <c r="BC23" s="1">
        <v>0</v>
      </c>
      <c r="BD23" s="4">
        <v>0</v>
      </c>
      <c r="BE23" s="4">
        <v>0</v>
      </c>
      <c r="BF23" s="1">
        <v>146000</v>
      </c>
      <c r="BG23" s="1">
        <v>0</v>
      </c>
      <c r="BH23" s="1">
        <v>0</v>
      </c>
      <c r="BI23" s="1">
        <v>146000</v>
      </c>
      <c r="BJ23" s="1">
        <v>0</v>
      </c>
      <c r="BK23" s="1">
        <v>0</v>
      </c>
      <c r="BL23" s="1">
        <v>0</v>
      </c>
      <c r="BM23" s="1">
        <v>0</v>
      </c>
      <c r="BN23" s="1">
        <v>0</v>
      </c>
      <c r="BO23" s="1">
        <v>0</v>
      </c>
      <c r="BP23" s="1">
        <v>0</v>
      </c>
      <c r="BQ23" s="1">
        <v>0</v>
      </c>
      <c r="BR23" s="3">
        <f t="shared" si="3"/>
        <v>-1</v>
      </c>
      <c r="BS23" s="12" t="e">
        <f t="shared" si="4"/>
        <v>#DIV/0!</v>
      </c>
      <c r="BT23" s="3" t="e">
        <f t="shared" si="5"/>
        <v>#DIV/0!</v>
      </c>
      <c r="BU23" s="30">
        <v>0</v>
      </c>
      <c r="BV23" s="28">
        <v>465000</v>
      </c>
      <c r="BW23" s="28">
        <v>0</v>
      </c>
      <c r="BX23" s="25">
        <v>155000</v>
      </c>
      <c r="BY23" s="25">
        <v>357000</v>
      </c>
      <c r="BZ23" s="25">
        <v>0</v>
      </c>
      <c r="CA23">
        <v>0</v>
      </c>
      <c r="CB23">
        <v>0</v>
      </c>
      <c r="CC23">
        <v>95000</v>
      </c>
      <c r="CD23" s="13">
        <v>0</v>
      </c>
      <c r="CE23" s="6">
        <v>0</v>
      </c>
      <c r="CF23" s="2">
        <v>0</v>
      </c>
      <c r="CG23" s="1">
        <v>0</v>
      </c>
      <c r="CH23" s="1">
        <v>0</v>
      </c>
      <c r="CI23" s="1">
        <v>0</v>
      </c>
      <c r="CJ23" s="1">
        <v>0</v>
      </c>
      <c r="CK23" s="4">
        <v>0</v>
      </c>
      <c r="CL23" s="4">
        <v>0</v>
      </c>
      <c r="CM23" s="1">
        <v>146000</v>
      </c>
      <c r="CN23" s="1">
        <v>0</v>
      </c>
      <c r="CO23" s="1">
        <v>0</v>
      </c>
      <c r="CP23" s="1">
        <v>146000</v>
      </c>
      <c r="CQ23" s="1">
        <v>0</v>
      </c>
      <c r="CR23" s="1">
        <v>0</v>
      </c>
      <c r="CS23" s="1">
        <v>0</v>
      </c>
      <c r="CT23" s="1">
        <v>0</v>
      </c>
      <c r="CU23" s="1">
        <v>0</v>
      </c>
      <c r="CV23" s="1">
        <v>0</v>
      </c>
      <c r="CW23" s="1">
        <v>0</v>
      </c>
      <c r="CX23" s="1">
        <v>0</v>
      </c>
      <c r="CY23" s="1">
        <v>0</v>
      </c>
      <c r="CZ23" s="1">
        <v>0</v>
      </c>
      <c r="DA23" s="1">
        <v>0</v>
      </c>
      <c r="DB23" s="1">
        <v>0</v>
      </c>
      <c r="DC23" s="1">
        <v>0</v>
      </c>
      <c r="DD23" s="3">
        <f t="shared" si="6"/>
        <v>-1</v>
      </c>
      <c r="DE23" s="3" t="e">
        <f t="shared" si="7"/>
        <v>#DIV/0!</v>
      </c>
      <c r="DF23" s="3" t="e">
        <f t="shared" si="8"/>
        <v>#DIV/0!</v>
      </c>
      <c r="DG23" s="28">
        <v>0</v>
      </c>
      <c r="DH23" s="28">
        <v>56</v>
      </c>
      <c r="DI23" s="28">
        <v>0</v>
      </c>
      <c r="DJ23" s="23">
        <v>196</v>
      </c>
      <c r="DK23" s="23">
        <v>134</v>
      </c>
      <c r="DL23" s="23">
        <v>0</v>
      </c>
      <c r="DM23">
        <v>0</v>
      </c>
      <c r="DN23">
        <v>0</v>
      </c>
      <c r="DO23">
        <v>738</v>
      </c>
      <c r="DP23">
        <v>0</v>
      </c>
      <c r="DQ23" s="6">
        <v>0</v>
      </c>
      <c r="DR23" s="2">
        <v>0</v>
      </c>
      <c r="DS23" s="1">
        <v>0</v>
      </c>
      <c r="DT23" s="1">
        <v>0</v>
      </c>
      <c r="DU23" s="1">
        <v>0</v>
      </c>
      <c r="DV23" s="1">
        <v>0</v>
      </c>
      <c r="DW23" s="4">
        <v>0</v>
      </c>
      <c r="DX23" s="4">
        <v>0</v>
      </c>
      <c r="DY23" s="1">
        <v>0</v>
      </c>
      <c r="DZ23" s="1">
        <v>0</v>
      </c>
      <c r="EA23" s="1">
        <v>0</v>
      </c>
      <c r="EB23" s="1">
        <v>88</v>
      </c>
      <c r="EC23" s="1">
        <v>0</v>
      </c>
      <c r="ED23" s="1">
        <v>0</v>
      </c>
      <c r="EE23" s="1">
        <v>0</v>
      </c>
      <c r="EF23" s="1">
        <v>0</v>
      </c>
      <c r="EG23" s="1">
        <v>0</v>
      </c>
      <c r="EH23" s="1">
        <v>0</v>
      </c>
      <c r="EI23" s="1">
        <v>0</v>
      </c>
      <c r="EJ23" s="1">
        <v>0</v>
      </c>
      <c r="EK23" s="1">
        <v>0</v>
      </c>
      <c r="EL23" s="1">
        <v>0</v>
      </c>
      <c r="EM23" s="1">
        <v>0</v>
      </c>
      <c r="EN23" s="1">
        <v>0</v>
      </c>
      <c r="EO23" s="1">
        <v>0</v>
      </c>
      <c r="EP23" s="3">
        <f t="shared" si="9"/>
        <v>-1</v>
      </c>
      <c r="EQ23" s="3" t="e">
        <f t="shared" si="10"/>
        <v>#DIV/0!</v>
      </c>
      <c r="ER23" s="3" t="e">
        <f t="shared" si="11"/>
        <v>#DIV/0!</v>
      </c>
    </row>
    <row r="24" spans="1:148" ht="12.75" customHeight="1" x14ac:dyDescent="0.25">
      <c r="A24" s="1">
        <v>42</v>
      </c>
      <c r="B24" s="7" t="s">
        <v>153</v>
      </c>
      <c r="C24" s="28">
        <v>0</v>
      </c>
      <c r="D24" s="28">
        <v>0</v>
      </c>
      <c r="E24" s="28">
        <v>0</v>
      </c>
      <c r="F24" s="23">
        <v>1</v>
      </c>
      <c r="G24" s="23">
        <v>0</v>
      </c>
      <c r="H24" s="23">
        <v>0</v>
      </c>
      <c r="I24">
        <v>0</v>
      </c>
      <c r="J24">
        <v>0</v>
      </c>
      <c r="K24">
        <v>0</v>
      </c>
      <c r="L24">
        <v>0</v>
      </c>
      <c r="M24">
        <v>0</v>
      </c>
      <c r="N24" s="2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0</v>
      </c>
      <c r="AI24" s="1">
        <v>0</v>
      </c>
      <c r="AJ24" s="1">
        <v>1</v>
      </c>
      <c r="AK24" s="1">
        <v>0</v>
      </c>
      <c r="AL24" s="3" t="e">
        <f t="shared" si="0"/>
        <v>#DIV/0!</v>
      </c>
      <c r="AM24" s="3" t="e">
        <f t="shared" si="1"/>
        <v>#DIV/0!</v>
      </c>
      <c r="AN24" s="3" t="e">
        <f t="shared" si="2"/>
        <v>#DIV/0!</v>
      </c>
      <c r="AO24" s="30">
        <v>0</v>
      </c>
      <c r="AP24" s="28">
        <v>0</v>
      </c>
      <c r="AQ24" s="28">
        <v>0</v>
      </c>
      <c r="AR24" s="25">
        <v>250000</v>
      </c>
      <c r="AS24" s="25">
        <v>0</v>
      </c>
      <c r="AT24" s="25">
        <v>0</v>
      </c>
      <c r="AU24">
        <v>0</v>
      </c>
      <c r="AV24">
        <v>0</v>
      </c>
      <c r="AW24">
        <v>0</v>
      </c>
      <c r="AX24" s="13">
        <v>0</v>
      </c>
      <c r="AY24" s="6">
        <v>0</v>
      </c>
      <c r="AZ24" s="1">
        <v>0</v>
      </c>
      <c r="BA24" s="1">
        <v>0</v>
      </c>
      <c r="BB24" s="1">
        <v>0</v>
      </c>
      <c r="BC24" s="1">
        <v>0</v>
      </c>
      <c r="BD24" s="4">
        <v>0</v>
      </c>
      <c r="BE24" s="4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0</v>
      </c>
      <c r="BM24" s="1">
        <v>0</v>
      </c>
      <c r="BN24" s="1">
        <v>0</v>
      </c>
      <c r="BO24" s="1">
        <v>0</v>
      </c>
      <c r="BP24" s="1">
        <v>0</v>
      </c>
      <c r="BQ24" s="1">
        <v>0</v>
      </c>
      <c r="BR24" s="3" t="e">
        <f t="shared" si="3"/>
        <v>#DIV/0!</v>
      </c>
      <c r="BS24" s="12" t="e">
        <f t="shared" si="4"/>
        <v>#DIV/0!</v>
      </c>
      <c r="BT24" s="3" t="e">
        <f t="shared" si="5"/>
        <v>#DIV/0!</v>
      </c>
      <c r="BU24" s="30">
        <v>0</v>
      </c>
      <c r="BV24" s="28">
        <v>0</v>
      </c>
      <c r="BW24" s="28">
        <v>0</v>
      </c>
      <c r="BX24" s="25">
        <v>250000</v>
      </c>
      <c r="BY24" s="25">
        <v>0</v>
      </c>
      <c r="BZ24" s="25">
        <v>0</v>
      </c>
      <c r="CA24">
        <v>0</v>
      </c>
      <c r="CB24">
        <v>0</v>
      </c>
      <c r="CC24">
        <v>0</v>
      </c>
      <c r="CD24" s="13">
        <v>0</v>
      </c>
      <c r="CE24" s="6">
        <v>0</v>
      </c>
      <c r="CF24" s="2">
        <v>0</v>
      </c>
      <c r="CG24" s="1">
        <v>0</v>
      </c>
      <c r="CH24" s="1">
        <v>0</v>
      </c>
      <c r="CI24" s="1">
        <v>0</v>
      </c>
      <c r="CJ24" s="1">
        <v>0</v>
      </c>
      <c r="CK24" s="4">
        <v>0</v>
      </c>
      <c r="CL24" s="4">
        <v>0</v>
      </c>
      <c r="CM24" s="1">
        <v>0</v>
      </c>
      <c r="CN24" s="1">
        <v>0</v>
      </c>
      <c r="CO24" s="1">
        <v>0</v>
      </c>
      <c r="CP24" s="1">
        <v>0</v>
      </c>
      <c r="CQ24" s="1">
        <v>0</v>
      </c>
      <c r="CR24" s="1">
        <v>0</v>
      </c>
      <c r="CS24" s="1">
        <v>0</v>
      </c>
      <c r="CT24" s="1">
        <v>0</v>
      </c>
      <c r="CU24" s="1">
        <v>0</v>
      </c>
      <c r="CV24" s="1">
        <v>0</v>
      </c>
      <c r="CW24" s="1">
        <v>0</v>
      </c>
      <c r="CX24" s="1">
        <v>0</v>
      </c>
      <c r="CY24" s="1">
        <v>0</v>
      </c>
      <c r="CZ24" s="1">
        <v>0</v>
      </c>
      <c r="DA24" s="1">
        <v>0</v>
      </c>
      <c r="DB24" s="1">
        <v>139900</v>
      </c>
      <c r="DC24" s="1">
        <v>0</v>
      </c>
      <c r="DD24" s="3" t="e">
        <f t="shared" si="6"/>
        <v>#DIV/0!</v>
      </c>
      <c r="DE24" s="3" t="e">
        <f t="shared" si="7"/>
        <v>#DIV/0!</v>
      </c>
      <c r="DF24" s="3" t="e">
        <f t="shared" si="8"/>
        <v>#DIV/0!</v>
      </c>
      <c r="DG24" s="28">
        <v>0</v>
      </c>
      <c r="DH24" s="28">
        <v>0</v>
      </c>
      <c r="DI24" s="28">
        <v>0</v>
      </c>
      <c r="DJ24" s="23">
        <v>150</v>
      </c>
      <c r="DK24" s="23">
        <v>0</v>
      </c>
      <c r="DL24" s="23">
        <v>0</v>
      </c>
      <c r="DM24">
        <v>0</v>
      </c>
      <c r="DN24">
        <v>0</v>
      </c>
      <c r="DO24">
        <v>0</v>
      </c>
      <c r="DP24">
        <v>0</v>
      </c>
      <c r="DQ24" s="6">
        <v>0</v>
      </c>
      <c r="DR24" s="2">
        <v>0</v>
      </c>
      <c r="DS24" s="1">
        <v>0</v>
      </c>
      <c r="DT24" s="1">
        <v>0</v>
      </c>
      <c r="DU24" s="1">
        <v>0</v>
      </c>
      <c r="DV24" s="1">
        <v>0</v>
      </c>
      <c r="DW24" s="4">
        <v>0</v>
      </c>
      <c r="DX24" s="4">
        <v>0</v>
      </c>
      <c r="DY24" s="1">
        <v>0</v>
      </c>
      <c r="DZ24" s="1">
        <v>0</v>
      </c>
      <c r="EA24" s="1">
        <v>0</v>
      </c>
      <c r="EB24" s="1">
        <v>0</v>
      </c>
      <c r="EC24" s="1">
        <v>0</v>
      </c>
      <c r="ED24" s="1">
        <v>0</v>
      </c>
      <c r="EE24" s="1">
        <v>0</v>
      </c>
      <c r="EF24" s="1">
        <v>0</v>
      </c>
      <c r="EG24" s="1">
        <v>0</v>
      </c>
      <c r="EH24" s="1">
        <v>0</v>
      </c>
      <c r="EI24" s="1">
        <v>0</v>
      </c>
      <c r="EJ24" s="1">
        <v>0</v>
      </c>
      <c r="EK24" s="1">
        <v>0</v>
      </c>
      <c r="EL24" s="1">
        <v>0</v>
      </c>
      <c r="EM24" s="1">
        <v>0</v>
      </c>
      <c r="EN24" s="1">
        <v>108</v>
      </c>
      <c r="EO24" s="1">
        <v>0</v>
      </c>
      <c r="EP24" s="3" t="e">
        <f t="shared" si="9"/>
        <v>#DIV/0!</v>
      </c>
      <c r="EQ24" s="3" t="e">
        <f t="shared" si="10"/>
        <v>#DIV/0!</v>
      </c>
      <c r="ER24" s="3" t="e">
        <f t="shared" si="11"/>
        <v>#DIV/0!</v>
      </c>
    </row>
    <row r="25" spans="1:148" ht="12.75" customHeight="1" x14ac:dyDescent="0.25">
      <c r="A25" s="1">
        <v>43</v>
      </c>
      <c r="B25" s="7" t="s">
        <v>154</v>
      </c>
      <c r="C25" s="28">
        <v>0</v>
      </c>
      <c r="D25" s="28">
        <v>0</v>
      </c>
      <c r="E25" s="28">
        <v>0</v>
      </c>
      <c r="F25" s="23">
        <v>0</v>
      </c>
      <c r="G25" s="23">
        <v>0</v>
      </c>
      <c r="H25" s="23">
        <v>0</v>
      </c>
      <c r="I25">
        <v>0</v>
      </c>
      <c r="J25">
        <v>0</v>
      </c>
      <c r="K25">
        <v>0</v>
      </c>
      <c r="L25">
        <v>0</v>
      </c>
      <c r="M25">
        <v>0</v>
      </c>
      <c r="N25" s="2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1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1">
        <v>0</v>
      </c>
      <c r="AG25" s="1">
        <v>0</v>
      </c>
      <c r="AH25" s="1">
        <v>0</v>
      </c>
      <c r="AI25" s="1">
        <v>0</v>
      </c>
      <c r="AJ25" s="1">
        <v>0</v>
      </c>
      <c r="AK25" s="1">
        <v>0</v>
      </c>
      <c r="AL25" s="3" t="e">
        <f t="shared" si="0"/>
        <v>#DIV/0!</v>
      </c>
      <c r="AM25" s="3" t="e">
        <f t="shared" si="1"/>
        <v>#DIV/0!</v>
      </c>
      <c r="AN25" s="3" t="e">
        <f t="shared" si="2"/>
        <v>#DIV/0!</v>
      </c>
      <c r="AO25" s="30">
        <v>0</v>
      </c>
      <c r="AP25" s="28">
        <v>0</v>
      </c>
      <c r="AQ25" s="28">
        <v>0</v>
      </c>
      <c r="AR25" s="25">
        <v>0</v>
      </c>
      <c r="AS25" s="25">
        <v>0</v>
      </c>
      <c r="AT25" s="25">
        <v>0</v>
      </c>
      <c r="AU25">
        <v>0</v>
      </c>
      <c r="AV25">
        <v>0</v>
      </c>
      <c r="AW25">
        <v>0</v>
      </c>
      <c r="AX25" s="13">
        <v>0</v>
      </c>
      <c r="AY25" s="6">
        <v>0</v>
      </c>
      <c r="AZ25" s="1">
        <v>0</v>
      </c>
      <c r="BA25" s="1">
        <v>0</v>
      </c>
      <c r="BB25" s="1">
        <v>0</v>
      </c>
      <c r="BC25" s="1">
        <v>0</v>
      </c>
      <c r="BD25" s="4">
        <v>0</v>
      </c>
      <c r="BE25" s="4">
        <v>0</v>
      </c>
      <c r="BF25" s="1">
        <v>360000</v>
      </c>
      <c r="BG25" s="1">
        <v>0</v>
      </c>
      <c r="BH25" s="1">
        <v>0</v>
      </c>
      <c r="BI25" s="1">
        <v>360000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>
        <v>0</v>
      </c>
      <c r="BQ25" s="1">
        <v>0</v>
      </c>
      <c r="BR25" s="3" t="e">
        <f t="shared" si="3"/>
        <v>#DIV/0!</v>
      </c>
      <c r="BS25" s="12" t="e">
        <f t="shared" si="4"/>
        <v>#DIV/0!</v>
      </c>
      <c r="BT25" s="3" t="e">
        <f t="shared" si="5"/>
        <v>#DIV/0!</v>
      </c>
      <c r="BU25" s="30">
        <v>0</v>
      </c>
      <c r="BV25" s="28">
        <v>0</v>
      </c>
      <c r="BW25" s="28">
        <v>0</v>
      </c>
      <c r="BX25" s="25">
        <v>0</v>
      </c>
      <c r="BY25" s="25">
        <v>0</v>
      </c>
      <c r="BZ25" s="25">
        <v>0</v>
      </c>
      <c r="CA25">
        <v>0</v>
      </c>
      <c r="CB25">
        <v>0</v>
      </c>
      <c r="CC25">
        <v>0</v>
      </c>
      <c r="CD25" s="13">
        <v>0</v>
      </c>
      <c r="CE25" s="6">
        <v>0</v>
      </c>
      <c r="CF25" s="2">
        <v>0</v>
      </c>
      <c r="CG25" s="1">
        <v>0</v>
      </c>
      <c r="CH25" s="1">
        <v>0</v>
      </c>
      <c r="CI25" s="1">
        <v>0</v>
      </c>
      <c r="CJ25" s="1">
        <v>0</v>
      </c>
      <c r="CK25" s="4">
        <v>0</v>
      </c>
      <c r="CL25" s="4">
        <v>0</v>
      </c>
      <c r="CM25" s="1">
        <v>360000</v>
      </c>
      <c r="CN25" s="1">
        <v>0</v>
      </c>
      <c r="CO25" s="1">
        <v>0</v>
      </c>
      <c r="CP25" s="1">
        <v>360000</v>
      </c>
      <c r="CQ25" s="1">
        <v>0</v>
      </c>
      <c r="CR25" s="1">
        <v>0</v>
      </c>
      <c r="CS25" s="1">
        <v>0</v>
      </c>
      <c r="CT25" s="1">
        <v>0</v>
      </c>
      <c r="CU25" s="1">
        <v>0</v>
      </c>
      <c r="CV25" s="1">
        <v>0</v>
      </c>
      <c r="CW25" s="1">
        <v>0</v>
      </c>
      <c r="CX25" s="1">
        <v>0</v>
      </c>
      <c r="CY25" s="1">
        <v>0</v>
      </c>
      <c r="CZ25" s="1">
        <v>0</v>
      </c>
      <c r="DA25" s="1">
        <v>0</v>
      </c>
      <c r="DB25" s="1">
        <v>0</v>
      </c>
      <c r="DC25" s="1">
        <v>0</v>
      </c>
      <c r="DD25" s="3" t="e">
        <f t="shared" si="6"/>
        <v>#DIV/0!</v>
      </c>
      <c r="DE25" s="3" t="e">
        <f t="shared" si="7"/>
        <v>#DIV/0!</v>
      </c>
      <c r="DF25" s="3" t="e">
        <f t="shared" si="8"/>
        <v>#DIV/0!</v>
      </c>
      <c r="DG25" s="28">
        <v>0</v>
      </c>
      <c r="DH25" s="28">
        <v>0</v>
      </c>
      <c r="DI25" s="28">
        <v>0</v>
      </c>
      <c r="DJ25" s="23">
        <v>0</v>
      </c>
      <c r="DK25" s="23">
        <v>0</v>
      </c>
      <c r="DL25" s="23">
        <v>0</v>
      </c>
      <c r="DM25">
        <v>0</v>
      </c>
      <c r="DN25">
        <v>0</v>
      </c>
      <c r="DO25">
        <v>0</v>
      </c>
      <c r="DP25">
        <v>0</v>
      </c>
      <c r="DQ25" s="6">
        <v>0</v>
      </c>
      <c r="DR25" s="2">
        <v>0</v>
      </c>
      <c r="DS25" s="1">
        <v>0</v>
      </c>
      <c r="DT25" s="1">
        <v>0</v>
      </c>
      <c r="DU25" s="1">
        <v>0</v>
      </c>
      <c r="DV25" s="1">
        <v>0</v>
      </c>
      <c r="DW25" s="4">
        <v>0</v>
      </c>
      <c r="DX25" s="4">
        <v>0</v>
      </c>
      <c r="DY25" s="1">
        <v>0</v>
      </c>
      <c r="DZ25" s="1">
        <v>0</v>
      </c>
      <c r="EA25" s="1">
        <v>0</v>
      </c>
      <c r="EB25" s="1">
        <v>35</v>
      </c>
      <c r="EC25" s="1">
        <v>0</v>
      </c>
      <c r="ED25" s="1">
        <v>0</v>
      </c>
      <c r="EE25" s="1">
        <v>0</v>
      </c>
      <c r="EF25" s="1">
        <v>0</v>
      </c>
      <c r="EG25" s="1">
        <v>0</v>
      </c>
      <c r="EH25" s="1">
        <v>0</v>
      </c>
      <c r="EI25" s="1">
        <v>0</v>
      </c>
      <c r="EJ25" s="1">
        <v>0</v>
      </c>
      <c r="EK25" s="1">
        <v>0</v>
      </c>
      <c r="EL25" s="1">
        <v>0</v>
      </c>
      <c r="EM25" s="1">
        <v>0</v>
      </c>
      <c r="EN25" s="1">
        <v>0</v>
      </c>
      <c r="EO25" s="1">
        <v>0</v>
      </c>
      <c r="EP25" s="3" t="e">
        <f t="shared" si="9"/>
        <v>#DIV/0!</v>
      </c>
      <c r="EQ25" s="3" t="e">
        <f t="shared" si="10"/>
        <v>#DIV/0!</v>
      </c>
      <c r="ER25" s="3" t="e">
        <f t="shared" si="11"/>
        <v>#DIV/0!</v>
      </c>
    </row>
    <row r="26" spans="1:148" ht="12.75" customHeight="1" x14ac:dyDescent="0.25">
      <c r="A26" s="1">
        <v>44</v>
      </c>
      <c r="B26" s="7" t="s">
        <v>155</v>
      </c>
      <c r="C26" s="28">
        <v>0</v>
      </c>
      <c r="D26" s="28">
        <v>0</v>
      </c>
      <c r="E26" s="28">
        <v>0</v>
      </c>
      <c r="F26" s="23">
        <v>1</v>
      </c>
      <c r="G26" s="23">
        <v>0</v>
      </c>
      <c r="H26" s="23">
        <v>1</v>
      </c>
      <c r="I26">
        <v>0</v>
      </c>
      <c r="J26">
        <v>0</v>
      </c>
      <c r="K26">
        <v>0</v>
      </c>
      <c r="L26">
        <v>1</v>
      </c>
      <c r="M26">
        <v>0</v>
      </c>
      <c r="N26" s="2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1</v>
      </c>
      <c r="AE26" s="1">
        <v>0</v>
      </c>
      <c r="AF26" s="1">
        <v>0</v>
      </c>
      <c r="AG26" s="1">
        <v>0</v>
      </c>
      <c r="AH26" s="1">
        <v>0</v>
      </c>
      <c r="AI26" s="1">
        <v>0</v>
      </c>
      <c r="AJ26" s="1">
        <v>0</v>
      </c>
      <c r="AK26" s="1">
        <v>1</v>
      </c>
      <c r="AL26" s="3" t="e">
        <f t="shared" si="0"/>
        <v>#DIV/0!</v>
      </c>
      <c r="AM26" s="3">
        <f t="shared" si="1"/>
        <v>-1</v>
      </c>
      <c r="AN26" s="3" t="e">
        <f t="shared" si="2"/>
        <v>#DIV/0!</v>
      </c>
      <c r="AO26" s="30">
        <v>0</v>
      </c>
      <c r="AP26" s="28">
        <v>0</v>
      </c>
      <c r="AQ26" s="28">
        <v>0</v>
      </c>
      <c r="AR26" s="25">
        <v>375000</v>
      </c>
      <c r="AS26" s="25">
        <v>0</v>
      </c>
      <c r="AT26" s="25">
        <v>517500</v>
      </c>
      <c r="AU26">
        <v>0</v>
      </c>
      <c r="AV26">
        <v>0</v>
      </c>
      <c r="AW26">
        <v>0</v>
      </c>
      <c r="AX26" s="13">
        <v>540000</v>
      </c>
      <c r="AY26" s="6">
        <v>0</v>
      </c>
      <c r="AZ26" s="1">
        <v>0</v>
      </c>
      <c r="BA26" s="1">
        <v>0</v>
      </c>
      <c r="BB26" s="1">
        <v>0</v>
      </c>
      <c r="BC26" s="1">
        <v>0</v>
      </c>
      <c r="BD26" s="4">
        <v>0</v>
      </c>
      <c r="BE26" s="4">
        <v>0</v>
      </c>
      <c r="BF26" s="1">
        <v>240000</v>
      </c>
      <c r="BG26" s="1">
        <v>0</v>
      </c>
      <c r="BH26" s="1">
        <v>0</v>
      </c>
      <c r="BI26" s="1">
        <v>0</v>
      </c>
      <c r="BJ26" s="1">
        <v>0</v>
      </c>
      <c r="BK26" s="1">
        <v>0</v>
      </c>
      <c r="BL26" s="1">
        <v>0</v>
      </c>
      <c r="BM26" s="1">
        <v>0</v>
      </c>
      <c r="BN26" s="1">
        <v>0</v>
      </c>
      <c r="BO26" s="1">
        <v>240000</v>
      </c>
      <c r="BP26" s="1">
        <v>0</v>
      </c>
      <c r="BQ26" s="1">
        <v>0</v>
      </c>
      <c r="BR26" s="3" t="e">
        <f t="shared" si="3"/>
        <v>#DIV/0!</v>
      </c>
      <c r="BS26" s="12">
        <f t="shared" si="4"/>
        <v>-1</v>
      </c>
      <c r="BT26" s="3" t="e">
        <f t="shared" si="5"/>
        <v>#DIV/0!</v>
      </c>
      <c r="BU26" s="30">
        <v>0</v>
      </c>
      <c r="BV26" s="28">
        <v>0</v>
      </c>
      <c r="BW26" s="28">
        <v>0</v>
      </c>
      <c r="BX26" s="25">
        <v>375000</v>
      </c>
      <c r="BY26" s="25">
        <v>0</v>
      </c>
      <c r="BZ26" s="25">
        <v>517500</v>
      </c>
      <c r="CA26">
        <v>0</v>
      </c>
      <c r="CB26">
        <v>0</v>
      </c>
      <c r="CC26">
        <v>0</v>
      </c>
      <c r="CD26" s="13">
        <v>540000</v>
      </c>
      <c r="CE26" s="6">
        <v>0</v>
      </c>
      <c r="CF26" s="2">
        <v>0</v>
      </c>
      <c r="CG26" s="1">
        <v>0</v>
      </c>
      <c r="CH26" s="1">
        <v>0</v>
      </c>
      <c r="CI26" s="1">
        <v>0</v>
      </c>
      <c r="CJ26" s="1">
        <v>0</v>
      </c>
      <c r="CK26" s="4">
        <v>0</v>
      </c>
      <c r="CL26" s="4">
        <v>0</v>
      </c>
      <c r="CM26" s="1">
        <v>240000</v>
      </c>
      <c r="CN26" s="1">
        <v>0</v>
      </c>
      <c r="CO26" s="1">
        <v>0</v>
      </c>
      <c r="CP26" s="1">
        <v>0</v>
      </c>
      <c r="CQ26" s="1">
        <v>0</v>
      </c>
      <c r="CR26" s="1">
        <v>0</v>
      </c>
      <c r="CS26" s="1">
        <v>0</v>
      </c>
      <c r="CT26" s="1">
        <v>0</v>
      </c>
      <c r="CU26" s="1">
        <v>0</v>
      </c>
      <c r="CV26" s="1">
        <v>240000</v>
      </c>
      <c r="CW26" s="1">
        <v>0</v>
      </c>
      <c r="CX26" s="1">
        <v>0</v>
      </c>
      <c r="CY26" s="1">
        <v>0</v>
      </c>
      <c r="CZ26" s="1">
        <v>0</v>
      </c>
      <c r="DA26" s="1">
        <v>0</v>
      </c>
      <c r="DB26" s="1">
        <v>0</v>
      </c>
      <c r="DC26" s="1">
        <v>245000</v>
      </c>
      <c r="DD26" s="3" t="e">
        <f t="shared" si="6"/>
        <v>#DIV/0!</v>
      </c>
      <c r="DE26" s="3">
        <f t="shared" si="7"/>
        <v>-1</v>
      </c>
      <c r="DF26" s="3" t="e">
        <f t="shared" si="8"/>
        <v>#DIV/0!</v>
      </c>
      <c r="DG26" s="28">
        <v>0</v>
      </c>
      <c r="DH26" s="28">
        <v>0</v>
      </c>
      <c r="DI26" s="28">
        <v>0</v>
      </c>
      <c r="DJ26" s="23">
        <v>87</v>
      </c>
      <c r="DK26" s="23">
        <v>0</v>
      </c>
      <c r="DL26" s="23">
        <v>34</v>
      </c>
      <c r="DM26">
        <v>0</v>
      </c>
      <c r="DN26">
        <v>0</v>
      </c>
      <c r="DO26">
        <v>0</v>
      </c>
      <c r="DP26">
        <v>40</v>
      </c>
      <c r="DQ26" s="6">
        <v>0</v>
      </c>
      <c r="DR26" s="2">
        <v>0</v>
      </c>
      <c r="DS26" s="1">
        <v>0</v>
      </c>
      <c r="DT26" s="1">
        <v>0</v>
      </c>
      <c r="DU26" s="1">
        <v>0</v>
      </c>
      <c r="DV26" s="1">
        <v>0</v>
      </c>
      <c r="DW26" s="4">
        <v>0</v>
      </c>
      <c r="DX26" s="4">
        <v>0</v>
      </c>
      <c r="DY26" s="1">
        <v>0</v>
      </c>
      <c r="DZ26" s="1">
        <v>0</v>
      </c>
      <c r="EA26" s="1">
        <v>0</v>
      </c>
      <c r="EB26" s="1">
        <v>0</v>
      </c>
      <c r="EC26" s="1">
        <v>0</v>
      </c>
      <c r="ED26" s="1">
        <v>0</v>
      </c>
      <c r="EE26" s="1">
        <v>0</v>
      </c>
      <c r="EF26" s="1">
        <v>0</v>
      </c>
      <c r="EG26" s="1">
        <v>0</v>
      </c>
      <c r="EH26" s="1">
        <v>1</v>
      </c>
      <c r="EI26" s="1">
        <v>0</v>
      </c>
      <c r="EJ26" s="1">
        <v>0</v>
      </c>
      <c r="EK26" s="1">
        <v>0</v>
      </c>
      <c r="EL26" s="1">
        <v>0</v>
      </c>
      <c r="EM26" s="1">
        <v>0</v>
      </c>
      <c r="EN26" s="1">
        <v>0</v>
      </c>
      <c r="EO26" s="1">
        <v>5</v>
      </c>
      <c r="EP26" s="3" t="e">
        <f t="shared" si="9"/>
        <v>#DIV/0!</v>
      </c>
      <c r="EQ26" s="3">
        <f t="shared" si="10"/>
        <v>-1</v>
      </c>
      <c r="ER26" s="3" t="e">
        <f t="shared" si="11"/>
        <v>#DIV/0!</v>
      </c>
    </row>
    <row r="27" spans="1:148" ht="12.75" customHeight="1" x14ac:dyDescent="0.25">
      <c r="A27" s="1">
        <v>45</v>
      </c>
      <c r="B27" s="7" t="s">
        <v>156</v>
      </c>
      <c r="C27" s="28">
        <v>1</v>
      </c>
      <c r="D27" s="28">
        <v>1</v>
      </c>
      <c r="E27" s="28">
        <v>1</v>
      </c>
      <c r="F27" s="23">
        <v>0</v>
      </c>
      <c r="G27" s="23">
        <v>1</v>
      </c>
      <c r="H27" s="23">
        <v>0</v>
      </c>
      <c r="I27">
        <v>0</v>
      </c>
      <c r="J27">
        <v>0</v>
      </c>
      <c r="K27">
        <v>2</v>
      </c>
      <c r="L27">
        <v>0</v>
      </c>
      <c r="M27">
        <v>0</v>
      </c>
      <c r="N27" s="2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1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1</v>
      </c>
      <c r="AF27" s="1">
        <v>0</v>
      </c>
      <c r="AG27" s="1">
        <v>1</v>
      </c>
      <c r="AH27" s="1">
        <v>0</v>
      </c>
      <c r="AI27" s="1">
        <v>0</v>
      </c>
      <c r="AJ27" s="1">
        <v>0</v>
      </c>
      <c r="AK27" s="1">
        <v>2</v>
      </c>
      <c r="AL27" s="3">
        <f t="shared" si="0"/>
        <v>0</v>
      </c>
      <c r="AM27" s="3" t="e">
        <f t="shared" si="1"/>
        <v>#DIV/0!</v>
      </c>
      <c r="AN27" s="3" t="e">
        <f t="shared" si="2"/>
        <v>#DIV/0!</v>
      </c>
      <c r="AO27" s="30">
        <v>731000</v>
      </c>
      <c r="AP27" s="28">
        <v>430000</v>
      </c>
      <c r="AQ27" s="28">
        <v>610000</v>
      </c>
      <c r="AR27" s="25">
        <v>0</v>
      </c>
      <c r="AS27" s="25">
        <v>580000</v>
      </c>
      <c r="AT27" s="25">
        <v>0</v>
      </c>
      <c r="AU27">
        <v>0</v>
      </c>
      <c r="AV27">
        <v>0</v>
      </c>
      <c r="AW27">
        <v>517500</v>
      </c>
      <c r="AX27" s="13">
        <v>0</v>
      </c>
      <c r="AY27" s="6">
        <v>0</v>
      </c>
      <c r="AZ27" s="1">
        <v>0</v>
      </c>
      <c r="BA27" s="1">
        <v>0</v>
      </c>
      <c r="BB27" s="1">
        <v>0</v>
      </c>
      <c r="BC27" s="1">
        <v>0</v>
      </c>
      <c r="BD27" s="4">
        <v>0</v>
      </c>
      <c r="BE27" s="4">
        <v>0</v>
      </c>
      <c r="BF27" s="1">
        <v>150000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  <c r="BL27" s="1">
        <v>0</v>
      </c>
      <c r="BM27" s="1">
        <v>0</v>
      </c>
      <c r="BN27" s="1">
        <v>0</v>
      </c>
      <c r="BO27" s="1">
        <v>0</v>
      </c>
      <c r="BP27" s="1">
        <v>210000</v>
      </c>
      <c r="BQ27" s="1">
        <v>0</v>
      </c>
      <c r="BR27" s="3">
        <f t="shared" si="3"/>
        <v>0.7</v>
      </c>
      <c r="BS27" s="12" t="e">
        <f t="shared" si="4"/>
        <v>#DIV/0!</v>
      </c>
      <c r="BT27" s="3" t="e">
        <f t="shared" si="5"/>
        <v>#DIV/0!</v>
      </c>
      <c r="BU27" s="30">
        <v>731000</v>
      </c>
      <c r="BV27" s="28">
        <v>430000</v>
      </c>
      <c r="BW27" s="28">
        <v>610000</v>
      </c>
      <c r="BX27" s="25">
        <v>0</v>
      </c>
      <c r="BY27" s="25">
        <v>580000</v>
      </c>
      <c r="BZ27" s="25">
        <v>0</v>
      </c>
      <c r="CA27">
        <v>0</v>
      </c>
      <c r="CB27">
        <v>0</v>
      </c>
      <c r="CC27">
        <v>517500</v>
      </c>
      <c r="CD27" s="13">
        <v>0</v>
      </c>
      <c r="CE27" s="6">
        <v>0</v>
      </c>
      <c r="CF27" s="2">
        <v>0</v>
      </c>
      <c r="CG27" s="1">
        <v>0</v>
      </c>
      <c r="CH27" s="1">
        <v>0</v>
      </c>
      <c r="CI27" s="1">
        <v>0</v>
      </c>
      <c r="CJ27" s="1">
        <v>0</v>
      </c>
      <c r="CK27" s="4">
        <v>0</v>
      </c>
      <c r="CL27" s="4">
        <v>0</v>
      </c>
      <c r="CM27" s="1">
        <v>150000</v>
      </c>
      <c r="CN27" s="1">
        <v>0</v>
      </c>
      <c r="CO27" s="1">
        <v>0</v>
      </c>
      <c r="CP27" s="1">
        <v>0</v>
      </c>
      <c r="CQ27" s="1">
        <v>0</v>
      </c>
      <c r="CR27" s="1">
        <v>0</v>
      </c>
      <c r="CS27" s="1">
        <v>0</v>
      </c>
      <c r="CT27" s="1">
        <v>0</v>
      </c>
      <c r="CU27" s="1">
        <v>0</v>
      </c>
      <c r="CV27" s="1">
        <v>0</v>
      </c>
      <c r="CW27" s="1">
        <v>210000</v>
      </c>
      <c r="CX27" s="1">
        <v>0</v>
      </c>
      <c r="CY27" s="1">
        <v>265000</v>
      </c>
      <c r="CZ27" s="1">
        <v>0</v>
      </c>
      <c r="DA27" s="1">
        <v>0</v>
      </c>
      <c r="DB27" s="1">
        <v>0</v>
      </c>
      <c r="DC27" s="1">
        <v>224000</v>
      </c>
      <c r="DD27" s="3">
        <f t="shared" si="6"/>
        <v>0.7</v>
      </c>
      <c r="DE27" s="3" t="e">
        <f t="shared" si="7"/>
        <v>#DIV/0!</v>
      </c>
      <c r="DF27" s="3" t="e">
        <f t="shared" si="8"/>
        <v>#DIV/0!</v>
      </c>
      <c r="DG27" s="28">
        <v>24</v>
      </c>
      <c r="DH27" s="28">
        <v>45</v>
      </c>
      <c r="DI27" s="28">
        <v>133</v>
      </c>
      <c r="DJ27" s="23">
        <v>0</v>
      </c>
      <c r="DK27" s="23">
        <v>24</v>
      </c>
      <c r="DL27" s="23">
        <v>0</v>
      </c>
      <c r="DM27">
        <v>0</v>
      </c>
      <c r="DN27">
        <v>0</v>
      </c>
      <c r="DO27">
        <v>98</v>
      </c>
      <c r="DP27">
        <v>0</v>
      </c>
      <c r="DQ27" s="6">
        <v>0</v>
      </c>
      <c r="DR27" s="2">
        <v>0</v>
      </c>
      <c r="DS27" s="1">
        <v>0</v>
      </c>
      <c r="DT27" s="1">
        <v>0</v>
      </c>
      <c r="DU27" s="1">
        <v>0</v>
      </c>
      <c r="DV27" s="1">
        <v>0</v>
      </c>
      <c r="DW27" s="4">
        <v>0</v>
      </c>
      <c r="DX27" s="4">
        <v>0</v>
      </c>
      <c r="DY27" s="1">
        <v>0</v>
      </c>
      <c r="DZ27" s="1">
        <v>0</v>
      </c>
      <c r="EA27" s="1">
        <v>0</v>
      </c>
      <c r="EB27" s="1">
        <v>0</v>
      </c>
      <c r="EC27" s="1">
        <v>0</v>
      </c>
      <c r="ED27" s="1">
        <v>0</v>
      </c>
      <c r="EE27" s="1">
        <v>0</v>
      </c>
      <c r="EF27" s="1">
        <v>0</v>
      </c>
      <c r="EG27" s="1">
        <v>0</v>
      </c>
      <c r="EH27" s="1">
        <v>0</v>
      </c>
      <c r="EI27" s="1">
        <v>167</v>
      </c>
      <c r="EJ27" s="1">
        <v>0</v>
      </c>
      <c r="EK27" s="1">
        <v>298</v>
      </c>
      <c r="EL27" s="1">
        <v>0</v>
      </c>
      <c r="EM27" s="1">
        <v>0</v>
      </c>
      <c r="EN27" s="1">
        <v>0</v>
      </c>
      <c r="EO27" s="1">
        <v>66</v>
      </c>
      <c r="EP27" s="3">
        <f t="shared" si="9"/>
        <v>-0.46666666666666667</v>
      </c>
      <c r="EQ27" s="3" t="e">
        <f t="shared" si="10"/>
        <v>#DIV/0!</v>
      </c>
      <c r="ER27" s="3" t="e">
        <f t="shared" si="11"/>
        <v>#DIV/0!</v>
      </c>
    </row>
    <row r="28" spans="1:148" ht="12.75" customHeight="1" x14ac:dyDescent="0.25">
      <c r="A28" s="1">
        <v>46</v>
      </c>
      <c r="B28" s="7" t="s">
        <v>157</v>
      </c>
      <c r="C28" s="28">
        <v>0</v>
      </c>
      <c r="D28" s="28">
        <v>0</v>
      </c>
      <c r="E28" s="28">
        <v>0</v>
      </c>
      <c r="F28" s="23">
        <v>0</v>
      </c>
      <c r="G28" s="23">
        <v>0</v>
      </c>
      <c r="H28" s="23">
        <v>0</v>
      </c>
      <c r="I28">
        <v>0</v>
      </c>
      <c r="J28">
        <v>0</v>
      </c>
      <c r="K28">
        <v>0</v>
      </c>
      <c r="L28">
        <v>1</v>
      </c>
      <c r="M28">
        <v>0</v>
      </c>
      <c r="N28" s="2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2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  <c r="AI28" s="1">
        <v>0</v>
      </c>
      <c r="AJ28" s="1">
        <v>0</v>
      </c>
      <c r="AK28" s="1">
        <v>0</v>
      </c>
      <c r="AL28" s="3" t="e">
        <f t="shared" si="0"/>
        <v>#DIV/0!</v>
      </c>
      <c r="AM28" s="3" t="e">
        <f t="shared" si="1"/>
        <v>#DIV/0!</v>
      </c>
      <c r="AN28" s="3" t="e">
        <f t="shared" si="2"/>
        <v>#DIV/0!</v>
      </c>
      <c r="AO28" s="30">
        <v>0</v>
      </c>
      <c r="AP28" s="28">
        <v>0</v>
      </c>
      <c r="AQ28" s="28">
        <v>0</v>
      </c>
      <c r="AR28" s="25">
        <v>0</v>
      </c>
      <c r="AS28" s="25">
        <v>0</v>
      </c>
      <c r="AT28" s="25">
        <v>0</v>
      </c>
      <c r="AU28">
        <v>0</v>
      </c>
      <c r="AV28">
        <v>0</v>
      </c>
      <c r="AW28">
        <v>0</v>
      </c>
      <c r="AX28" s="13">
        <v>205000</v>
      </c>
      <c r="AY28" s="6">
        <v>0</v>
      </c>
      <c r="AZ28" s="1">
        <v>0</v>
      </c>
      <c r="BA28" s="1">
        <v>0</v>
      </c>
      <c r="BB28" s="1">
        <v>0</v>
      </c>
      <c r="BC28" s="1">
        <v>0</v>
      </c>
      <c r="BD28" s="4">
        <v>0</v>
      </c>
      <c r="BE28" s="4">
        <v>0</v>
      </c>
      <c r="BF28" s="1">
        <v>343500</v>
      </c>
      <c r="BG28" s="1">
        <v>0</v>
      </c>
      <c r="BH28" s="1">
        <v>0</v>
      </c>
      <c r="BI28" s="1">
        <v>0</v>
      </c>
      <c r="BJ28" s="1">
        <v>0</v>
      </c>
      <c r="BK28" s="1">
        <v>343500</v>
      </c>
      <c r="BL28" s="1">
        <v>0</v>
      </c>
      <c r="BM28" s="1">
        <v>0</v>
      </c>
      <c r="BN28" s="1">
        <v>0</v>
      </c>
      <c r="BO28" s="1">
        <v>0</v>
      </c>
      <c r="BP28" s="1">
        <v>0</v>
      </c>
      <c r="BQ28" s="1">
        <v>0</v>
      </c>
      <c r="BR28" s="3" t="e">
        <f t="shared" si="3"/>
        <v>#DIV/0!</v>
      </c>
      <c r="BS28" s="12" t="e">
        <f t="shared" si="4"/>
        <v>#DIV/0!</v>
      </c>
      <c r="BT28" s="3" t="e">
        <f t="shared" si="5"/>
        <v>#DIV/0!</v>
      </c>
      <c r="BU28" s="30">
        <v>0</v>
      </c>
      <c r="BV28" s="28">
        <v>0</v>
      </c>
      <c r="BW28" s="28">
        <v>0</v>
      </c>
      <c r="BX28" s="25">
        <v>0</v>
      </c>
      <c r="BY28" s="25">
        <v>0</v>
      </c>
      <c r="BZ28" s="25">
        <v>0</v>
      </c>
      <c r="CA28">
        <v>0</v>
      </c>
      <c r="CB28">
        <v>0</v>
      </c>
      <c r="CC28">
        <v>0</v>
      </c>
      <c r="CD28" s="13">
        <v>205000</v>
      </c>
      <c r="CE28" s="6">
        <v>0</v>
      </c>
      <c r="CF28" s="2">
        <v>0</v>
      </c>
      <c r="CG28" s="1">
        <v>0</v>
      </c>
      <c r="CH28" s="1">
        <v>0</v>
      </c>
      <c r="CI28" s="1">
        <v>0</v>
      </c>
      <c r="CJ28" s="1">
        <v>0</v>
      </c>
      <c r="CK28" s="4">
        <v>0</v>
      </c>
      <c r="CL28" s="4">
        <v>0</v>
      </c>
      <c r="CM28" s="1">
        <v>343500</v>
      </c>
      <c r="CN28" s="1">
        <v>0</v>
      </c>
      <c r="CO28" s="1">
        <v>0</v>
      </c>
      <c r="CP28" s="1">
        <v>0</v>
      </c>
      <c r="CQ28" s="1">
        <v>0</v>
      </c>
      <c r="CR28" s="1">
        <v>343500</v>
      </c>
      <c r="CS28" s="1">
        <v>0</v>
      </c>
      <c r="CT28" s="1">
        <v>0</v>
      </c>
      <c r="CU28" s="1">
        <v>0</v>
      </c>
      <c r="CV28" s="1">
        <v>0</v>
      </c>
      <c r="CW28" s="1">
        <v>0</v>
      </c>
      <c r="CX28" s="1">
        <v>0</v>
      </c>
      <c r="CY28" s="1">
        <v>0</v>
      </c>
      <c r="CZ28" s="1">
        <v>0</v>
      </c>
      <c r="DA28" s="1">
        <v>0</v>
      </c>
      <c r="DB28" s="1">
        <v>0</v>
      </c>
      <c r="DC28" s="1">
        <v>0</v>
      </c>
      <c r="DD28" s="3" t="e">
        <f t="shared" si="6"/>
        <v>#DIV/0!</v>
      </c>
      <c r="DE28" s="3" t="e">
        <f t="shared" si="7"/>
        <v>#DIV/0!</v>
      </c>
      <c r="DF28" s="3" t="e">
        <f t="shared" si="8"/>
        <v>#DIV/0!</v>
      </c>
      <c r="DG28" s="28">
        <v>0</v>
      </c>
      <c r="DH28" s="28">
        <v>0</v>
      </c>
      <c r="DI28" s="28">
        <v>0</v>
      </c>
      <c r="DJ28" s="23">
        <v>0</v>
      </c>
      <c r="DK28" s="23">
        <v>0</v>
      </c>
      <c r="DL28" s="23">
        <v>0</v>
      </c>
      <c r="DM28">
        <v>0</v>
      </c>
      <c r="DN28">
        <v>0</v>
      </c>
      <c r="DO28">
        <v>0</v>
      </c>
      <c r="DP28">
        <v>102</v>
      </c>
      <c r="DQ28" s="6">
        <v>0</v>
      </c>
      <c r="DR28" s="2">
        <v>0</v>
      </c>
      <c r="DS28" s="1">
        <v>0</v>
      </c>
      <c r="DT28" s="1">
        <v>0</v>
      </c>
      <c r="DU28" s="1">
        <v>0</v>
      </c>
      <c r="DV28" s="1">
        <v>0</v>
      </c>
      <c r="DW28" s="4">
        <v>0</v>
      </c>
      <c r="DX28" s="4">
        <v>0</v>
      </c>
      <c r="DY28" s="1">
        <v>0</v>
      </c>
      <c r="DZ28" s="1">
        <v>0</v>
      </c>
      <c r="EA28" s="1">
        <v>0</v>
      </c>
      <c r="EB28" s="1">
        <v>0</v>
      </c>
      <c r="EC28" s="1">
        <v>0</v>
      </c>
      <c r="ED28" s="1">
        <v>31</v>
      </c>
      <c r="EE28" s="1">
        <v>0</v>
      </c>
      <c r="EF28" s="1">
        <v>0</v>
      </c>
      <c r="EG28" s="1">
        <v>0</v>
      </c>
      <c r="EH28" s="1">
        <v>0</v>
      </c>
      <c r="EI28" s="1">
        <v>0</v>
      </c>
      <c r="EJ28" s="1">
        <v>0</v>
      </c>
      <c r="EK28" s="1">
        <v>0</v>
      </c>
      <c r="EL28" s="1">
        <v>0</v>
      </c>
      <c r="EM28" s="1">
        <v>0</v>
      </c>
      <c r="EN28" s="1">
        <v>0</v>
      </c>
      <c r="EO28" s="1">
        <v>0</v>
      </c>
      <c r="EP28" s="3" t="e">
        <f t="shared" si="9"/>
        <v>#DIV/0!</v>
      </c>
      <c r="EQ28" s="3" t="e">
        <f t="shared" si="10"/>
        <v>#DIV/0!</v>
      </c>
      <c r="ER28" s="3" t="e">
        <f t="shared" si="11"/>
        <v>#DIV/0!</v>
      </c>
    </row>
    <row r="29" spans="1:148" ht="12.75" customHeight="1" x14ac:dyDescent="0.25">
      <c r="A29" s="1">
        <v>47</v>
      </c>
      <c r="B29" s="7" t="s">
        <v>158</v>
      </c>
      <c r="C29" s="28">
        <v>0</v>
      </c>
      <c r="D29" s="28">
        <v>0</v>
      </c>
      <c r="E29" s="28">
        <v>0</v>
      </c>
      <c r="F29" s="23">
        <v>0</v>
      </c>
      <c r="G29" s="23">
        <v>0</v>
      </c>
      <c r="H29" s="23">
        <v>0</v>
      </c>
      <c r="I29">
        <v>0</v>
      </c>
      <c r="J29">
        <v>0</v>
      </c>
      <c r="K29">
        <v>0</v>
      </c>
      <c r="L29">
        <v>0</v>
      </c>
      <c r="M29">
        <v>0</v>
      </c>
      <c r="N29" s="2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1">
        <v>0</v>
      </c>
      <c r="AG29" s="1">
        <v>1</v>
      </c>
      <c r="AH29" s="1">
        <v>0</v>
      </c>
      <c r="AI29" s="1">
        <v>0</v>
      </c>
      <c r="AJ29" s="1">
        <v>0</v>
      </c>
      <c r="AK29" s="1">
        <v>0</v>
      </c>
      <c r="AL29" s="3" t="e">
        <f t="shared" si="0"/>
        <v>#DIV/0!</v>
      </c>
      <c r="AM29" s="3" t="e">
        <f t="shared" si="1"/>
        <v>#DIV/0!</v>
      </c>
      <c r="AN29" s="3" t="e">
        <f t="shared" si="2"/>
        <v>#DIV/0!</v>
      </c>
      <c r="AO29" s="30">
        <v>0</v>
      </c>
      <c r="AP29" s="28">
        <v>0</v>
      </c>
      <c r="AQ29" s="28">
        <v>0</v>
      </c>
      <c r="AR29" s="25">
        <v>0</v>
      </c>
      <c r="AS29" s="25">
        <v>0</v>
      </c>
      <c r="AT29" s="25">
        <v>0</v>
      </c>
      <c r="AU29">
        <v>0</v>
      </c>
      <c r="AV29">
        <v>0</v>
      </c>
      <c r="AW29">
        <v>0</v>
      </c>
      <c r="AX29" s="13">
        <v>0</v>
      </c>
      <c r="AY29" s="6">
        <v>0</v>
      </c>
      <c r="AZ29" s="1">
        <v>0</v>
      </c>
      <c r="BA29" s="1">
        <v>0</v>
      </c>
      <c r="BB29" s="1">
        <v>0</v>
      </c>
      <c r="BC29" s="1">
        <v>0</v>
      </c>
      <c r="BD29" s="4">
        <v>0</v>
      </c>
      <c r="BE29" s="4">
        <v>0</v>
      </c>
      <c r="BF29" s="1">
        <v>0</v>
      </c>
      <c r="BG29" s="1">
        <v>0</v>
      </c>
      <c r="BH29" s="1">
        <v>0</v>
      </c>
      <c r="BI29" s="1">
        <v>0</v>
      </c>
      <c r="BJ29" s="1">
        <v>0</v>
      </c>
      <c r="BK29" s="1">
        <v>0</v>
      </c>
      <c r="BL29" s="1">
        <v>0</v>
      </c>
      <c r="BM29" s="1">
        <v>0</v>
      </c>
      <c r="BN29" s="1">
        <v>0</v>
      </c>
      <c r="BO29" s="1">
        <v>0</v>
      </c>
      <c r="BP29" s="1">
        <v>0</v>
      </c>
      <c r="BQ29" s="1">
        <v>0</v>
      </c>
      <c r="BR29" s="3" t="e">
        <f t="shared" si="3"/>
        <v>#DIV/0!</v>
      </c>
      <c r="BS29" s="12" t="e">
        <f t="shared" si="4"/>
        <v>#DIV/0!</v>
      </c>
      <c r="BT29" s="3" t="e">
        <f t="shared" si="5"/>
        <v>#DIV/0!</v>
      </c>
      <c r="BU29" s="30">
        <v>0</v>
      </c>
      <c r="BV29" s="28">
        <v>0</v>
      </c>
      <c r="BW29" s="28">
        <v>0</v>
      </c>
      <c r="BX29" s="25">
        <v>0</v>
      </c>
      <c r="BY29" s="25">
        <v>0</v>
      </c>
      <c r="BZ29" s="25">
        <v>0</v>
      </c>
      <c r="CA29">
        <v>0</v>
      </c>
      <c r="CB29">
        <v>0</v>
      </c>
      <c r="CC29">
        <v>0</v>
      </c>
      <c r="CD29" s="13">
        <v>0</v>
      </c>
      <c r="CE29" s="6">
        <v>0</v>
      </c>
      <c r="CF29" s="2">
        <v>0</v>
      </c>
      <c r="CG29" s="1">
        <v>0</v>
      </c>
      <c r="CH29" s="1">
        <v>0</v>
      </c>
      <c r="CI29" s="1">
        <v>0</v>
      </c>
      <c r="CJ29" s="1">
        <v>0</v>
      </c>
      <c r="CK29" s="4">
        <v>0</v>
      </c>
      <c r="CL29" s="4">
        <v>0</v>
      </c>
      <c r="CM29" s="1">
        <v>0</v>
      </c>
      <c r="CN29" s="1">
        <v>0</v>
      </c>
      <c r="CO29" s="1">
        <v>0</v>
      </c>
      <c r="CP29" s="1">
        <v>0</v>
      </c>
      <c r="CQ29" s="1">
        <v>0</v>
      </c>
      <c r="CR29" s="1">
        <v>0</v>
      </c>
      <c r="CS29" s="1">
        <v>0</v>
      </c>
      <c r="CT29" s="1">
        <v>0</v>
      </c>
      <c r="CU29" s="1">
        <v>0</v>
      </c>
      <c r="CV29" s="1">
        <v>0</v>
      </c>
      <c r="CW29" s="1">
        <v>0</v>
      </c>
      <c r="CX29" s="1">
        <v>0</v>
      </c>
      <c r="CY29" s="1">
        <v>149500</v>
      </c>
      <c r="CZ29" s="1">
        <v>0</v>
      </c>
      <c r="DA29" s="1">
        <v>0</v>
      </c>
      <c r="DB29" s="1">
        <v>0</v>
      </c>
      <c r="DC29" s="1">
        <v>0</v>
      </c>
      <c r="DD29" s="3" t="e">
        <f t="shared" si="6"/>
        <v>#DIV/0!</v>
      </c>
      <c r="DE29" s="3" t="e">
        <f t="shared" si="7"/>
        <v>#DIV/0!</v>
      </c>
      <c r="DF29" s="3" t="e">
        <f t="shared" si="8"/>
        <v>#DIV/0!</v>
      </c>
      <c r="DG29" s="28">
        <v>0</v>
      </c>
      <c r="DH29" s="28">
        <v>0</v>
      </c>
      <c r="DI29" s="28">
        <v>0</v>
      </c>
      <c r="DJ29" s="23">
        <v>0</v>
      </c>
      <c r="DK29" s="23">
        <v>0</v>
      </c>
      <c r="DL29" s="23">
        <v>0</v>
      </c>
      <c r="DM29">
        <v>0</v>
      </c>
      <c r="DN29">
        <v>0</v>
      </c>
      <c r="DO29">
        <v>0</v>
      </c>
      <c r="DP29">
        <v>0</v>
      </c>
      <c r="DQ29" s="6">
        <v>0</v>
      </c>
      <c r="DR29" s="2">
        <v>0</v>
      </c>
      <c r="DS29" s="1">
        <v>0</v>
      </c>
      <c r="DT29" s="1">
        <v>0</v>
      </c>
      <c r="DU29" s="1">
        <v>0</v>
      </c>
      <c r="DV29" s="1">
        <v>0</v>
      </c>
      <c r="DW29" s="4">
        <v>0</v>
      </c>
      <c r="DX29" s="4">
        <v>0</v>
      </c>
      <c r="DY29" s="1">
        <v>0</v>
      </c>
      <c r="DZ29" s="1">
        <v>0</v>
      </c>
      <c r="EA29" s="1">
        <v>0</v>
      </c>
      <c r="EB29" s="1">
        <v>0</v>
      </c>
      <c r="EC29" s="1">
        <v>0</v>
      </c>
      <c r="ED29" s="1">
        <v>0</v>
      </c>
      <c r="EE29" s="1">
        <v>0</v>
      </c>
      <c r="EF29" s="1">
        <v>0</v>
      </c>
      <c r="EG29" s="1">
        <v>0</v>
      </c>
      <c r="EH29" s="1">
        <v>0</v>
      </c>
      <c r="EI29" s="1">
        <v>0</v>
      </c>
      <c r="EJ29" s="1">
        <v>0</v>
      </c>
      <c r="EK29" s="1">
        <v>100</v>
      </c>
      <c r="EL29" s="1">
        <v>0</v>
      </c>
      <c r="EM29" s="1">
        <v>0</v>
      </c>
      <c r="EN29" s="1">
        <v>0</v>
      </c>
      <c r="EO29" s="1">
        <v>0</v>
      </c>
      <c r="EP29" s="3" t="e">
        <f t="shared" si="9"/>
        <v>#DIV/0!</v>
      </c>
      <c r="EQ29" s="3" t="e">
        <f t="shared" si="10"/>
        <v>#DIV/0!</v>
      </c>
      <c r="ER29" s="3" t="e">
        <f t="shared" si="11"/>
        <v>#DIV/0!</v>
      </c>
    </row>
    <row r="30" spans="1:148" ht="12.75" customHeight="1" x14ac:dyDescent="0.25">
      <c r="A30" s="1">
        <v>48</v>
      </c>
      <c r="B30" s="7" t="s">
        <v>159</v>
      </c>
      <c r="C30" s="28">
        <v>0</v>
      </c>
      <c r="D30" s="28">
        <v>1</v>
      </c>
      <c r="E30" s="28">
        <v>0</v>
      </c>
      <c r="F30" s="23">
        <v>2</v>
      </c>
      <c r="G30" s="23">
        <v>0</v>
      </c>
      <c r="H30" s="23">
        <v>0</v>
      </c>
      <c r="I30">
        <v>1</v>
      </c>
      <c r="J30">
        <v>2</v>
      </c>
      <c r="K30">
        <v>0</v>
      </c>
      <c r="L30">
        <v>0</v>
      </c>
      <c r="M30">
        <v>0</v>
      </c>
      <c r="N30" s="2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1</v>
      </c>
      <c r="U30" s="1">
        <v>0</v>
      </c>
      <c r="V30" s="1">
        <v>0</v>
      </c>
      <c r="W30" s="1">
        <v>2</v>
      </c>
      <c r="X30" s="1">
        <v>0</v>
      </c>
      <c r="Y30" s="1">
        <v>1</v>
      </c>
      <c r="Z30" s="1">
        <v>2</v>
      </c>
      <c r="AA30" s="1">
        <v>0</v>
      </c>
      <c r="AB30" s="1">
        <v>0</v>
      </c>
      <c r="AC30" s="1">
        <v>0</v>
      </c>
      <c r="AD30" s="1">
        <v>1</v>
      </c>
      <c r="AE30" s="1">
        <v>0</v>
      </c>
      <c r="AF30" s="1">
        <v>0</v>
      </c>
      <c r="AG30" s="1">
        <v>2</v>
      </c>
      <c r="AH30" s="1">
        <v>1</v>
      </c>
      <c r="AI30" s="1">
        <v>0</v>
      </c>
      <c r="AJ30" s="1">
        <v>0</v>
      </c>
      <c r="AK30" s="1">
        <v>1</v>
      </c>
      <c r="AL30" s="3">
        <f t="shared" si="0"/>
        <v>-1</v>
      </c>
      <c r="AM30" s="3" t="e">
        <f t="shared" si="1"/>
        <v>#DIV/0!</v>
      </c>
      <c r="AN30" s="3" t="e">
        <f t="shared" si="2"/>
        <v>#DIV/0!</v>
      </c>
      <c r="AO30" s="30">
        <v>0</v>
      </c>
      <c r="AP30" s="28">
        <v>440000</v>
      </c>
      <c r="AQ30" s="28">
        <v>0</v>
      </c>
      <c r="AR30" s="25">
        <v>397827</v>
      </c>
      <c r="AS30" s="25">
        <v>0</v>
      </c>
      <c r="AT30" s="25">
        <v>0</v>
      </c>
      <c r="AU30">
        <v>295000</v>
      </c>
      <c r="AV30">
        <v>434500</v>
      </c>
      <c r="AW30">
        <v>0</v>
      </c>
      <c r="AX30" s="13">
        <v>0</v>
      </c>
      <c r="AY30" s="6">
        <v>0</v>
      </c>
      <c r="AZ30" s="1">
        <v>0</v>
      </c>
      <c r="BA30" s="1">
        <v>0</v>
      </c>
      <c r="BB30" s="1">
        <v>0</v>
      </c>
      <c r="BC30" s="1">
        <v>0</v>
      </c>
      <c r="BD30" s="4">
        <v>0</v>
      </c>
      <c r="BE30" s="4">
        <v>451000</v>
      </c>
      <c r="BF30" s="1">
        <v>263750</v>
      </c>
      <c r="BG30" s="1">
        <v>0</v>
      </c>
      <c r="BH30" s="1">
        <v>263750</v>
      </c>
      <c r="BI30" s="1">
        <v>0</v>
      </c>
      <c r="BJ30" s="1">
        <v>259000</v>
      </c>
      <c r="BK30" s="1">
        <v>252875</v>
      </c>
      <c r="BL30" s="1">
        <v>0</v>
      </c>
      <c r="BM30" s="1">
        <v>0</v>
      </c>
      <c r="BN30" s="1">
        <v>0</v>
      </c>
      <c r="BO30" s="1">
        <v>200000</v>
      </c>
      <c r="BP30" s="1">
        <v>0</v>
      </c>
      <c r="BQ30" s="1">
        <v>0</v>
      </c>
      <c r="BR30" s="3">
        <f t="shared" si="3"/>
        <v>-1</v>
      </c>
      <c r="BS30" s="12" t="e">
        <f t="shared" si="4"/>
        <v>#DIV/0!</v>
      </c>
      <c r="BT30" s="3" t="e">
        <f t="shared" si="5"/>
        <v>#DIV/0!</v>
      </c>
      <c r="BU30" s="30">
        <v>0</v>
      </c>
      <c r="BV30" s="28">
        <v>440000</v>
      </c>
      <c r="BW30" s="28">
        <v>0</v>
      </c>
      <c r="BX30" s="25">
        <v>397827</v>
      </c>
      <c r="BY30" s="25">
        <v>0</v>
      </c>
      <c r="BZ30" s="25">
        <v>0</v>
      </c>
      <c r="CA30">
        <v>295000</v>
      </c>
      <c r="CB30">
        <v>425500</v>
      </c>
      <c r="CC30">
        <v>0</v>
      </c>
      <c r="CD30" s="13">
        <v>0</v>
      </c>
      <c r="CE30" s="6">
        <v>0</v>
      </c>
      <c r="CF30" s="2">
        <v>0</v>
      </c>
      <c r="CG30" s="1">
        <v>0</v>
      </c>
      <c r="CH30" s="1">
        <v>0</v>
      </c>
      <c r="CI30" s="1">
        <v>0</v>
      </c>
      <c r="CJ30" s="1">
        <v>0</v>
      </c>
      <c r="CK30" s="4">
        <v>0</v>
      </c>
      <c r="CL30" s="4">
        <v>451000</v>
      </c>
      <c r="CM30" s="1">
        <v>263750</v>
      </c>
      <c r="CN30" s="1">
        <v>0</v>
      </c>
      <c r="CO30" s="1">
        <v>263750</v>
      </c>
      <c r="CP30" s="1">
        <v>0</v>
      </c>
      <c r="CQ30" s="1">
        <v>259000</v>
      </c>
      <c r="CR30" s="1">
        <v>252875</v>
      </c>
      <c r="CS30" s="1">
        <v>0</v>
      </c>
      <c r="CT30" s="1">
        <v>0</v>
      </c>
      <c r="CU30" s="1">
        <v>0</v>
      </c>
      <c r="CV30" s="1">
        <v>200000</v>
      </c>
      <c r="CW30" s="1">
        <v>0</v>
      </c>
      <c r="CX30" s="1">
        <v>0</v>
      </c>
      <c r="CY30" s="1">
        <v>159000</v>
      </c>
      <c r="CZ30" s="1">
        <v>175000</v>
      </c>
      <c r="DA30" s="1">
        <v>0</v>
      </c>
      <c r="DB30" s="1">
        <v>0</v>
      </c>
      <c r="DC30" s="1">
        <v>173500</v>
      </c>
      <c r="DD30" s="3">
        <f t="shared" si="6"/>
        <v>-1</v>
      </c>
      <c r="DE30" s="3" t="e">
        <f t="shared" si="7"/>
        <v>#DIV/0!</v>
      </c>
      <c r="DF30" s="3" t="e">
        <f t="shared" si="8"/>
        <v>#DIV/0!</v>
      </c>
      <c r="DG30" s="28">
        <v>0</v>
      </c>
      <c r="DH30" s="28">
        <v>20</v>
      </c>
      <c r="DI30" s="28">
        <v>0</v>
      </c>
      <c r="DJ30" s="23">
        <v>202</v>
      </c>
      <c r="DK30" s="23">
        <v>0</v>
      </c>
      <c r="DL30" s="23">
        <v>0</v>
      </c>
      <c r="DM30">
        <v>5</v>
      </c>
      <c r="DN30">
        <v>132</v>
      </c>
      <c r="DO30">
        <v>0</v>
      </c>
      <c r="DP30">
        <v>0</v>
      </c>
      <c r="DQ30" s="6">
        <v>0</v>
      </c>
      <c r="DR30" s="2">
        <v>0</v>
      </c>
      <c r="DS30" s="1">
        <v>0</v>
      </c>
      <c r="DT30" s="1">
        <v>0</v>
      </c>
      <c r="DU30" s="1">
        <v>0</v>
      </c>
      <c r="DV30" s="1">
        <v>0</v>
      </c>
      <c r="DW30" s="4">
        <v>0</v>
      </c>
      <c r="DX30" s="4">
        <v>212</v>
      </c>
      <c r="DY30" s="1">
        <v>0</v>
      </c>
      <c r="DZ30" s="1">
        <v>0</v>
      </c>
      <c r="EA30" s="1">
        <v>60</v>
      </c>
      <c r="EB30" s="1">
        <v>0</v>
      </c>
      <c r="EC30" s="1">
        <v>166</v>
      </c>
      <c r="ED30" s="1">
        <v>106</v>
      </c>
      <c r="EE30" s="1">
        <v>0</v>
      </c>
      <c r="EF30" s="1">
        <v>0</v>
      </c>
      <c r="EG30" s="1">
        <v>0</v>
      </c>
      <c r="EH30" s="1">
        <v>105</v>
      </c>
      <c r="EI30" s="1">
        <v>0</v>
      </c>
      <c r="EJ30" s="1">
        <v>0</v>
      </c>
      <c r="EK30" s="1">
        <v>218</v>
      </c>
      <c r="EL30" s="1">
        <v>20</v>
      </c>
      <c r="EM30" s="1">
        <v>0</v>
      </c>
      <c r="EN30" s="1">
        <v>0</v>
      </c>
      <c r="EO30" s="1">
        <v>190</v>
      </c>
      <c r="EP30" s="3">
        <f t="shared" si="9"/>
        <v>-1</v>
      </c>
      <c r="EQ30" s="3" t="e">
        <f t="shared" si="10"/>
        <v>#DIV/0!</v>
      </c>
      <c r="ER30" s="3" t="e">
        <f t="shared" si="11"/>
        <v>#DIV/0!</v>
      </c>
    </row>
    <row r="31" spans="1:148" ht="12.75" customHeight="1" x14ac:dyDescent="0.25">
      <c r="A31" s="1">
        <v>50</v>
      </c>
      <c r="B31" s="7" t="s">
        <v>160</v>
      </c>
      <c r="C31" s="28">
        <v>0</v>
      </c>
      <c r="D31" s="28">
        <v>0</v>
      </c>
      <c r="E31" s="28">
        <v>0</v>
      </c>
      <c r="F31" s="23">
        <v>1</v>
      </c>
      <c r="G31" s="23">
        <v>3</v>
      </c>
      <c r="H31" s="23">
        <v>0</v>
      </c>
      <c r="I31">
        <v>4</v>
      </c>
      <c r="J31">
        <v>2</v>
      </c>
      <c r="K31">
        <v>0</v>
      </c>
      <c r="L31">
        <v>0</v>
      </c>
      <c r="M31">
        <v>0</v>
      </c>
      <c r="N31" s="2">
        <v>1</v>
      </c>
      <c r="O31" s="1">
        <v>0</v>
      </c>
      <c r="P31" s="1">
        <v>1</v>
      </c>
      <c r="Q31" s="1">
        <v>1</v>
      </c>
      <c r="R31" s="1">
        <v>0</v>
      </c>
      <c r="S31" s="1">
        <v>2</v>
      </c>
      <c r="T31" s="1">
        <v>1</v>
      </c>
      <c r="U31" s="1">
        <v>0</v>
      </c>
      <c r="V31" s="1">
        <v>1</v>
      </c>
      <c r="W31" s="1">
        <v>3</v>
      </c>
      <c r="X31" s="1">
        <v>0</v>
      </c>
      <c r="Y31" s="1">
        <v>0</v>
      </c>
      <c r="Z31" s="1">
        <v>0</v>
      </c>
      <c r="AA31" s="1">
        <v>1</v>
      </c>
      <c r="AB31" s="1">
        <v>0</v>
      </c>
      <c r="AC31" s="1">
        <v>0</v>
      </c>
      <c r="AD31" s="1">
        <v>1</v>
      </c>
      <c r="AE31" s="1">
        <v>1</v>
      </c>
      <c r="AF31" s="1">
        <v>0</v>
      </c>
      <c r="AG31" s="1">
        <v>1</v>
      </c>
      <c r="AH31" s="1">
        <v>0</v>
      </c>
      <c r="AI31" s="1">
        <v>0</v>
      </c>
      <c r="AJ31" s="1">
        <v>0</v>
      </c>
      <c r="AK31" s="1">
        <v>0</v>
      </c>
      <c r="AL31" s="3" t="e">
        <f t="shared" si="0"/>
        <v>#DIV/0!</v>
      </c>
      <c r="AM31" s="3" t="e">
        <f t="shared" si="1"/>
        <v>#DIV/0!</v>
      </c>
      <c r="AN31" s="3" t="e">
        <f t="shared" si="2"/>
        <v>#DIV/0!</v>
      </c>
      <c r="AO31" s="30">
        <v>0</v>
      </c>
      <c r="AP31" s="28">
        <v>0</v>
      </c>
      <c r="AQ31" s="28">
        <v>0</v>
      </c>
      <c r="AR31" s="25">
        <v>190000</v>
      </c>
      <c r="AS31" s="25">
        <v>205000</v>
      </c>
      <c r="AT31" s="25">
        <v>0</v>
      </c>
      <c r="AU31">
        <v>125550</v>
      </c>
      <c r="AV31">
        <v>149950</v>
      </c>
      <c r="AW31">
        <v>0</v>
      </c>
      <c r="AX31" s="13">
        <v>0</v>
      </c>
      <c r="AY31" s="6">
        <v>0</v>
      </c>
      <c r="AZ31" s="1">
        <v>0</v>
      </c>
      <c r="BA31" s="1">
        <v>95000</v>
      </c>
      <c r="BB31" s="1">
        <v>113750</v>
      </c>
      <c r="BC31" s="1">
        <v>0</v>
      </c>
      <c r="BD31" s="4">
        <v>230000</v>
      </c>
      <c r="BE31" s="4">
        <v>157000</v>
      </c>
      <c r="BF31" s="1">
        <v>153000</v>
      </c>
      <c r="BG31" s="1">
        <v>153000</v>
      </c>
      <c r="BH31" s="1">
        <v>190000</v>
      </c>
      <c r="BI31" s="1">
        <v>0</v>
      </c>
      <c r="BJ31" s="1">
        <v>0</v>
      </c>
      <c r="BK31" s="1">
        <v>0</v>
      </c>
      <c r="BL31" s="1">
        <v>265000</v>
      </c>
      <c r="BM31" s="1">
        <v>0</v>
      </c>
      <c r="BN31" s="1">
        <v>0</v>
      </c>
      <c r="BO31" s="1">
        <v>156500</v>
      </c>
      <c r="BP31" s="1">
        <v>123000</v>
      </c>
      <c r="BQ31" s="1">
        <v>0</v>
      </c>
      <c r="BR31" s="3" t="e">
        <f t="shared" si="3"/>
        <v>#DIV/0!</v>
      </c>
      <c r="BS31" s="12" t="e">
        <f t="shared" si="4"/>
        <v>#DIV/0!</v>
      </c>
      <c r="BT31" s="3" t="e">
        <f t="shared" si="5"/>
        <v>#DIV/0!</v>
      </c>
      <c r="BU31" s="30">
        <v>0</v>
      </c>
      <c r="BV31" s="28">
        <v>0</v>
      </c>
      <c r="BW31" s="28">
        <v>0</v>
      </c>
      <c r="BX31" s="25">
        <v>190000</v>
      </c>
      <c r="BY31" s="25">
        <v>188333</v>
      </c>
      <c r="BZ31" s="25">
        <v>0</v>
      </c>
      <c r="CA31">
        <v>151150</v>
      </c>
      <c r="CB31">
        <v>133750</v>
      </c>
      <c r="CC31">
        <v>0</v>
      </c>
      <c r="CD31" s="13">
        <v>0</v>
      </c>
      <c r="CE31" s="6">
        <v>0</v>
      </c>
      <c r="CF31" s="2">
        <v>65000</v>
      </c>
      <c r="CG31" s="1">
        <v>0</v>
      </c>
      <c r="CH31" s="1">
        <v>95000</v>
      </c>
      <c r="CI31" s="1">
        <v>113750</v>
      </c>
      <c r="CJ31" s="1">
        <v>0</v>
      </c>
      <c r="CK31" s="4">
        <v>230000</v>
      </c>
      <c r="CL31" s="4">
        <v>157000</v>
      </c>
      <c r="CM31" s="1">
        <v>153000</v>
      </c>
      <c r="CN31" s="1">
        <v>153000</v>
      </c>
      <c r="CO31" s="1">
        <v>217983</v>
      </c>
      <c r="CP31" s="1">
        <v>0</v>
      </c>
      <c r="CQ31" s="1">
        <v>0</v>
      </c>
      <c r="CR31" s="1">
        <v>0</v>
      </c>
      <c r="CS31" s="1">
        <v>265000</v>
      </c>
      <c r="CT31" s="1">
        <v>0</v>
      </c>
      <c r="CU31" s="1">
        <v>0</v>
      </c>
      <c r="CV31" s="1">
        <v>156500</v>
      </c>
      <c r="CW31" s="1">
        <v>123000</v>
      </c>
      <c r="CX31" s="1">
        <v>0</v>
      </c>
      <c r="CY31" s="1">
        <v>244000</v>
      </c>
      <c r="CZ31" s="1">
        <v>0</v>
      </c>
      <c r="DA31" s="1">
        <v>0</v>
      </c>
      <c r="DB31" s="1">
        <v>0</v>
      </c>
      <c r="DC31" s="1">
        <v>0</v>
      </c>
      <c r="DD31" s="3" t="e">
        <f t="shared" si="6"/>
        <v>#DIV/0!</v>
      </c>
      <c r="DE31" s="3" t="e">
        <f t="shared" si="7"/>
        <v>#DIV/0!</v>
      </c>
      <c r="DF31" s="3" t="e">
        <f t="shared" si="8"/>
        <v>#DIV/0!</v>
      </c>
      <c r="DG31" s="28">
        <v>0</v>
      </c>
      <c r="DH31" s="28">
        <v>0</v>
      </c>
      <c r="DI31" s="28">
        <v>0</v>
      </c>
      <c r="DJ31" s="23">
        <v>76</v>
      </c>
      <c r="DK31" s="23">
        <v>81</v>
      </c>
      <c r="DL31" s="23">
        <v>0</v>
      </c>
      <c r="DM31">
        <v>10</v>
      </c>
      <c r="DN31">
        <v>186</v>
      </c>
      <c r="DO31">
        <v>0</v>
      </c>
      <c r="DP31">
        <v>0</v>
      </c>
      <c r="DQ31" s="6">
        <v>0</v>
      </c>
      <c r="DR31" s="2">
        <v>25</v>
      </c>
      <c r="DS31" s="1">
        <v>0</v>
      </c>
      <c r="DT31" s="1">
        <v>146</v>
      </c>
      <c r="DU31" s="1">
        <v>818</v>
      </c>
      <c r="DV31" s="1">
        <v>0</v>
      </c>
      <c r="DW31" s="4">
        <v>158</v>
      </c>
      <c r="DX31" s="4">
        <v>296</v>
      </c>
      <c r="DY31" s="1">
        <v>0</v>
      </c>
      <c r="DZ31" s="1">
        <v>118</v>
      </c>
      <c r="EA31" s="1">
        <v>42</v>
      </c>
      <c r="EB31" s="1">
        <v>0</v>
      </c>
      <c r="EC31" s="1">
        <v>0</v>
      </c>
      <c r="ED31" s="1">
        <v>0</v>
      </c>
      <c r="EE31" s="1">
        <v>146</v>
      </c>
      <c r="EF31" s="1">
        <v>0</v>
      </c>
      <c r="EG31" s="1">
        <v>0</v>
      </c>
      <c r="EH31" s="1">
        <v>13</v>
      </c>
      <c r="EI31" s="1">
        <v>29</v>
      </c>
      <c r="EJ31" s="1">
        <v>0</v>
      </c>
      <c r="EK31" s="1">
        <v>752</v>
      </c>
      <c r="EL31" s="1">
        <v>0</v>
      </c>
      <c r="EM31" s="1">
        <v>0</v>
      </c>
      <c r="EN31" s="1">
        <v>0</v>
      </c>
      <c r="EO31" s="1">
        <v>0</v>
      </c>
      <c r="EP31" s="3" t="e">
        <f t="shared" si="9"/>
        <v>#DIV/0!</v>
      </c>
      <c r="EQ31" s="3" t="e">
        <f t="shared" si="10"/>
        <v>#DIV/0!</v>
      </c>
      <c r="ER31" s="3" t="e">
        <f t="shared" si="11"/>
        <v>#DIV/0!</v>
      </c>
    </row>
    <row r="32" spans="1:148" ht="12.75" customHeight="1" x14ac:dyDescent="0.25">
      <c r="A32" s="1">
        <v>53</v>
      </c>
      <c r="B32" s="7" t="s">
        <v>161</v>
      </c>
      <c r="C32" s="28">
        <v>0</v>
      </c>
      <c r="D32" s="28">
        <v>0</v>
      </c>
      <c r="E32" s="28">
        <v>0</v>
      </c>
      <c r="F32" s="23">
        <v>0</v>
      </c>
      <c r="G32" s="23">
        <v>1</v>
      </c>
      <c r="H32" s="23">
        <v>0</v>
      </c>
      <c r="I32">
        <v>0</v>
      </c>
      <c r="J32">
        <v>1</v>
      </c>
      <c r="K32">
        <v>0</v>
      </c>
      <c r="L32">
        <v>0</v>
      </c>
      <c r="M32">
        <v>0</v>
      </c>
      <c r="N32" s="2">
        <v>1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1</v>
      </c>
      <c r="V32" s="1">
        <v>1</v>
      </c>
      <c r="W32" s="1">
        <v>1</v>
      </c>
      <c r="X32" s="1">
        <v>2</v>
      </c>
      <c r="Y32" s="1">
        <v>0</v>
      </c>
      <c r="Z32" s="1">
        <v>0</v>
      </c>
      <c r="AA32" s="1">
        <v>0</v>
      </c>
      <c r="AB32" s="1">
        <v>1</v>
      </c>
      <c r="AC32" s="1">
        <v>0</v>
      </c>
      <c r="AD32" s="1">
        <v>0</v>
      </c>
      <c r="AE32" s="1">
        <v>0</v>
      </c>
      <c r="AF32" s="1">
        <v>0</v>
      </c>
      <c r="AG32" s="1">
        <v>0</v>
      </c>
      <c r="AH32" s="1">
        <v>1</v>
      </c>
      <c r="AI32" s="1">
        <v>0</v>
      </c>
      <c r="AJ32" s="1">
        <v>0</v>
      </c>
      <c r="AK32" s="1">
        <v>0</v>
      </c>
      <c r="AL32" s="3" t="e">
        <f t="shared" si="0"/>
        <v>#DIV/0!</v>
      </c>
      <c r="AM32" s="3" t="e">
        <f t="shared" si="1"/>
        <v>#DIV/0!</v>
      </c>
      <c r="AN32" s="3" t="e">
        <f t="shared" si="2"/>
        <v>#DIV/0!</v>
      </c>
      <c r="AO32" s="30">
        <v>0</v>
      </c>
      <c r="AP32" s="28">
        <v>0</v>
      </c>
      <c r="AQ32" s="28">
        <v>0</v>
      </c>
      <c r="AR32" s="25">
        <v>0</v>
      </c>
      <c r="AS32" s="25">
        <v>250000</v>
      </c>
      <c r="AT32" s="25">
        <v>0</v>
      </c>
      <c r="AU32">
        <v>0</v>
      </c>
      <c r="AV32">
        <v>199000</v>
      </c>
      <c r="AW32">
        <v>0</v>
      </c>
      <c r="AX32" s="13">
        <v>0</v>
      </c>
      <c r="AY32" s="6">
        <v>0</v>
      </c>
      <c r="AZ32" s="1">
        <v>0</v>
      </c>
      <c r="BA32" s="1">
        <v>0</v>
      </c>
      <c r="BB32" s="1">
        <v>0</v>
      </c>
      <c r="BC32" s="1">
        <v>0</v>
      </c>
      <c r="BD32" s="4">
        <v>0</v>
      </c>
      <c r="BE32" s="4">
        <v>0</v>
      </c>
      <c r="BF32" s="1">
        <v>472500</v>
      </c>
      <c r="BG32" s="1">
        <v>0</v>
      </c>
      <c r="BH32" s="1">
        <v>700000</v>
      </c>
      <c r="BI32" s="1">
        <v>395000</v>
      </c>
      <c r="BJ32" s="1">
        <v>0</v>
      </c>
      <c r="BK32" s="1">
        <v>0</v>
      </c>
      <c r="BL32" s="1">
        <v>0</v>
      </c>
      <c r="BM32" s="1">
        <v>280000</v>
      </c>
      <c r="BN32" s="1">
        <v>0</v>
      </c>
      <c r="BO32" s="1">
        <v>0</v>
      </c>
      <c r="BP32" s="1">
        <v>0</v>
      </c>
      <c r="BQ32" s="1">
        <v>0</v>
      </c>
      <c r="BR32" s="3" t="e">
        <f t="shared" si="3"/>
        <v>#DIV/0!</v>
      </c>
      <c r="BS32" s="12" t="e">
        <f t="shared" si="4"/>
        <v>#DIV/0!</v>
      </c>
      <c r="BT32" s="3" t="e">
        <f t="shared" si="5"/>
        <v>#DIV/0!</v>
      </c>
      <c r="BU32" s="30">
        <v>0</v>
      </c>
      <c r="BV32" s="28">
        <v>0</v>
      </c>
      <c r="BW32" s="28">
        <v>0</v>
      </c>
      <c r="BX32" s="25">
        <v>0</v>
      </c>
      <c r="BY32" s="25">
        <v>250000</v>
      </c>
      <c r="BZ32" s="25">
        <v>0</v>
      </c>
      <c r="CA32">
        <v>0</v>
      </c>
      <c r="CB32">
        <v>192500</v>
      </c>
      <c r="CC32">
        <v>0</v>
      </c>
      <c r="CD32" s="13">
        <v>0</v>
      </c>
      <c r="CE32" s="6">
        <v>0</v>
      </c>
      <c r="CF32" s="2">
        <v>240000</v>
      </c>
      <c r="CG32" s="1">
        <v>0</v>
      </c>
      <c r="CH32" s="1">
        <v>0</v>
      </c>
      <c r="CI32" s="1">
        <v>0</v>
      </c>
      <c r="CJ32" s="1">
        <v>0</v>
      </c>
      <c r="CK32" s="4">
        <v>0</v>
      </c>
      <c r="CL32" s="4">
        <v>0</v>
      </c>
      <c r="CM32" s="1">
        <v>472500</v>
      </c>
      <c r="CN32" s="1">
        <v>396000</v>
      </c>
      <c r="CO32" s="1">
        <v>700000</v>
      </c>
      <c r="CP32" s="1">
        <v>395000</v>
      </c>
      <c r="CQ32" s="1">
        <v>0</v>
      </c>
      <c r="CR32" s="1">
        <v>0</v>
      </c>
      <c r="CS32" s="1">
        <v>0</v>
      </c>
      <c r="CT32" s="1">
        <v>280000</v>
      </c>
      <c r="CU32" s="1">
        <v>0</v>
      </c>
      <c r="CV32" s="1">
        <v>0</v>
      </c>
      <c r="CW32" s="1">
        <v>0</v>
      </c>
      <c r="CX32" s="1">
        <v>0</v>
      </c>
      <c r="CY32" s="1">
        <v>0</v>
      </c>
      <c r="CZ32" s="1">
        <v>150000</v>
      </c>
      <c r="DA32" s="1">
        <v>0</v>
      </c>
      <c r="DB32" s="1">
        <v>0</v>
      </c>
      <c r="DC32" s="1">
        <v>0</v>
      </c>
      <c r="DD32" s="3" t="e">
        <f t="shared" si="6"/>
        <v>#DIV/0!</v>
      </c>
      <c r="DE32" s="3" t="e">
        <f t="shared" si="7"/>
        <v>#DIV/0!</v>
      </c>
      <c r="DF32" s="3" t="e">
        <f t="shared" si="8"/>
        <v>#DIV/0!</v>
      </c>
      <c r="DG32" s="28">
        <v>0</v>
      </c>
      <c r="DH32" s="28">
        <v>0</v>
      </c>
      <c r="DI32" s="28">
        <v>0</v>
      </c>
      <c r="DJ32" s="23">
        <v>0</v>
      </c>
      <c r="DK32" s="23">
        <v>571</v>
      </c>
      <c r="DL32" s="23">
        <v>0</v>
      </c>
      <c r="DM32">
        <v>0</v>
      </c>
      <c r="DN32">
        <v>261</v>
      </c>
      <c r="DO32">
        <v>0</v>
      </c>
      <c r="DP32">
        <v>0</v>
      </c>
      <c r="DQ32" s="6">
        <v>0</v>
      </c>
      <c r="DR32" s="2">
        <v>72</v>
      </c>
      <c r="DS32" s="1">
        <v>0</v>
      </c>
      <c r="DT32" s="1">
        <v>0</v>
      </c>
      <c r="DU32" s="1">
        <v>0</v>
      </c>
      <c r="DV32" s="1">
        <v>0</v>
      </c>
      <c r="DW32" s="4">
        <v>0</v>
      </c>
      <c r="DX32" s="4">
        <v>0</v>
      </c>
      <c r="DY32" s="1">
        <v>337</v>
      </c>
      <c r="DZ32" s="1">
        <v>105</v>
      </c>
      <c r="EA32" s="1">
        <v>149</v>
      </c>
      <c r="EB32" s="1">
        <v>108</v>
      </c>
      <c r="EC32" s="1">
        <v>0</v>
      </c>
      <c r="ED32" s="1">
        <v>0</v>
      </c>
      <c r="EE32" s="1">
        <v>0</v>
      </c>
      <c r="EF32" s="1">
        <v>7</v>
      </c>
      <c r="EG32" s="1">
        <v>0</v>
      </c>
      <c r="EH32" s="1">
        <v>0</v>
      </c>
      <c r="EI32" s="1">
        <v>0</v>
      </c>
      <c r="EJ32" s="1">
        <v>0</v>
      </c>
      <c r="EK32" s="1">
        <v>0</v>
      </c>
      <c r="EL32" s="1">
        <v>15</v>
      </c>
      <c r="EM32" s="1">
        <v>0</v>
      </c>
      <c r="EN32" s="1">
        <v>0</v>
      </c>
      <c r="EO32" s="1">
        <v>0</v>
      </c>
      <c r="EP32" s="3" t="e">
        <f t="shared" si="9"/>
        <v>#DIV/0!</v>
      </c>
      <c r="EQ32" s="3" t="e">
        <f t="shared" si="10"/>
        <v>#DIV/0!</v>
      </c>
      <c r="ER32" s="3" t="e">
        <f t="shared" si="11"/>
        <v>#DIV/0!</v>
      </c>
    </row>
    <row r="33" spans="1:148" ht="12.75" customHeight="1" x14ac:dyDescent="0.25">
      <c r="A33" s="1">
        <v>56</v>
      </c>
      <c r="B33" s="7" t="s">
        <v>162</v>
      </c>
      <c r="C33" s="28">
        <v>1</v>
      </c>
      <c r="D33" s="28">
        <v>2</v>
      </c>
      <c r="E33" s="28">
        <v>0</v>
      </c>
      <c r="F33" s="23">
        <v>0</v>
      </c>
      <c r="G33" s="23">
        <v>1</v>
      </c>
      <c r="H33" s="23">
        <v>0</v>
      </c>
      <c r="I33">
        <v>0</v>
      </c>
      <c r="J33">
        <v>0</v>
      </c>
      <c r="K33">
        <v>0</v>
      </c>
      <c r="L33">
        <v>1</v>
      </c>
      <c r="M33">
        <v>3</v>
      </c>
      <c r="N33" s="2">
        <v>0</v>
      </c>
      <c r="O33" s="1">
        <v>2</v>
      </c>
      <c r="P33" s="1">
        <v>0</v>
      </c>
      <c r="Q33" s="1">
        <v>0</v>
      </c>
      <c r="R33" s="1">
        <v>1</v>
      </c>
      <c r="S33" s="1">
        <v>0</v>
      </c>
      <c r="T33" s="1">
        <v>0</v>
      </c>
      <c r="U33" s="1">
        <v>0</v>
      </c>
      <c r="V33" s="1">
        <v>0</v>
      </c>
      <c r="W33" s="1">
        <v>2</v>
      </c>
      <c r="X33" s="1">
        <v>0</v>
      </c>
      <c r="Y33" s="1">
        <v>1</v>
      </c>
      <c r="Z33" s="1">
        <v>0</v>
      </c>
      <c r="AA33" s="1">
        <v>1</v>
      </c>
      <c r="AB33" s="1">
        <v>1</v>
      </c>
      <c r="AC33" s="1">
        <v>1</v>
      </c>
      <c r="AD33" s="1">
        <v>0</v>
      </c>
      <c r="AE33" s="1">
        <v>0</v>
      </c>
      <c r="AF33" s="1">
        <v>0</v>
      </c>
      <c r="AG33" s="1">
        <v>1</v>
      </c>
      <c r="AH33" s="1">
        <v>0</v>
      </c>
      <c r="AI33" s="1">
        <v>0</v>
      </c>
      <c r="AJ33" s="1">
        <v>4</v>
      </c>
      <c r="AK33" s="1">
        <v>0</v>
      </c>
      <c r="AL33" s="3">
        <f t="shared" si="0"/>
        <v>-0.5</v>
      </c>
      <c r="AM33" s="3" t="e">
        <f t="shared" si="1"/>
        <v>#DIV/0!</v>
      </c>
      <c r="AN33" s="3">
        <f t="shared" si="2"/>
        <v>-0.66666666666666663</v>
      </c>
      <c r="AO33" s="30">
        <v>595000</v>
      </c>
      <c r="AP33" s="28">
        <v>521000</v>
      </c>
      <c r="AQ33" s="28">
        <v>0</v>
      </c>
      <c r="AR33" s="25">
        <v>0</v>
      </c>
      <c r="AS33" s="25">
        <v>425000</v>
      </c>
      <c r="AT33" s="25">
        <v>0</v>
      </c>
      <c r="AU33">
        <v>0</v>
      </c>
      <c r="AV33">
        <v>0</v>
      </c>
      <c r="AW33">
        <v>0</v>
      </c>
      <c r="AX33" s="13">
        <v>360000</v>
      </c>
      <c r="AY33" s="6">
        <v>317500</v>
      </c>
      <c r="AZ33" s="1">
        <v>340500</v>
      </c>
      <c r="BA33" s="1">
        <v>0</v>
      </c>
      <c r="BB33" s="1">
        <v>0</v>
      </c>
      <c r="BC33" s="1">
        <v>250000</v>
      </c>
      <c r="BD33" s="4">
        <v>0</v>
      </c>
      <c r="BE33" s="4">
        <v>0</v>
      </c>
      <c r="BF33" s="1">
        <v>423499</v>
      </c>
      <c r="BG33" s="1">
        <v>0</v>
      </c>
      <c r="BH33" s="1">
        <v>423499</v>
      </c>
      <c r="BI33" s="1">
        <v>0</v>
      </c>
      <c r="BJ33" s="1">
        <v>590000</v>
      </c>
      <c r="BK33" s="1">
        <v>0</v>
      </c>
      <c r="BL33" s="1">
        <v>351000</v>
      </c>
      <c r="BM33" s="1">
        <v>235000</v>
      </c>
      <c r="BN33" s="1">
        <v>255000</v>
      </c>
      <c r="BO33" s="1">
        <v>0</v>
      </c>
      <c r="BP33" s="1">
        <v>0</v>
      </c>
      <c r="BQ33" s="1">
        <v>0</v>
      </c>
      <c r="BR33" s="3">
        <f t="shared" si="3"/>
        <v>0.14203454894433781</v>
      </c>
      <c r="BS33" s="12" t="e">
        <f t="shared" si="4"/>
        <v>#DIV/0!</v>
      </c>
      <c r="BT33" s="3">
        <f t="shared" si="5"/>
        <v>0.87401574803149606</v>
      </c>
      <c r="BU33" s="30">
        <v>595000</v>
      </c>
      <c r="BV33" s="28">
        <v>521000</v>
      </c>
      <c r="BW33" s="28">
        <v>0</v>
      </c>
      <c r="BX33" s="25">
        <v>0</v>
      </c>
      <c r="BY33" s="25">
        <v>425000</v>
      </c>
      <c r="BZ33" s="25">
        <v>0</v>
      </c>
      <c r="CA33">
        <v>0</v>
      </c>
      <c r="CB33">
        <v>0</v>
      </c>
      <c r="CC33">
        <v>0</v>
      </c>
      <c r="CD33" s="13">
        <v>360000</v>
      </c>
      <c r="CE33" s="6">
        <v>327833</v>
      </c>
      <c r="CF33" s="2">
        <v>0</v>
      </c>
      <c r="CG33" s="1">
        <v>340500</v>
      </c>
      <c r="CH33" s="1">
        <v>0</v>
      </c>
      <c r="CI33" s="1">
        <v>0</v>
      </c>
      <c r="CJ33" s="1">
        <v>250000</v>
      </c>
      <c r="CK33" s="4">
        <v>0</v>
      </c>
      <c r="CL33" s="4">
        <v>0</v>
      </c>
      <c r="CM33" s="1">
        <v>423499</v>
      </c>
      <c r="CN33" s="1">
        <v>0</v>
      </c>
      <c r="CO33" s="1">
        <v>423499</v>
      </c>
      <c r="CP33" s="1">
        <v>0</v>
      </c>
      <c r="CQ33" s="1">
        <v>590000</v>
      </c>
      <c r="CR33" s="1">
        <v>0</v>
      </c>
      <c r="CS33" s="1">
        <v>351000</v>
      </c>
      <c r="CT33" s="1">
        <v>235000</v>
      </c>
      <c r="CU33" s="1">
        <v>255000</v>
      </c>
      <c r="CV33" s="1">
        <v>0</v>
      </c>
      <c r="CW33" s="1">
        <v>0</v>
      </c>
      <c r="CX33" s="1">
        <v>0</v>
      </c>
      <c r="CY33" s="1">
        <v>258000</v>
      </c>
      <c r="CZ33" s="1">
        <v>0</v>
      </c>
      <c r="DA33" s="1">
        <v>0</v>
      </c>
      <c r="DB33" s="1">
        <v>250625</v>
      </c>
      <c r="DC33" s="1">
        <v>0</v>
      </c>
      <c r="DD33" s="3">
        <f t="shared" si="6"/>
        <v>0.14203454894433781</v>
      </c>
      <c r="DE33" s="3" t="e">
        <f t="shared" si="7"/>
        <v>#DIV/0!</v>
      </c>
      <c r="DF33" s="3">
        <f t="shared" si="8"/>
        <v>0.81494846461460557</v>
      </c>
      <c r="DG33" s="28">
        <v>4</v>
      </c>
      <c r="DH33" s="28">
        <v>23</v>
      </c>
      <c r="DI33" s="28">
        <v>0</v>
      </c>
      <c r="DJ33" s="23">
        <v>0</v>
      </c>
      <c r="DK33" s="23">
        <v>16</v>
      </c>
      <c r="DL33" s="23">
        <v>0</v>
      </c>
      <c r="DM33">
        <v>0</v>
      </c>
      <c r="DN33">
        <v>0</v>
      </c>
      <c r="DO33">
        <v>0</v>
      </c>
      <c r="DP33">
        <v>84</v>
      </c>
      <c r="DQ33" s="6">
        <v>74</v>
      </c>
      <c r="DR33" s="2">
        <v>0</v>
      </c>
      <c r="DS33" s="1">
        <v>419</v>
      </c>
      <c r="DT33" s="1">
        <v>0</v>
      </c>
      <c r="DU33" s="1">
        <v>0</v>
      </c>
      <c r="DV33" s="1">
        <v>126</v>
      </c>
      <c r="DW33" s="4">
        <v>0</v>
      </c>
      <c r="DX33" s="4">
        <v>0</v>
      </c>
      <c r="DY33" s="1">
        <v>0</v>
      </c>
      <c r="DZ33" s="1">
        <v>0</v>
      </c>
      <c r="EA33" s="1">
        <v>16</v>
      </c>
      <c r="EB33" s="1">
        <v>0</v>
      </c>
      <c r="EC33" s="1">
        <v>368</v>
      </c>
      <c r="ED33" s="1">
        <v>0</v>
      </c>
      <c r="EE33" s="1">
        <v>3</v>
      </c>
      <c r="EF33" s="1">
        <v>2</v>
      </c>
      <c r="EG33" s="1">
        <v>132</v>
      </c>
      <c r="EH33" s="1">
        <v>0</v>
      </c>
      <c r="EI33" s="1">
        <v>0</v>
      </c>
      <c r="EJ33" s="1">
        <v>0</v>
      </c>
      <c r="EK33" s="1">
        <v>26</v>
      </c>
      <c r="EL33" s="1">
        <v>0</v>
      </c>
      <c r="EM33" s="1">
        <v>0</v>
      </c>
      <c r="EN33" s="1">
        <v>151</v>
      </c>
      <c r="EO33" s="1">
        <v>0</v>
      </c>
      <c r="EP33" s="3">
        <f t="shared" si="9"/>
        <v>-0.82608695652173914</v>
      </c>
      <c r="EQ33" s="3" t="e">
        <f t="shared" si="10"/>
        <v>#DIV/0!</v>
      </c>
      <c r="ER33" s="3">
        <f t="shared" si="11"/>
        <v>-0.94594594594594594</v>
      </c>
    </row>
    <row r="34" spans="1:148" ht="12.75" customHeight="1" x14ac:dyDescent="0.25">
      <c r="A34" s="1">
        <v>60</v>
      </c>
      <c r="B34" s="7" t="s">
        <v>163</v>
      </c>
      <c r="C34" s="28">
        <v>0</v>
      </c>
      <c r="D34" s="28">
        <v>0</v>
      </c>
      <c r="E34" s="28">
        <v>2</v>
      </c>
      <c r="F34" s="23">
        <v>0</v>
      </c>
      <c r="G34" s="23">
        <v>0</v>
      </c>
      <c r="H34" s="23">
        <v>0</v>
      </c>
      <c r="I34">
        <v>0</v>
      </c>
      <c r="J34">
        <v>0</v>
      </c>
      <c r="K34">
        <v>1</v>
      </c>
      <c r="L34">
        <v>1</v>
      </c>
      <c r="M34">
        <v>0</v>
      </c>
      <c r="N34" s="2">
        <v>0</v>
      </c>
      <c r="O34" s="1">
        <v>0</v>
      </c>
      <c r="P34" s="1">
        <v>0</v>
      </c>
      <c r="Q34" s="1">
        <v>0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1</v>
      </c>
      <c r="X34" s="1">
        <v>0</v>
      </c>
      <c r="Y34" s="1">
        <v>1</v>
      </c>
      <c r="Z34" s="1">
        <v>0</v>
      </c>
      <c r="AA34" s="1">
        <v>1</v>
      </c>
      <c r="AB34" s="1">
        <v>0</v>
      </c>
      <c r="AC34" s="1">
        <v>0</v>
      </c>
      <c r="AD34" s="1">
        <v>0</v>
      </c>
      <c r="AE34" s="1">
        <v>0</v>
      </c>
      <c r="AF34" s="1">
        <v>0</v>
      </c>
      <c r="AG34" s="1">
        <v>0</v>
      </c>
      <c r="AH34" s="1">
        <v>1</v>
      </c>
      <c r="AI34" s="1">
        <v>0</v>
      </c>
      <c r="AJ34" s="1">
        <v>0</v>
      </c>
      <c r="AK34" s="1">
        <v>0</v>
      </c>
      <c r="AL34" s="3" t="e">
        <f t="shared" si="0"/>
        <v>#DIV/0!</v>
      </c>
      <c r="AM34" s="3" t="e">
        <f t="shared" si="1"/>
        <v>#DIV/0!</v>
      </c>
      <c r="AN34" s="3" t="e">
        <f t="shared" si="2"/>
        <v>#DIV/0!</v>
      </c>
      <c r="AO34" s="30">
        <v>0</v>
      </c>
      <c r="AP34" s="28">
        <v>0</v>
      </c>
      <c r="AQ34" s="28">
        <v>392500</v>
      </c>
      <c r="AR34" s="25">
        <v>0</v>
      </c>
      <c r="AS34" s="25">
        <v>0</v>
      </c>
      <c r="AT34" s="25">
        <v>0</v>
      </c>
      <c r="AU34">
        <v>0</v>
      </c>
      <c r="AV34">
        <v>0</v>
      </c>
      <c r="AW34">
        <v>347500</v>
      </c>
      <c r="AX34" s="13">
        <v>190000</v>
      </c>
      <c r="AY34" s="6">
        <v>0</v>
      </c>
      <c r="AZ34" s="1">
        <v>0</v>
      </c>
      <c r="BA34" s="1">
        <v>0</v>
      </c>
      <c r="BB34" s="1">
        <v>0</v>
      </c>
      <c r="BC34" s="1">
        <v>0</v>
      </c>
      <c r="BD34" s="4">
        <v>0</v>
      </c>
      <c r="BE34" s="4">
        <v>0</v>
      </c>
      <c r="BF34" s="1">
        <v>320000</v>
      </c>
      <c r="BG34" s="1">
        <v>0</v>
      </c>
      <c r="BH34" s="1">
        <v>320000</v>
      </c>
      <c r="BI34" s="1">
        <v>0</v>
      </c>
      <c r="BJ34" s="1">
        <v>320000</v>
      </c>
      <c r="BK34" s="1">
        <v>0</v>
      </c>
      <c r="BL34" s="1">
        <v>210000</v>
      </c>
      <c r="BM34" s="1">
        <v>0</v>
      </c>
      <c r="BN34" s="1">
        <v>0</v>
      </c>
      <c r="BO34" s="1">
        <v>0</v>
      </c>
      <c r="BP34" s="1">
        <v>0</v>
      </c>
      <c r="BQ34" s="1">
        <v>0</v>
      </c>
      <c r="BR34" s="3" t="e">
        <f t="shared" si="3"/>
        <v>#DIV/0!</v>
      </c>
      <c r="BS34" s="12" t="e">
        <f t="shared" si="4"/>
        <v>#DIV/0!</v>
      </c>
      <c r="BT34" s="3" t="e">
        <f t="shared" si="5"/>
        <v>#DIV/0!</v>
      </c>
      <c r="BU34" s="30">
        <v>0</v>
      </c>
      <c r="BV34" s="28">
        <v>0</v>
      </c>
      <c r="BW34" s="28">
        <v>392500</v>
      </c>
      <c r="BX34" s="25">
        <v>0</v>
      </c>
      <c r="BY34" s="25">
        <v>0</v>
      </c>
      <c r="BZ34" s="25">
        <v>0</v>
      </c>
      <c r="CA34">
        <v>0</v>
      </c>
      <c r="CB34">
        <v>0</v>
      </c>
      <c r="CC34">
        <v>347500</v>
      </c>
      <c r="CD34" s="13">
        <v>190000</v>
      </c>
      <c r="CE34" s="6">
        <v>0</v>
      </c>
      <c r="CF34" s="2">
        <v>0</v>
      </c>
      <c r="CG34" s="1">
        <v>0</v>
      </c>
      <c r="CH34" s="1">
        <v>0</v>
      </c>
      <c r="CI34" s="1">
        <v>0</v>
      </c>
      <c r="CJ34" s="1">
        <v>0</v>
      </c>
      <c r="CK34" s="4">
        <v>0</v>
      </c>
      <c r="CL34" s="4">
        <v>0</v>
      </c>
      <c r="CM34" s="1">
        <v>320000</v>
      </c>
      <c r="CN34" s="1">
        <v>0</v>
      </c>
      <c r="CO34" s="1">
        <v>320000</v>
      </c>
      <c r="CP34" s="1">
        <v>0</v>
      </c>
      <c r="CQ34" s="1">
        <v>320000</v>
      </c>
      <c r="CR34" s="1">
        <v>0</v>
      </c>
      <c r="CS34" s="1">
        <v>210000</v>
      </c>
      <c r="CT34" s="1">
        <v>0</v>
      </c>
      <c r="CU34" s="1">
        <v>0</v>
      </c>
      <c r="CV34" s="1">
        <v>0</v>
      </c>
      <c r="CW34" s="1">
        <v>0</v>
      </c>
      <c r="CX34" s="1">
        <v>0</v>
      </c>
      <c r="CY34" s="1">
        <v>0</v>
      </c>
      <c r="CZ34" s="1">
        <v>185000</v>
      </c>
      <c r="DA34" s="1">
        <v>0</v>
      </c>
      <c r="DB34" s="1">
        <v>0</v>
      </c>
      <c r="DC34" s="1">
        <v>0</v>
      </c>
      <c r="DD34" s="3" t="e">
        <f t="shared" si="6"/>
        <v>#DIV/0!</v>
      </c>
      <c r="DE34" s="3" t="e">
        <f t="shared" si="7"/>
        <v>#DIV/0!</v>
      </c>
      <c r="DF34" s="3" t="e">
        <f t="shared" si="8"/>
        <v>#DIV/0!</v>
      </c>
      <c r="DG34" s="28">
        <v>0</v>
      </c>
      <c r="DH34" s="28">
        <v>0</v>
      </c>
      <c r="DI34" s="28">
        <v>2</v>
      </c>
      <c r="DJ34" s="23">
        <v>0</v>
      </c>
      <c r="DK34" s="23">
        <v>0</v>
      </c>
      <c r="DL34" s="23">
        <v>0</v>
      </c>
      <c r="DM34">
        <v>0</v>
      </c>
      <c r="DN34">
        <v>0</v>
      </c>
      <c r="DO34">
        <v>431</v>
      </c>
      <c r="DP34">
        <v>175</v>
      </c>
      <c r="DQ34" s="6">
        <v>0</v>
      </c>
      <c r="DR34" s="2">
        <v>0</v>
      </c>
      <c r="DS34" s="1">
        <v>0</v>
      </c>
      <c r="DT34" s="1">
        <v>0</v>
      </c>
      <c r="DU34" s="1">
        <v>0</v>
      </c>
      <c r="DV34" s="1">
        <v>0</v>
      </c>
      <c r="DW34" s="4">
        <v>0</v>
      </c>
      <c r="DX34" s="4">
        <v>0</v>
      </c>
      <c r="DY34" s="1">
        <v>0</v>
      </c>
      <c r="DZ34" s="1">
        <v>0</v>
      </c>
      <c r="EA34" s="1">
        <v>18</v>
      </c>
      <c r="EB34" s="1">
        <v>0</v>
      </c>
      <c r="EC34" s="1">
        <v>42</v>
      </c>
      <c r="ED34" s="1">
        <v>0</v>
      </c>
      <c r="EE34" s="1">
        <v>2</v>
      </c>
      <c r="EF34" s="1">
        <v>0</v>
      </c>
      <c r="EG34" s="1">
        <v>0</v>
      </c>
      <c r="EH34" s="1">
        <v>0</v>
      </c>
      <c r="EI34" s="1">
        <v>0</v>
      </c>
      <c r="EJ34" s="1">
        <v>0</v>
      </c>
      <c r="EK34" s="1">
        <v>0</v>
      </c>
      <c r="EL34" s="1">
        <v>104</v>
      </c>
      <c r="EM34" s="1">
        <v>0</v>
      </c>
      <c r="EN34" s="1">
        <v>0</v>
      </c>
      <c r="EO34" s="1">
        <v>0</v>
      </c>
      <c r="EP34" s="3" t="e">
        <f t="shared" si="9"/>
        <v>#DIV/0!</v>
      </c>
      <c r="EQ34" s="3" t="e">
        <f t="shared" si="10"/>
        <v>#DIV/0!</v>
      </c>
      <c r="ER34" s="3" t="e">
        <f t="shared" si="11"/>
        <v>#DIV/0!</v>
      </c>
    </row>
    <row r="35" spans="1:148" ht="12.75" customHeight="1" x14ac:dyDescent="0.25">
      <c r="A35" s="6">
        <v>61</v>
      </c>
      <c r="B35" s="6" t="s">
        <v>164</v>
      </c>
      <c r="C35" s="28">
        <v>0</v>
      </c>
      <c r="D35" s="28">
        <v>0</v>
      </c>
      <c r="E35" s="28">
        <v>0</v>
      </c>
      <c r="F35" s="23">
        <v>0</v>
      </c>
      <c r="G35" s="23">
        <v>0</v>
      </c>
      <c r="H35" s="23">
        <v>0</v>
      </c>
      <c r="I35">
        <v>0</v>
      </c>
      <c r="J35">
        <v>0</v>
      </c>
      <c r="K35">
        <v>0</v>
      </c>
      <c r="L35">
        <v>0</v>
      </c>
      <c r="M35">
        <v>0</v>
      </c>
      <c r="N35" s="2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3" t="e">
        <f t="shared" si="0"/>
        <v>#DIV/0!</v>
      </c>
      <c r="AM35" s="3" t="e">
        <f t="shared" si="1"/>
        <v>#DIV/0!</v>
      </c>
      <c r="AN35" s="3" t="e">
        <f t="shared" si="2"/>
        <v>#DIV/0!</v>
      </c>
      <c r="AO35" s="30">
        <v>0</v>
      </c>
      <c r="AP35" s="28">
        <v>0</v>
      </c>
      <c r="AQ35" s="28">
        <v>0</v>
      </c>
      <c r="AR35" s="25">
        <v>0</v>
      </c>
      <c r="AS35" s="25">
        <v>0</v>
      </c>
      <c r="AT35" s="25">
        <v>0</v>
      </c>
      <c r="AU35">
        <v>0</v>
      </c>
      <c r="AV35">
        <v>0</v>
      </c>
      <c r="AW35">
        <v>0</v>
      </c>
      <c r="AX35" s="13">
        <v>0</v>
      </c>
      <c r="AY35" s="6">
        <v>0</v>
      </c>
      <c r="AZ35" s="1"/>
      <c r="BA35" s="1"/>
      <c r="BB35" s="1"/>
      <c r="BC35" s="1"/>
      <c r="BD35" s="4"/>
      <c r="BE35" s="4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3" t="e">
        <f t="shared" si="3"/>
        <v>#DIV/0!</v>
      </c>
      <c r="BS35" s="12" t="e">
        <f t="shared" si="4"/>
        <v>#DIV/0!</v>
      </c>
      <c r="BT35" s="3" t="e">
        <f t="shared" si="5"/>
        <v>#DIV/0!</v>
      </c>
      <c r="BU35" s="30">
        <v>0</v>
      </c>
      <c r="BV35" s="28">
        <v>0</v>
      </c>
      <c r="BW35" s="28">
        <v>0</v>
      </c>
      <c r="BX35" s="25">
        <v>0</v>
      </c>
      <c r="BY35" s="25">
        <v>0</v>
      </c>
      <c r="BZ35" s="25">
        <v>0</v>
      </c>
      <c r="CA35">
        <v>0</v>
      </c>
      <c r="CB35">
        <v>0</v>
      </c>
      <c r="CC35">
        <v>0</v>
      </c>
      <c r="CD35" s="13">
        <v>0</v>
      </c>
      <c r="CE35" s="6">
        <v>0</v>
      </c>
      <c r="CF35" s="2"/>
      <c r="CG35" s="1"/>
      <c r="CH35" s="1"/>
      <c r="CI35" s="1"/>
      <c r="CJ35" s="1"/>
      <c r="CK35" s="4"/>
      <c r="CL35" s="4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3" t="e">
        <f t="shared" si="6"/>
        <v>#DIV/0!</v>
      </c>
      <c r="DE35" s="3" t="e">
        <f t="shared" si="7"/>
        <v>#DIV/0!</v>
      </c>
      <c r="DF35" s="3" t="e">
        <f t="shared" si="8"/>
        <v>#DIV/0!</v>
      </c>
      <c r="DG35" s="28">
        <v>0</v>
      </c>
      <c r="DH35" s="28">
        <v>0</v>
      </c>
      <c r="DI35" s="28">
        <v>0</v>
      </c>
      <c r="DJ35" s="23">
        <v>0</v>
      </c>
      <c r="DK35" s="23">
        <v>0</v>
      </c>
      <c r="DL35" s="23">
        <v>0</v>
      </c>
      <c r="DM35">
        <v>0</v>
      </c>
      <c r="DN35">
        <v>0</v>
      </c>
      <c r="DO35">
        <v>0</v>
      </c>
      <c r="DP35">
        <v>0</v>
      </c>
      <c r="DQ35" s="6">
        <v>0</v>
      </c>
      <c r="DR35" s="2"/>
      <c r="DS35" s="1"/>
      <c r="DT35" s="1"/>
      <c r="DU35" s="1"/>
      <c r="DV35" s="1"/>
      <c r="DW35" s="4"/>
      <c r="DX35" s="4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3" t="e">
        <f t="shared" si="9"/>
        <v>#DIV/0!</v>
      </c>
      <c r="EQ35" s="3" t="e">
        <f t="shared" si="10"/>
        <v>#DIV/0!</v>
      </c>
      <c r="ER35" s="3" t="e">
        <f t="shared" si="11"/>
        <v>#DIV/0!</v>
      </c>
    </row>
    <row r="36" spans="1:148" ht="12.75" customHeight="1" x14ac:dyDescent="0.25">
      <c r="A36" s="6">
        <v>62</v>
      </c>
      <c r="B36" s="6" t="s">
        <v>165</v>
      </c>
      <c r="C36" s="28">
        <v>0</v>
      </c>
      <c r="D36" s="28">
        <v>0</v>
      </c>
      <c r="E36" s="28">
        <v>0</v>
      </c>
      <c r="F36" s="23">
        <v>0</v>
      </c>
      <c r="G36" s="23">
        <v>0</v>
      </c>
      <c r="H36" s="23">
        <v>0</v>
      </c>
      <c r="I36">
        <v>0</v>
      </c>
      <c r="J36">
        <v>0</v>
      </c>
      <c r="K36">
        <v>0</v>
      </c>
      <c r="L36">
        <v>0</v>
      </c>
      <c r="M36">
        <v>0</v>
      </c>
      <c r="N36" s="2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3" t="e">
        <f t="shared" si="0"/>
        <v>#DIV/0!</v>
      </c>
      <c r="AM36" s="3" t="e">
        <f t="shared" si="1"/>
        <v>#DIV/0!</v>
      </c>
      <c r="AN36" s="3" t="e">
        <f t="shared" si="2"/>
        <v>#DIV/0!</v>
      </c>
      <c r="AO36" s="30">
        <v>0</v>
      </c>
      <c r="AP36" s="28">
        <v>0</v>
      </c>
      <c r="AQ36" s="28">
        <v>0</v>
      </c>
      <c r="AR36" s="25">
        <v>0</v>
      </c>
      <c r="AS36" s="25">
        <v>0</v>
      </c>
      <c r="AT36" s="25">
        <v>0</v>
      </c>
      <c r="AU36">
        <v>0</v>
      </c>
      <c r="AV36">
        <v>0</v>
      </c>
      <c r="AW36">
        <v>0</v>
      </c>
      <c r="AX36" s="13">
        <v>0</v>
      </c>
      <c r="AY36" s="6">
        <v>0</v>
      </c>
      <c r="AZ36" s="1"/>
      <c r="BA36" s="1"/>
      <c r="BB36" s="1"/>
      <c r="BC36" s="1"/>
      <c r="BD36" s="4"/>
      <c r="BE36" s="4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3" t="e">
        <f t="shared" si="3"/>
        <v>#DIV/0!</v>
      </c>
      <c r="BS36" s="12" t="e">
        <f t="shared" si="4"/>
        <v>#DIV/0!</v>
      </c>
      <c r="BT36" s="3" t="e">
        <f t="shared" si="5"/>
        <v>#DIV/0!</v>
      </c>
      <c r="BU36" s="30">
        <v>0</v>
      </c>
      <c r="BV36" s="28">
        <v>0</v>
      </c>
      <c r="BW36" s="28">
        <v>0</v>
      </c>
      <c r="BX36" s="25">
        <v>0</v>
      </c>
      <c r="BY36" s="25">
        <v>0</v>
      </c>
      <c r="BZ36" s="25">
        <v>0</v>
      </c>
      <c r="CA36">
        <v>0</v>
      </c>
      <c r="CB36">
        <v>0</v>
      </c>
      <c r="CC36">
        <v>0</v>
      </c>
      <c r="CD36" s="13">
        <v>0</v>
      </c>
      <c r="CE36" s="6">
        <v>0</v>
      </c>
      <c r="CF36" s="2"/>
      <c r="CG36" s="1"/>
      <c r="CH36" s="1"/>
      <c r="CI36" s="1"/>
      <c r="CJ36" s="1"/>
      <c r="CK36" s="4"/>
      <c r="CL36" s="4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3" t="e">
        <f t="shared" si="6"/>
        <v>#DIV/0!</v>
      </c>
      <c r="DE36" s="3" t="e">
        <f t="shared" si="7"/>
        <v>#DIV/0!</v>
      </c>
      <c r="DF36" s="3" t="e">
        <f t="shared" si="8"/>
        <v>#DIV/0!</v>
      </c>
      <c r="DG36" s="28">
        <v>0</v>
      </c>
      <c r="DH36" s="28">
        <v>0</v>
      </c>
      <c r="DI36" s="28">
        <v>0</v>
      </c>
      <c r="DJ36" s="23">
        <v>0</v>
      </c>
      <c r="DK36" s="23">
        <v>0</v>
      </c>
      <c r="DL36" s="23">
        <v>0</v>
      </c>
      <c r="DM36">
        <v>0</v>
      </c>
      <c r="DN36">
        <v>0</v>
      </c>
      <c r="DO36">
        <v>0</v>
      </c>
      <c r="DP36">
        <v>0</v>
      </c>
      <c r="DQ36" s="6">
        <v>0</v>
      </c>
      <c r="DR36" s="2"/>
      <c r="DS36" s="1"/>
      <c r="DT36" s="1"/>
      <c r="DU36" s="1"/>
      <c r="DV36" s="1"/>
      <c r="DW36" s="4"/>
      <c r="DX36" s="4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3" t="e">
        <f t="shared" si="9"/>
        <v>#DIV/0!</v>
      </c>
      <c r="EQ36" s="3" t="e">
        <f t="shared" si="10"/>
        <v>#DIV/0!</v>
      </c>
      <c r="ER36" s="3" t="e">
        <f t="shared" si="11"/>
        <v>#DIV/0!</v>
      </c>
    </row>
    <row r="37" spans="1:148" ht="12.75" customHeight="1" x14ac:dyDescent="0.25">
      <c r="A37" s="1">
        <v>64</v>
      </c>
      <c r="B37" s="7" t="s">
        <v>166</v>
      </c>
      <c r="C37" s="28">
        <v>3</v>
      </c>
      <c r="D37" s="28">
        <v>2</v>
      </c>
      <c r="E37" s="28">
        <v>3</v>
      </c>
      <c r="F37" s="23">
        <v>7</v>
      </c>
      <c r="G37" s="23">
        <v>1</v>
      </c>
      <c r="H37" s="23">
        <v>6</v>
      </c>
      <c r="I37">
        <v>3</v>
      </c>
      <c r="J37">
        <v>4</v>
      </c>
      <c r="K37">
        <v>7</v>
      </c>
      <c r="L37">
        <v>5</v>
      </c>
      <c r="M37">
        <v>5</v>
      </c>
      <c r="N37" s="2">
        <v>10</v>
      </c>
      <c r="O37" s="1">
        <v>3</v>
      </c>
      <c r="P37" s="1">
        <v>3</v>
      </c>
      <c r="Q37" s="1">
        <v>3</v>
      </c>
      <c r="R37" s="1">
        <v>3</v>
      </c>
      <c r="S37" s="1">
        <v>2</v>
      </c>
      <c r="T37" s="1">
        <v>1</v>
      </c>
      <c r="U37" s="1">
        <v>5</v>
      </c>
      <c r="V37" s="1">
        <v>9</v>
      </c>
      <c r="W37" s="1">
        <v>8</v>
      </c>
      <c r="X37" s="1">
        <v>7</v>
      </c>
      <c r="Y37" s="1">
        <v>9</v>
      </c>
      <c r="Z37" s="1">
        <v>10</v>
      </c>
      <c r="AA37" s="1">
        <v>6</v>
      </c>
      <c r="AB37" s="1">
        <v>10</v>
      </c>
      <c r="AC37" s="1">
        <v>4</v>
      </c>
      <c r="AD37" s="1">
        <v>5</v>
      </c>
      <c r="AE37" s="1">
        <v>7</v>
      </c>
      <c r="AF37" s="1">
        <v>3</v>
      </c>
      <c r="AG37" s="1">
        <v>1</v>
      </c>
      <c r="AH37" s="1">
        <v>3</v>
      </c>
      <c r="AI37" s="1">
        <v>3</v>
      </c>
      <c r="AJ37" s="1">
        <v>5</v>
      </c>
      <c r="AK37" s="1">
        <v>7</v>
      </c>
      <c r="AL37" s="3">
        <f t="shared" si="0"/>
        <v>0.5</v>
      </c>
      <c r="AM37" s="3">
        <f t="shared" si="1"/>
        <v>-0.5</v>
      </c>
      <c r="AN37" s="3">
        <f t="shared" si="2"/>
        <v>-0.4</v>
      </c>
      <c r="AO37" s="30">
        <v>270000</v>
      </c>
      <c r="AP37" s="28">
        <v>260000</v>
      </c>
      <c r="AQ37" s="28">
        <v>145000</v>
      </c>
      <c r="AR37" s="25">
        <v>155000</v>
      </c>
      <c r="AS37" s="25">
        <v>143900</v>
      </c>
      <c r="AT37" s="25">
        <v>118500</v>
      </c>
      <c r="AU37">
        <v>57500</v>
      </c>
      <c r="AV37">
        <v>161200</v>
      </c>
      <c r="AW37">
        <v>74397</v>
      </c>
      <c r="AX37" s="13">
        <v>100000</v>
      </c>
      <c r="AY37" s="6">
        <v>28000</v>
      </c>
      <c r="AZ37" s="1">
        <v>40050</v>
      </c>
      <c r="BA37" s="1">
        <v>14000</v>
      </c>
      <c r="BB37" s="1">
        <v>19000</v>
      </c>
      <c r="BC37" s="1">
        <v>33200</v>
      </c>
      <c r="BD37" s="4">
        <v>46500</v>
      </c>
      <c r="BE37" s="4">
        <v>95000</v>
      </c>
      <c r="BF37" s="1">
        <v>144000</v>
      </c>
      <c r="BG37" s="1">
        <v>158000</v>
      </c>
      <c r="BH37" s="1">
        <v>167450</v>
      </c>
      <c r="BI37" s="1">
        <v>120750</v>
      </c>
      <c r="BJ37" s="1">
        <v>89900</v>
      </c>
      <c r="BK37" s="1">
        <v>93300</v>
      </c>
      <c r="BL37" s="1">
        <v>100250</v>
      </c>
      <c r="BM37" s="1">
        <v>81000</v>
      </c>
      <c r="BN37" s="1">
        <v>85500</v>
      </c>
      <c r="BO37" s="1">
        <v>102800</v>
      </c>
      <c r="BP37" s="1">
        <v>124900</v>
      </c>
      <c r="BQ37" s="1">
        <v>77000</v>
      </c>
      <c r="BR37" s="3">
        <f t="shared" si="3"/>
        <v>3.8461538461538464E-2</v>
      </c>
      <c r="BS37" s="12">
        <f t="shared" si="4"/>
        <v>1.2784810126582278</v>
      </c>
      <c r="BT37" s="3">
        <f t="shared" si="5"/>
        <v>8.6428571428571423</v>
      </c>
      <c r="BU37" s="30">
        <v>263333</v>
      </c>
      <c r="BV37" s="28">
        <v>260000</v>
      </c>
      <c r="BW37" s="28">
        <v>162667</v>
      </c>
      <c r="BX37" s="25">
        <v>165428</v>
      </c>
      <c r="BY37" s="25">
        <v>143900</v>
      </c>
      <c r="BZ37" s="25">
        <v>103833</v>
      </c>
      <c r="CA37">
        <v>87500</v>
      </c>
      <c r="CB37">
        <v>148000</v>
      </c>
      <c r="CC37">
        <v>74397</v>
      </c>
      <c r="CD37" s="13">
        <v>72000</v>
      </c>
      <c r="CE37" s="6">
        <v>33400</v>
      </c>
      <c r="CF37" s="2">
        <v>27555</v>
      </c>
      <c r="CG37" s="1">
        <v>98316</v>
      </c>
      <c r="CH37" s="1">
        <v>16666</v>
      </c>
      <c r="CI37" s="1">
        <v>21333</v>
      </c>
      <c r="CJ37" s="1">
        <v>34166</v>
      </c>
      <c r="CK37" s="4">
        <v>46500</v>
      </c>
      <c r="CL37" s="4">
        <v>95000</v>
      </c>
      <c r="CM37" s="1">
        <v>138520</v>
      </c>
      <c r="CN37" s="1">
        <v>146342</v>
      </c>
      <c r="CO37" s="1">
        <v>160475</v>
      </c>
      <c r="CP37" s="1">
        <v>115307</v>
      </c>
      <c r="CQ37" s="1">
        <v>92830</v>
      </c>
      <c r="CR37" s="1">
        <v>98959</v>
      </c>
      <c r="CS37" s="1">
        <v>104550</v>
      </c>
      <c r="CT37" s="1">
        <v>85316</v>
      </c>
      <c r="CU37" s="1">
        <v>81125</v>
      </c>
      <c r="CV37" s="1">
        <v>100160</v>
      </c>
      <c r="CW37" s="1">
        <v>121654</v>
      </c>
      <c r="CX37" s="1">
        <v>64666</v>
      </c>
      <c r="CY37" s="1">
        <v>26000</v>
      </c>
      <c r="CZ37" s="1">
        <v>71983</v>
      </c>
      <c r="DA37" s="1">
        <v>91300</v>
      </c>
      <c r="DB37" s="1">
        <v>73400</v>
      </c>
      <c r="DC37" s="1">
        <v>83928</v>
      </c>
      <c r="DD37" s="3">
        <f t="shared" si="6"/>
        <v>1.2819230769230769E-2</v>
      </c>
      <c r="DE37" s="3">
        <f t="shared" si="7"/>
        <v>1.5361205011894099</v>
      </c>
      <c r="DF37" s="3">
        <f t="shared" si="8"/>
        <v>6.8842215568862279</v>
      </c>
      <c r="DG37" s="28">
        <v>66</v>
      </c>
      <c r="DH37" s="28">
        <v>44</v>
      </c>
      <c r="DI37" s="28">
        <v>6</v>
      </c>
      <c r="DJ37" s="23">
        <v>61</v>
      </c>
      <c r="DK37" s="23">
        <v>3</v>
      </c>
      <c r="DL37" s="23">
        <v>59</v>
      </c>
      <c r="DM37">
        <v>193</v>
      </c>
      <c r="DN37">
        <v>460</v>
      </c>
      <c r="DO37">
        <v>88</v>
      </c>
      <c r="DP37">
        <v>189</v>
      </c>
      <c r="DQ37" s="6">
        <v>76</v>
      </c>
      <c r="DR37" s="2">
        <v>175</v>
      </c>
      <c r="DS37" s="1">
        <v>206</v>
      </c>
      <c r="DT37" s="1">
        <v>187</v>
      </c>
      <c r="DU37" s="1">
        <v>50</v>
      </c>
      <c r="DV37" s="1">
        <v>315</v>
      </c>
      <c r="DW37" s="4">
        <v>149</v>
      </c>
      <c r="DX37" s="4">
        <v>64</v>
      </c>
      <c r="DY37" s="1">
        <v>154</v>
      </c>
      <c r="DZ37" s="1">
        <v>92</v>
      </c>
      <c r="EA37" s="1">
        <v>65</v>
      </c>
      <c r="EB37" s="1">
        <v>50</v>
      </c>
      <c r="EC37" s="1">
        <v>63</v>
      </c>
      <c r="ED37" s="1">
        <v>58</v>
      </c>
      <c r="EE37" s="1">
        <v>38</v>
      </c>
      <c r="EF37" s="1">
        <v>32</v>
      </c>
      <c r="EG37" s="1">
        <v>66</v>
      </c>
      <c r="EH37" s="1">
        <v>74</v>
      </c>
      <c r="EI37" s="1">
        <v>119</v>
      </c>
      <c r="EJ37" s="1">
        <v>207</v>
      </c>
      <c r="EK37" s="1">
        <v>2</v>
      </c>
      <c r="EL37" s="1">
        <v>171</v>
      </c>
      <c r="EM37" s="1">
        <v>108</v>
      </c>
      <c r="EN37" s="1">
        <v>70</v>
      </c>
      <c r="EO37" s="1">
        <v>117</v>
      </c>
      <c r="EP37" s="3">
        <f t="shared" si="9"/>
        <v>0.5</v>
      </c>
      <c r="EQ37" s="3">
        <f t="shared" si="10"/>
        <v>-0.25423728813559321</v>
      </c>
      <c r="ER37" s="3">
        <f t="shared" si="11"/>
        <v>-0.13157894736842105</v>
      </c>
    </row>
    <row r="38" spans="1:148" ht="12.75" customHeight="1" x14ac:dyDescent="0.25">
      <c r="A38" s="1">
        <v>67</v>
      </c>
      <c r="B38" s="7" t="s">
        <v>167</v>
      </c>
      <c r="C38" s="28">
        <v>0</v>
      </c>
      <c r="D38" s="28">
        <v>0</v>
      </c>
      <c r="E38" s="28">
        <v>0</v>
      </c>
      <c r="F38" s="23">
        <v>3</v>
      </c>
      <c r="G38" s="23">
        <v>0</v>
      </c>
      <c r="H38" s="23">
        <v>0</v>
      </c>
      <c r="I38">
        <v>2</v>
      </c>
      <c r="J38">
        <v>0</v>
      </c>
      <c r="K38">
        <v>0</v>
      </c>
      <c r="L38">
        <v>0</v>
      </c>
      <c r="M38">
        <v>0</v>
      </c>
      <c r="N38" s="2">
        <v>0</v>
      </c>
      <c r="O38" s="1">
        <v>2</v>
      </c>
      <c r="P38" s="1">
        <v>2</v>
      </c>
      <c r="Q38" s="1">
        <v>1</v>
      </c>
      <c r="R38" s="1">
        <v>0</v>
      </c>
      <c r="S38" s="1">
        <v>0</v>
      </c>
      <c r="T38" s="1">
        <v>1</v>
      </c>
      <c r="U38" s="1">
        <v>0</v>
      </c>
      <c r="V38" s="1">
        <v>0</v>
      </c>
      <c r="W38" s="1">
        <v>2</v>
      </c>
      <c r="X38" s="1">
        <v>1</v>
      </c>
      <c r="Y38" s="1">
        <v>0</v>
      </c>
      <c r="Z38" s="1">
        <v>3</v>
      </c>
      <c r="AA38" s="1">
        <v>1</v>
      </c>
      <c r="AB38" s="1">
        <v>0</v>
      </c>
      <c r="AC38" s="1">
        <v>2</v>
      </c>
      <c r="AD38" s="1">
        <v>0</v>
      </c>
      <c r="AE38" s="1">
        <v>1</v>
      </c>
      <c r="AF38" s="1">
        <v>0</v>
      </c>
      <c r="AG38" s="1">
        <v>0</v>
      </c>
      <c r="AH38" s="1">
        <v>0</v>
      </c>
      <c r="AI38" s="1">
        <v>1</v>
      </c>
      <c r="AJ38" s="1">
        <v>0</v>
      </c>
      <c r="AK38" s="1">
        <v>1</v>
      </c>
      <c r="AL38" s="3" t="e">
        <f t="shared" si="0"/>
        <v>#DIV/0!</v>
      </c>
      <c r="AM38" s="3" t="e">
        <f t="shared" si="1"/>
        <v>#DIV/0!</v>
      </c>
      <c r="AN38" s="3" t="e">
        <f t="shared" si="2"/>
        <v>#DIV/0!</v>
      </c>
      <c r="AO38" s="30">
        <v>0</v>
      </c>
      <c r="AP38" s="28">
        <v>0</v>
      </c>
      <c r="AQ38" s="28">
        <v>0</v>
      </c>
      <c r="AR38" s="25">
        <v>575000</v>
      </c>
      <c r="AS38" s="25">
        <v>0</v>
      </c>
      <c r="AT38" s="25">
        <v>0</v>
      </c>
      <c r="AU38">
        <v>429250</v>
      </c>
      <c r="AV38">
        <v>0</v>
      </c>
      <c r="AW38">
        <v>0</v>
      </c>
      <c r="AX38" s="13">
        <v>0</v>
      </c>
      <c r="AY38" s="6">
        <v>0</v>
      </c>
      <c r="AZ38" s="1">
        <v>266250</v>
      </c>
      <c r="BA38" s="1">
        <v>282500</v>
      </c>
      <c r="BB38" s="1">
        <v>138000</v>
      </c>
      <c r="BC38" s="1">
        <v>0</v>
      </c>
      <c r="BD38" s="4">
        <v>0</v>
      </c>
      <c r="BE38" s="4">
        <v>340000</v>
      </c>
      <c r="BF38" s="1">
        <v>318500</v>
      </c>
      <c r="BG38" s="1">
        <v>0</v>
      </c>
      <c r="BH38" s="1">
        <v>318500</v>
      </c>
      <c r="BI38" s="1">
        <v>575000</v>
      </c>
      <c r="BJ38" s="1">
        <v>0</v>
      </c>
      <c r="BK38" s="1">
        <v>247400</v>
      </c>
      <c r="BL38" s="1">
        <v>380000</v>
      </c>
      <c r="BM38" s="1">
        <v>0</v>
      </c>
      <c r="BN38" s="1">
        <v>295000</v>
      </c>
      <c r="BO38" s="1">
        <v>0</v>
      </c>
      <c r="BP38" s="1">
        <v>152900</v>
      </c>
      <c r="BQ38" s="1">
        <v>0</v>
      </c>
      <c r="BR38" s="3" t="e">
        <f t="shared" si="3"/>
        <v>#DIV/0!</v>
      </c>
      <c r="BS38" s="12" t="e">
        <f t="shared" si="4"/>
        <v>#DIV/0!</v>
      </c>
      <c r="BT38" s="3" t="e">
        <f t="shared" si="5"/>
        <v>#DIV/0!</v>
      </c>
      <c r="BU38" s="30">
        <v>0</v>
      </c>
      <c r="BV38" s="28">
        <v>0</v>
      </c>
      <c r="BW38" s="28">
        <v>0</v>
      </c>
      <c r="BX38" s="25">
        <v>571666</v>
      </c>
      <c r="BY38" s="25">
        <v>0</v>
      </c>
      <c r="BZ38" s="25">
        <v>0</v>
      </c>
      <c r="CA38">
        <v>429250</v>
      </c>
      <c r="CB38">
        <v>0</v>
      </c>
      <c r="CC38">
        <v>0</v>
      </c>
      <c r="CD38" s="13">
        <v>0</v>
      </c>
      <c r="CE38" s="6">
        <v>0</v>
      </c>
      <c r="CF38" s="2">
        <v>0</v>
      </c>
      <c r="CG38" s="1">
        <v>266250</v>
      </c>
      <c r="CH38" s="1">
        <v>282500</v>
      </c>
      <c r="CI38" s="1">
        <v>138000</v>
      </c>
      <c r="CJ38" s="1">
        <v>0</v>
      </c>
      <c r="CK38" s="4">
        <v>0</v>
      </c>
      <c r="CL38" s="4">
        <v>340000</v>
      </c>
      <c r="CM38" s="1">
        <v>318500</v>
      </c>
      <c r="CN38" s="1">
        <v>0</v>
      </c>
      <c r="CO38" s="1">
        <v>318500</v>
      </c>
      <c r="CP38" s="1">
        <v>575000</v>
      </c>
      <c r="CQ38" s="1">
        <v>0</v>
      </c>
      <c r="CR38" s="1">
        <v>284133</v>
      </c>
      <c r="CS38" s="1">
        <v>380000</v>
      </c>
      <c r="CT38" s="1">
        <v>0</v>
      </c>
      <c r="CU38" s="1">
        <v>295000</v>
      </c>
      <c r="CV38" s="1">
        <v>0</v>
      </c>
      <c r="CW38" s="1">
        <v>152900</v>
      </c>
      <c r="CX38" s="1">
        <v>0</v>
      </c>
      <c r="CY38" s="1">
        <v>0</v>
      </c>
      <c r="CZ38" s="1">
        <v>0</v>
      </c>
      <c r="DA38" s="1">
        <v>170700</v>
      </c>
      <c r="DB38" s="1">
        <v>0</v>
      </c>
      <c r="DC38" s="1">
        <v>151000</v>
      </c>
      <c r="DD38" s="3" t="e">
        <f t="shared" si="6"/>
        <v>#DIV/0!</v>
      </c>
      <c r="DE38" s="3" t="e">
        <f t="shared" si="7"/>
        <v>#DIV/0!</v>
      </c>
      <c r="DF38" s="3" t="e">
        <f t="shared" si="8"/>
        <v>#DIV/0!</v>
      </c>
      <c r="DG38" s="28">
        <v>0</v>
      </c>
      <c r="DH38" s="28">
        <v>0</v>
      </c>
      <c r="DI38" s="28">
        <v>0</v>
      </c>
      <c r="DJ38" s="23">
        <v>5</v>
      </c>
      <c r="DK38" s="23">
        <v>0</v>
      </c>
      <c r="DL38" s="23">
        <v>0</v>
      </c>
      <c r="DM38">
        <v>139</v>
      </c>
      <c r="DN38">
        <v>0</v>
      </c>
      <c r="DO38">
        <v>0</v>
      </c>
      <c r="DP38">
        <v>0</v>
      </c>
      <c r="DQ38" s="6">
        <v>0</v>
      </c>
      <c r="DR38" s="2">
        <v>0</v>
      </c>
      <c r="DS38" s="1">
        <v>15</v>
      </c>
      <c r="DT38" s="1">
        <v>71</v>
      </c>
      <c r="DU38" s="1">
        <v>243</v>
      </c>
      <c r="DV38" s="1">
        <v>0</v>
      </c>
      <c r="DW38" s="4">
        <v>0</v>
      </c>
      <c r="DX38" s="4">
        <v>574</v>
      </c>
      <c r="DY38" s="1">
        <v>0</v>
      </c>
      <c r="DZ38" s="1">
        <v>0</v>
      </c>
      <c r="EA38" s="1">
        <v>93</v>
      </c>
      <c r="EB38" s="1">
        <v>9</v>
      </c>
      <c r="EC38" s="1">
        <v>0</v>
      </c>
      <c r="ED38" s="1">
        <v>19</v>
      </c>
      <c r="EE38" s="1">
        <v>159</v>
      </c>
      <c r="EF38" s="1">
        <v>0</v>
      </c>
      <c r="EG38" s="1">
        <v>20</v>
      </c>
      <c r="EH38" s="1">
        <v>0</v>
      </c>
      <c r="EI38" s="1">
        <v>100</v>
      </c>
      <c r="EJ38" s="1">
        <v>0</v>
      </c>
      <c r="EK38" s="1">
        <v>0</v>
      </c>
      <c r="EL38" s="1">
        <v>0</v>
      </c>
      <c r="EM38" s="1">
        <v>265</v>
      </c>
      <c r="EN38" s="1">
        <v>0</v>
      </c>
      <c r="EO38" s="1">
        <v>186</v>
      </c>
      <c r="EP38" s="3" t="e">
        <f t="shared" si="9"/>
        <v>#DIV/0!</v>
      </c>
      <c r="EQ38" s="3" t="e">
        <f t="shared" si="10"/>
        <v>#DIV/0!</v>
      </c>
      <c r="ER38" s="3" t="e">
        <f t="shared" si="11"/>
        <v>#DIV/0!</v>
      </c>
    </row>
    <row r="39" spans="1:148" ht="12.75" customHeight="1" x14ac:dyDescent="0.25">
      <c r="A39" s="1">
        <v>68</v>
      </c>
      <c r="B39" s="7" t="s">
        <v>168</v>
      </c>
      <c r="C39" s="28">
        <v>0</v>
      </c>
      <c r="D39" s="28">
        <v>2</v>
      </c>
      <c r="E39" s="28">
        <v>2</v>
      </c>
      <c r="F39" s="23">
        <v>3</v>
      </c>
      <c r="G39" s="23">
        <v>3</v>
      </c>
      <c r="H39" s="23">
        <v>2</v>
      </c>
      <c r="I39">
        <v>1</v>
      </c>
      <c r="J39">
        <v>3</v>
      </c>
      <c r="K39">
        <v>0</v>
      </c>
      <c r="L39">
        <v>1</v>
      </c>
      <c r="M39">
        <v>2</v>
      </c>
      <c r="N39" s="2">
        <v>2</v>
      </c>
      <c r="O39" s="1">
        <v>1</v>
      </c>
      <c r="P39" s="1">
        <v>0</v>
      </c>
      <c r="Q39" s="1">
        <v>2</v>
      </c>
      <c r="R39" s="1">
        <v>2</v>
      </c>
      <c r="S39" s="1">
        <v>2</v>
      </c>
      <c r="T39" s="1">
        <v>0</v>
      </c>
      <c r="U39" s="1">
        <v>1</v>
      </c>
      <c r="V39" s="1">
        <v>2</v>
      </c>
      <c r="W39" s="1">
        <v>4</v>
      </c>
      <c r="X39" s="1">
        <v>6</v>
      </c>
      <c r="Y39" s="1">
        <v>1</v>
      </c>
      <c r="Z39" s="1">
        <v>4</v>
      </c>
      <c r="AA39" s="1">
        <v>2</v>
      </c>
      <c r="AB39" s="1">
        <v>1</v>
      </c>
      <c r="AC39" s="1">
        <v>2</v>
      </c>
      <c r="AD39" s="1">
        <v>0</v>
      </c>
      <c r="AE39" s="1">
        <v>0</v>
      </c>
      <c r="AF39" s="1">
        <v>0</v>
      </c>
      <c r="AG39" s="1">
        <v>1</v>
      </c>
      <c r="AH39" s="1">
        <v>0</v>
      </c>
      <c r="AI39" s="1">
        <v>0</v>
      </c>
      <c r="AJ39" s="1">
        <v>0</v>
      </c>
      <c r="AK39" s="1">
        <v>0</v>
      </c>
      <c r="AL39" s="3">
        <f t="shared" si="0"/>
        <v>-1</v>
      </c>
      <c r="AM39" s="3">
        <f t="shared" si="1"/>
        <v>-1</v>
      </c>
      <c r="AN39" s="3">
        <f t="shared" si="2"/>
        <v>-1</v>
      </c>
      <c r="AO39" s="30">
        <v>0</v>
      </c>
      <c r="AP39" s="28">
        <v>558000</v>
      </c>
      <c r="AQ39" s="28">
        <v>516250</v>
      </c>
      <c r="AR39" s="25">
        <v>665000</v>
      </c>
      <c r="AS39" s="25">
        <v>601000</v>
      </c>
      <c r="AT39" s="25">
        <v>440000</v>
      </c>
      <c r="AU39">
        <v>450000</v>
      </c>
      <c r="AV39">
        <v>509633</v>
      </c>
      <c r="AW39">
        <v>0</v>
      </c>
      <c r="AX39" s="13">
        <v>252000</v>
      </c>
      <c r="AY39" s="6">
        <v>450000</v>
      </c>
      <c r="AZ39" s="1">
        <v>415000</v>
      </c>
      <c r="BA39" s="1">
        <v>0</v>
      </c>
      <c r="BB39" s="1">
        <v>259900</v>
      </c>
      <c r="BC39" s="1">
        <v>340500</v>
      </c>
      <c r="BD39" s="4">
        <v>377500</v>
      </c>
      <c r="BE39" s="4">
        <v>0</v>
      </c>
      <c r="BF39" s="1">
        <v>540000</v>
      </c>
      <c r="BG39" s="1">
        <v>432250</v>
      </c>
      <c r="BH39" s="1">
        <v>565000</v>
      </c>
      <c r="BI39" s="1">
        <v>419000</v>
      </c>
      <c r="BJ39" s="1">
        <v>435000</v>
      </c>
      <c r="BK39" s="1">
        <v>417500</v>
      </c>
      <c r="BL39" s="1">
        <v>281750</v>
      </c>
      <c r="BM39" s="1">
        <v>372000</v>
      </c>
      <c r="BN39" s="1">
        <v>367500</v>
      </c>
      <c r="BO39" s="1">
        <v>0</v>
      </c>
      <c r="BP39" s="1">
        <v>0</v>
      </c>
      <c r="BQ39" s="1">
        <v>0</v>
      </c>
      <c r="BR39" s="3">
        <f t="shared" si="3"/>
        <v>-1</v>
      </c>
      <c r="BS39" s="12">
        <f t="shared" si="4"/>
        <v>-1</v>
      </c>
      <c r="BT39" s="3">
        <f t="shared" si="5"/>
        <v>-1</v>
      </c>
      <c r="BU39" s="30">
        <v>0</v>
      </c>
      <c r="BV39" s="28">
        <v>558000</v>
      </c>
      <c r="BW39" s="28">
        <v>516250</v>
      </c>
      <c r="BX39" s="25">
        <v>599666</v>
      </c>
      <c r="BY39" s="25">
        <v>659666</v>
      </c>
      <c r="BZ39" s="25">
        <v>440000</v>
      </c>
      <c r="CA39">
        <v>450000</v>
      </c>
      <c r="CB39">
        <v>540666</v>
      </c>
      <c r="CC39">
        <v>0</v>
      </c>
      <c r="CD39" s="13">
        <v>252000</v>
      </c>
      <c r="CE39" s="6">
        <v>450000</v>
      </c>
      <c r="CF39" s="2">
        <v>352500</v>
      </c>
      <c r="CG39" s="1">
        <v>415000</v>
      </c>
      <c r="CH39" s="1">
        <v>0</v>
      </c>
      <c r="CI39" s="1">
        <v>259900</v>
      </c>
      <c r="CJ39" s="1">
        <v>340500</v>
      </c>
      <c r="CK39" s="4">
        <v>377500</v>
      </c>
      <c r="CL39" s="4">
        <v>0</v>
      </c>
      <c r="CM39" s="1">
        <v>540000</v>
      </c>
      <c r="CN39" s="1">
        <v>432250</v>
      </c>
      <c r="CO39" s="1">
        <v>561250</v>
      </c>
      <c r="CP39" s="1">
        <v>420666</v>
      </c>
      <c r="CQ39" s="1">
        <v>435000</v>
      </c>
      <c r="CR39" s="1">
        <v>441875</v>
      </c>
      <c r="CS39" s="1">
        <v>281750</v>
      </c>
      <c r="CT39" s="1">
        <v>372000</v>
      </c>
      <c r="CU39" s="1">
        <v>367500</v>
      </c>
      <c r="CV39" s="1">
        <v>0</v>
      </c>
      <c r="CW39" s="1">
        <v>0</v>
      </c>
      <c r="CX39" s="1">
        <v>0</v>
      </c>
      <c r="CY39" s="1">
        <v>265000</v>
      </c>
      <c r="CZ39" s="1">
        <v>0</v>
      </c>
      <c r="DA39" s="1">
        <v>0</v>
      </c>
      <c r="DB39" s="1">
        <v>0</v>
      </c>
      <c r="DC39" s="1">
        <v>0</v>
      </c>
      <c r="DD39" s="3">
        <f t="shared" si="6"/>
        <v>-1</v>
      </c>
      <c r="DE39" s="3">
        <f t="shared" si="7"/>
        <v>-1</v>
      </c>
      <c r="DF39" s="3">
        <f t="shared" si="8"/>
        <v>-1</v>
      </c>
      <c r="DG39" s="28">
        <v>0</v>
      </c>
      <c r="DH39" s="28">
        <v>38</v>
      </c>
      <c r="DI39" s="28">
        <v>19</v>
      </c>
      <c r="DJ39" s="23">
        <v>77</v>
      </c>
      <c r="DK39" s="23">
        <v>33</v>
      </c>
      <c r="DL39" s="23">
        <v>343</v>
      </c>
      <c r="DM39">
        <v>61</v>
      </c>
      <c r="DN39">
        <v>92</v>
      </c>
      <c r="DO39">
        <v>0</v>
      </c>
      <c r="DP39">
        <v>220</v>
      </c>
      <c r="DQ39" s="6">
        <v>106</v>
      </c>
      <c r="DR39" s="2">
        <v>74</v>
      </c>
      <c r="DS39" s="1">
        <v>147</v>
      </c>
      <c r="DT39" s="1">
        <v>0</v>
      </c>
      <c r="DU39" s="1">
        <v>408</v>
      </c>
      <c r="DV39" s="1">
        <v>127</v>
      </c>
      <c r="DW39" s="4">
        <v>12</v>
      </c>
      <c r="DX39" s="4">
        <v>0</v>
      </c>
      <c r="DY39" s="1">
        <v>116</v>
      </c>
      <c r="DZ39" s="1">
        <v>288</v>
      </c>
      <c r="EA39" s="1">
        <v>106</v>
      </c>
      <c r="EB39" s="1">
        <v>40</v>
      </c>
      <c r="EC39" s="1">
        <v>3</v>
      </c>
      <c r="ED39" s="1">
        <v>89</v>
      </c>
      <c r="EE39" s="1">
        <v>44</v>
      </c>
      <c r="EF39" s="1">
        <v>129</v>
      </c>
      <c r="EG39" s="1">
        <v>113</v>
      </c>
      <c r="EH39" s="1">
        <v>0</v>
      </c>
      <c r="EI39" s="1">
        <v>0</v>
      </c>
      <c r="EJ39" s="1">
        <v>0</v>
      </c>
      <c r="EK39" s="1">
        <v>95</v>
      </c>
      <c r="EL39" s="1">
        <v>0</v>
      </c>
      <c r="EM39" s="1">
        <v>0</v>
      </c>
      <c r="EN39" s="1">
        <v>0</v>
      </c>
      <c r="EO39" s="1">
        <v>0</v>
      </c>
      <c r="EP39" s="3">
        <f t="shared" si="9"/>
        <v>-1</v>
      </c>
      <c r="EQ39" s="3">
        <f t="shared" si="10"/>
        <v>-0.88921282798833823</v>
      </c>
      <c r="ER39" s="3">
        <f t="shared" si="11"/>
        <v>-1</v>
      </c>
    </row>
    <row r="40" spans="1:148" ht="12.75" customHeight="1" x14ac:dyDescent="0.25">
      <c r="A40" s="1">
        <v>69</v>
      </c>
      <c r="B40" s="6" t="s">
        <v>169</v>
      </c>
      <c r="C40" s="28">
        <v>0</v>
      </c>
      <c r="D40" s="28">
        <v>0</v>
      </c>
      <c r="E40" s="28">
        <v>0</v>
      </c>
      <c r="F40" s="23">
        <v>0</v>
      </c>
      <c r="G40" s="23">
        <v>0</v>
      </c>
      <c r="H40" s="23">
        <v>0</v>
      </c>
      <c r="I40">
        <v>0</v>
      </c>
      <c r="J40">
        <v>0</v>
      </c>
      <c r="K40">
        <v>0</v>
      </c>
      <c r="L40">
        <v>0</v>
      </c>
      <c r="M40">
        <v>0</v>
      </c>
      <c r="N40" s="2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3" t="e">
        <f t="shared" si="0"/>
        <v>#DIV/0!</v>
      </c>
      <c r="AM40" s="3" t="e">
        <f t="shared" si="1"/>
        <v>#DIV/0!</v>
      </c>
      <c r="AN40" s="3" t="e">
        <f t="shared" si="2"/>
        <v>#DIV/0!</v>
      </c>
      <c r="AO40" s="30">
        <v>0</v>
      </c>
      <c r="AP40" s="28">
        <v>0</v>
      </c>
      <c r="AQ40" s="28">
        <v>0</v>
      </c>
      <c r="AR40" s="25">
        <v>0</v>
      </c>
      <c r="AS40" s="25">
        <v>0</v>
      </c>
      <c r="AT40" s="25">
        <v>0</v>
      </c>
      <c r="AU40">
        <v>0</v>
      </c>
      <c r="AV40">
        <v>0</v>
      </c>
      <c r="AW40">
        <v>0</v>
      </c>
      <c r="AX40" s="13">
        <v>0</v>
      </c>
      <c r="AY40" s="6">
        <v>0</v>
      </c>
      <c r="AZ40" s="1"/>
      <c r="BA40" s="1"/>
      <c r="BB40" s="1"/>
      <c r="BC40" s="1"/>
      <c r="BD40" s="4"/>
      <c r="BE40" s="4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3" t="e">
        <f t="shared" si="3"/>
        <v>#DIV/0!</v>
      </c>
      <c r="BS40" s="12" t="e">
        <f t="shared" si="4"/>
        <v>#DIV/0!</v>
      </c>
      <c r="BT40" s="3" t="e">
        <f t="shared" si="5"/>
        <v>#DIV/0!</v>
      </c>
      <c r="BU40" s="30">
        <v>0</v>
      </c>
      <c r="BV40" s="28">
        <v>0</v>
      </c>
      <c r="BW40" s="28">
        <v>0</v>
      </c>
      <c r="BX40" s="25">
        <v>0</v>
      </c>
      <c r="BY40" s="25">
        <v>0</v>
      </c>
      <c r="BZ40" s="25">
        <v>0</v>
      </c>
      <c r="CA40">
        <v>0</v>
      </c>
      <c r="CB40">
        <v>0</v>
      </c>
      <c r="CC40">
        <v>0</v>
      </c>
      <c r="CD40" s="13">
        <v>0</v>
      </c>
      <c r="CE40" s="6">
        <v>0</v>
      </c>
      <c r="CF40" s="2"/>
      <c r="CG40" s="1"/>
      <c r="CH40" s="1"/>
      <c r="CI40" s="1"/>
      <c r="CJ40" s="1"/>
      <c r="CK40" s="4"/>
      <c r="CL40" s="4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3" t="e">
        <f t="shared" si="6"/>
        <v>#DIV/0!</v>
      </c>
      <c r="DE40" s="3" t="e">
        <f t="shared" si="7"/>
        <v>#DIV/0!</v>
      </c>
      <c r="DF40" s="3" t="e">
        <f t="shared" si="8"/>
        <v>#DIV/0!</v>
      </c>
      <c r="DG40" s="28">
        <v>0</v>
      </c>
      <c r="DH40" s="28">
        <v>0</v>
      </c>
      <c r="DI40" s="28">
        <v>0</v>
      </c>
      <c r="DJ40" s="23">
        <v>0</v>
      </c>
      <c r="DK40" s="23">
        <v>0</v>
      </c>
      <c r="DL40" s="23">
        <v>0</v>
      </c>
      <c r="DM40">
        <v>0</v>
      </c>
      <c r="DN40">
        <v>0</v>
      </c>
      <c r="DO40">
        <v>0</v>
      </c>
      <c r="DP40">
        <v>0</v>
      </c>
      <c r="DQ40" s="6">
        <v>0</v>
      </c>
      <c r="DR40" s="2"/>
      <c r="DS40" s="1"/>
      <c r="DT40" s="1"/>
      <c r="DU40" s="1"/>
      <c r="DV40" s="1"/>
      <c r="DW40" s="4"/>
      <c r="DX40" s="4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3" t="e">
        <f t="shared" si="9"/>
        <v>#DIV/0!</v>
      </c>
      <c r="EQ40" s="3" t="e">
        <f t="shared" si="10"/>
        <v>#DIV/0!</v>
      </c>
      <c r="ER40" s="3" t="e">
        <f t="shared" si="11"/>
        <v>#DIV/0!</v>
      </c>
    </row>
    <row r="41" spans="1:148" ht="12.75" customHeight="1" x14ac:dyDescent="0.25">
      <c r="A41" s="1">
        <v>70</v>
      </c>
      <c r="B41" s="6" t="s">
        <v>170</v>
      </c>
      <c r="C41" s="28">
        <v>0</v>
      </c>
      <c r="D41" s="28">
        <v>0</v>
      </c>
      <c r="E41" s="28">
        <v>0</v>
      </c>
      <c r="F41" s="23">
        <v>0</v>
      </c>
      <c r="G41" s="23">
        <v>0</v>
      </c>
      <c r="H41" s="23">
        <v>0</v>
      </c>
      <c r="I41">
        <v>0</v>
      </c>
      <c r="J41">
        <v>0</v>
      </c>
      <c r="K41">
        <v>0</v>
      </c>
      <c r="L41">
        <v>0</v>
      </c>
      <c r="M41">
        <v>0</v>
      </c>
      <c r="N41" s="2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3" t="e">
        <f t="shared" si="0"/>
        <v>#DIV/0!</v>
      </c>
      <c r="AM41" s="3" t="e">
        <f t="shared" si="1"/>
        <v>#DIV/0!</v>
      </c>
      <c r="AN41" s="3" t="e">
        <f t="shared" si="2"/>
        <v>#DIV/0!</v>
      </c>
      <c r="AO41" s="30">
        <v>0</v>
      </c>
      <c r="AP41" s="28">
        <v>0</v>
      </c>
      <c r="AQ41" s="28">
        <v>0</v>
      </c>
      <c r="AR41" s="25">
        <v>0</v>
      </c>
      <c r="AS41" s="25">
        <v>0</v>
      </c>
      <c r="AT41" s="25">
        <v>0</v>
      </c>
      <c r="AU41">
        <v>0</v>
      </c>
      <c r="AV41">
        <v>0</v>
      </c>
      <c r="AW41">
        <v>0</v>
      </c>
      <c r="AX41" s="13">
        <v>0</v>
      </c>
      <c r="AY41" s="6">
        <v>0</v>
      </c>
      <c r="AZ41" s="1"/>
      <c r="BA41" s="1"/>
      <c r="BB41" s="1"/>
      <c r="BC41" s="1"/>
      <c r="BD41" s="4"/>
      <c r="BE41" s="4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3" t="e">
        <f t="shared" si="3"/>
        <v>#DIV/0!</v>
      </c>
      <c r="BS41" s="12" t="e">
        <f t="shared" si="4"/>
        <v>#DIV/0!</v>
      </c>
      <c r="BT41" s="3" t="e">
        <f t="shared" si="5"/>
        <v>#DIV/0!</v>
      </c>
      <c r="BU41" s="30">
        <v>0</v>
      </c>
      <c r="BV41" s="28">
        <v>0</v>
      </c>
      <c r="BW41" s="28">
        <v>0</v>
      </c>
      <c r="BX41" s="25">
        <v>0</v>
      </c>
      <c r="BY41" s="25">
        <v>0</v>
      </c>
      <c r="BZ41" s="25">
        <v>0</v>
      </c>
      <c r="CA41">
        <v>0</v>
      </c>
      <c r="CB41">
        <v>0</v>
      </c>
      <c r="CC41">
        <v>0</v>
      </c>
      <c r="CD41" s="13">
        <v>0</v>
      </c>
      <c r="CE41" s="6">
        <v>0</v>
      </c>
      <c r="CF41" s="2"/>
      <c r="CG41" s="1"/>
      <c r="CH41" s="1"/>
      <c r="CI41" s="1"/>
      <c r="CJ41" s="1"/>
      <c r="CK41" s="4"/>
      <c r="CL41" s="4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3" t="e">
        <f t="shared" si="6"/>
        <v>#DIV/0!</v>
      </c>
      <c r="DE41" s="3" t="e">
        <f t="shared" si="7"/>
        <v>#DIV/0!</v>
      </c>
      <c r="DF41" s="3" t="e">
        <f t="shared" si="8"/>
        <v>#DIV/0!</v>
      </c>
      <c r="DG41" s="28">
        <v>0</v>
      </c>
      <c r="DH41" s="28">
        <v>0</v>
      </c>
      <c r="DI41" s="28">
        <v>0</v>
      </c>
      <c r="DJ41" s="23">
        <v>0</v>
      </c>
      <c r="DK41" s="23">
        <v>0</v>
      </c>
      <c r="DL41" s="23">
        <v>0</v>
      </c>
      <c r="DM41">
        <v>0</v>
      </c>
      <c r="DN41">
        <v>0</v>
      </c>
      <c r="DO41">
        <v>0</v>
      </c>
      <c r="DP41">
        <v>0</v>
      </c>
      <c r="DQ41" s="6">
        <v>0</v>
      </c>
      <c r="DR41" s="2"/>
      <c r="DS41" s="1"/>
      <c r="DT41" s="1"/>
      <c r="DU41" s="1"/>
      <c r="DV41" s="1"/>
      <c r="DW41" s="4"/>
      <c r="DX41" s="4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3" t="e">
        <f t="shared" si="9"/>
        <v>#DIV/0!</v>
      </c>
      <c r="EQ41" s="3" t="e">
        <f t="shared" si="10"/>
        <v>#DIV/0!</v>
      </c>
      <c r="ER41" s="3" t="e">
        <f t="shared" si="11"/>
        <v>#DIV/0!</v>
      </c>
    </row>
    <row r="42" spans="1:148" ht="12.75" customHeight="1" x14ac:dyDescent="0.25">
      <c r="A42" s="1">
        <v>71</v>
      </c>
      <c r="B42" s="6" t="s">
        <v>171</v>
      </c>
      <c r="C42" s="28">
        <v>1</v>
      </c>
      <c r="D42" s="28">
        <v>0</v>
      </c>
      <c r="E42" s="28">
        <v>0</v>
      </c>
      <c r="F42" s="23">
        <v>0</v>
      </c>
      <c r="G42" s="23">
        <v>0</v>
      </c>
      <c r="H42" s="23">
        <v>0</v>
      </c>
      <c r="I42">
        <v>0</v>
      </c>
      <c r="J42">
        <v>1</v>
      </c>
      <c r="K42">
        <v>0</v>
      </c>
      <c r="L42">
        <v>0</v>
      </c>
      <c r="M42">
        <v>1</v>
      </c>
      <c r="N42" s="2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3" t="e">
        <f t="shared" si="0"/>
        <v>#DIV/0!</v>
      </c>
      <c r="AM42" s="3" t="e">
        <f t="shared" si="1"/>
        <v>#DIV/0!</v>
      </c>
      <c r="AN42" s="3">
        <f t="shared" si="2"/>
        <v>0</v>
      </c>
      <c r="AO42" s="30">
        <v>180000</v>
      </c>
      <c r="AP42" s="28">
        <v>0</v>
      </c>
      <c r="AQ42" s="28">
        <v>0</v>
      </c>
      <c r="AR42" s="25">
        <v>0</v>
      </c>
      <c r="AS42" s="25">
        <v>0</v>
      </c>
      <c r="AT42" s="25">
        <v>0</v>
      </c>
      <c r="AU42">
        <v>0</v>
      </c>
      <c r="AV42">
        <v>299000</v>
      </c>
      <c r="AW42">
        <v>0</v>
      </c>
      <c r="AX42" s="13">
        <v>0</v>
      </c>
      <c r="AY42" s="6">
        <v>52250</v>
      </c>
      <c r="AZ42" s="1"/>
      <c r="BA42" s="1"/>
      <c r="BB42" s="1"/>
      <c r="BC42" s="1"/>
      <c r="BD42" s="4"/>
      <c r="BE42" s="4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3" t="e">
        <f t="shared" si="3"/>
        <v>#DIV/0!</v>
      </c>
      <c r="BS42" s="12" t="e">
        <f t="shared" si="4"/>
        <v>#DIV/0!</v>
      </c>
      <c r="BT42" s="3">
        <f t="shared" si="5"/>
        <v>2.4449760765550241</v>
      </c>
      <c r="BU42" s="30">
        <v>180000</v>
      </c>
      <c r="BV42" s="28">
        <v>0</v>
      </c>
      <c r="BW42" s="28">
        <v>0</v>
      </c>
      <c r="BX42" s="25">
        <v>0</v>
      </c>
      <c r="BY42" s="25">
        <v>0</v>
      </c>
      <c r="BZ42" s="25">
        <v>0</v>
      </c>
      <c r="CA42">
        <v>0</v>
      </c>
      <c r="CB42">
        <v>260000</v>
      </c>
      <c r="CC42">
        <v>0</v>
      </c>
      <c r="CD42" s="13">
        <v>0</v>
      </c>
      <c r="CE42" s="6">
        <v>52250</v>
      </c>
      <c r="CF42" s="2"/>
      <c r="CG42" s="1"/>
      <c r="CH42" s="1"/>
      <c r="CI42" s="1"/>
      <c r="CJ42" s="1"/>
      <c r="CK42" s="4"/>
      <c r="CL42" s="4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3" t="e">
        <f t="shared" si="6"/>
        <v>#DIV/0!</v>
      </c>
      <c r="DE42" s="3" t="e">
        <f t="shared" si="7"/>
        <v>#DIV/0!</v>
      </c>
      <c r="DF42" s="3">
        <f t="shared" si="8"/>
        <v>2.4449760765550241</v>
      </c>
      <c r="DG42" s="28">
        <v>151</v>
      </c>
      <c r="DH42" s="28">
        <v>0</v>
      </c>
      <c r="DI42" s="28">
        <v>0</v>
      </c>
      <c r="DJ42" s="23">
        <v>0</v>
      </c>
      <c r="DK42" s="23">
        <v>0</v>
      </c>
      <c r="DL42" s="23">
        <v>0</v>
      </c>
      <c r="DM42">
        <v>0</v>
      </c>
      <c r="DN42">
        <v>905</v>
      </c>
      <c r="DO42">
        <v>0</v>
      </c>
      <c r="DP42">
        <v>0</v>
      </c>
      <c r="DQ42" s="6">
        <v>96</v>
      </c>
      <c r="DR42" s="2"/>
      <c r="DS42" s="1"/>
      <c r="DT42" s="1"/>
      <c r="DU42" s="1"/>
      <c r="DV42" s="1"/>
      <c r="DW42" s="4"/>
      <c r="DX42" s="4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3" t="e">
        <f t="shared" si="9"/>
        <v>#DIV/0!</v>
      </c>
      <c r="EQ42" s="3" t="e">
        <f t="shared" si="10"/>
        <v>#DIV/0!</v>
      </c>
      <c r="ER42" s="3">
        <f t="shared" si="11"/>
        <v>0.57291666666666663</v>
      </c>
    </row>
    <row r="43" spans="1:148" ht="14.45" customHeight="1" x14ac:dyDescent="0.25">
      <c r="A43" s="1">
        <v>73</v>
      </c>
      <c r="B43" s="7" t="s">
        <v>173</v>
      </c>
      <c r="C43" s="28">
        <v>0</v>
      </c>
      <c r="D43" s="28">
        <v>0</v>
      </c>
      <c r="E43" s="28">
        <v>1</v>
      </c>
      <c r="F43" s="23">
        <v>0</v>
      </c>
      <c r="G43" s="23">
        <v>0</v>
      </c>
      <c r="H43" s="23">
        <v>0</v>
      </c>
      <c r="I43">
        <v>2</v>
      </c>
      <c r="J43">
        <v>0</v>
      </c>
      <c r="K43">
        <v>0</v>
      </c>
      <c r="L43">
        <v>1</v>
      </c>
      <c r="M43">
        <v>0</v>
      </c>
      <c r="N43" s="2">
        <v>0</v>
      </c>
      <c r="O43" s="1">
        <v>0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0</v>
      </c>
      <c r="V43" s="1">
        <v>0</v>
      </c>
      <c r="W43" s="1">
        <v>0</v>
      </c>
      <c r="X43" s="1">
        <v>0</v>
      </c>
      <c r="Y43" s="1">
        <v>0</v>
      </c>
      <c r="Z43" s="1">
        <v>1</v>
      </c>
      <c r="AA43" s="1">
        <v>0</v>
      </c>
      <c r="AB43" s="1">
        <v>0</v>
      </c>
      <c r="AC43" s="1">
        <v>0</v>
      </c>
      <c r="AD43" s="1">
        <v>0</v>
      </c>
      <c r="AE43" s="1">
        <v>2</v>
      </c>
      <c r="AF43" s="1">
        <v>3</v>
      </c>
      <c r="AG43" s="1">
        <v>1</v>
      </c>
      <c r="AH43" s="1">
        <v>1</v>
      </c>
      <c r="AI43" s="1">
        <v>0</v>
      </c>
      <c r="AJ43" s="1">
        <v>0</v>
      </c>
      <c r="AK43" s="1">
        <v>1</v>
      </c>
      <c r="AL43" s="3" t="e">
        <f t="shared" si="0"/>
        <v>#DIV/0!</v>
      </c>
      <c r="AM43" s="3" t="e">
        <f t="shared" si="1"/>
        <v>#DIV/0!</v>
      </c>
      <c r="AN43" s="3" t="e">
        <f t="shared" si="2"/>
        <v>#DIV/0!</v>
      </c>
      <c r="AO43" s="30">
        <v>0</v>
      </c>
      <c r="AP43" s="28">
        <v>0</v>
      </c>
      <c r="AQ43" s="28">
        <v>250000</v>
      </c>
      <c r="AR43" s="25">
        <v>0</v>
      </c>
      <c r="AS43" s="25">
        <v>0</v>
      </c>
      <c r="AT43" s="25">
        <v>0</v>
      </c>
      <c r="AU43">
        <v>130000</v>
      </c>
      <c r="AV43">
        <v>0</v>
      </c>
      <c r="AW43">
        <v>0</v>
      </c>
      <c r="AX43" s="13">
        <v>315000</v>
      </c>
      <c r="AY43" s="6">
        <v>0</v>
      </c>
      <c r="AZ43" s="1">
        <v>0</v>
      </c>
      <c r="BA43" s="1">
        <v>0</v>
      </c>
      <c r="BB43" s="1">
        <v>0</v>
      </c>
      <c r="BC43" s="1">
        <v>0</v>
      </c>
      <c r="BD43" s="4">
        <v>0</v>
      </c>
      <c r="BE43" s="4">
        <v>0</v>
      </c>
      <c r="BF43" s="1">
        <v>325000</v>
      </c>
      <c r="BG43" s="1">
        <v>0</v>
      </c>
      <c r="BH43" s="1">
        <v>0</v>
      </c>
      <c r="BI43" s="1">
        <v>0</v>
      </c>
      <c r="BJ43" s="1">
        <v>0</v>
      </c>
      <c r="BK43" s="1">
        <v>325000</v>
      </c>
      <c r="BL43" s="1">
        <v>0</v>
      </c>
      <c r="BM43" s="1">
        <v>0</v>
      </c>
      <c r="BN43" s="1">
        <v>0</v>
      </c>
      <c r="BO43" s="1">
        <v>0</v>
      </c>
      <c r="BP43" s="1">
        <v>170750</v>
      </c>
      <c r="BQ43" s="1">
        <v>119000</v>
      </c>
      <c r="BR43" s="3" t="e">
        <f t="shared" si="3"/>
        <v>#DIV/0!</v>
      </c>
      <c r="BS43" s="12" t="e">
        <f t="shared" si="4"/>
        <v>#DIV/0!</v>
      </c>
      <c r="BT43" s="3" t="e">
        <f t="shared" si="5"/>
        <v>#DIV/0!</v>
      </c>
      <c r="BU43" s="30">
        <v>0</v>
      </c>
      <c r="BV43" s="28">
        <v>0</v>
      </c>
      <c r="BW43" s="28">
        <v>250000</v>
      </c>
      <c r="BX43" s="25">
        <v>0</v>
      </c>
      <c r="BY43" s="25">
        <v>0</v>
      </c>
      <c r="BZ43" s="25">
        <v>0</v>
      </c>
      <c r="CA43">
        <v>130000</v>
      </c>
      <c r="CB43">
        <v>0</v>
      </c>
      <c r="CC43">
        <v>0</v>
      </c>
      <c r="CD43" s="13">
        <v>315000</v>
      </c>
      <c r="CE43" s="6">
        <v>0</v>
      </c>
      <c r="CF43" s="2">
        <v>0</v>
      </c>
      <c r="CG43" s="1">
        <v>0</v>
      </c>
      <c r="CH43" s="1">
        <v>0</v>
      </c>
      <c r="CI43" s="1">
        <v>0</v>
      </c>
      <c r="CJ43" s="1">
        <v>0</v>
      </c>
      <c r="CK43" s="4">
        <v>0</v>
      </c>
      <c r="CL43" s="4">
        <v>0</v>
      </c>
      <c r="CM43" s="1">
        <v>325000</v>
      </c>
      <c r="CN43" s="1">
        <v>0</v>
      </c>
      <c r="CO43" s="1">
        <v>0</v>
      </c>
      <c r="CP43" s="1">
        <v>0</v>
      </c>
      <c r="CQ43" s="1">
        <v>0</v>
      </c>
      <c r="CR43" s="1">
        <v>325000</v>
      </c>
      <c r="CS43" s="1">
        <v>0</v>
      </c>
      <c r="CT43" s="1">
        <v>0</v>
      </c>
      <c r="CU43" s="1">
        <v>0</v>
      </c>
      <c r="CV43" s="1">
        <v>0</v>
      </c>
      <c r="CW43" s="1">
        <v>170750</v>
      </c>
      <c r="CX43" s="1">
        <v>131000</v>
      </c>
      <c r="CY43" s="1">
        <v>147500</v>
      </c>
      <c r="CZ43" s="1">
        <v>180000</v>
      </c>
      <c r="DA43" s="1">
        <v>0</v>
      </c>
      <c r="DB43" s="1">
        <v>0</v>
      </c>
      <c r="DC43" s="1">
        <v>38500</v>
      </c>
      <c r="DD43" s="3" t="e">
        <f t="shared" si="6"/>
        <v>#DIV/0!</v>
      </c>
      <c r="DE43" s="3" t="e">
        <f t="shared" si="7"/>
        <v>#DIV/0!</v>
      </c>
      <c r="DF43" s="3" t="e">
        <f t="shared" si="8"/>
        <v>#DIV/0!</v>
      </c>
      <c r="DG43" s="28">
        <v>0</v>
      </c>
      <c r="DH43" s="28">
        <v>0</v>
      </c>
      <c r="DI43" s="28">
        <v>7</v>
      </c>
      <c r="DJ43" s="23">
        <v>0</v>
      </c>
      <c r="DK43" s="23">
        <v>0</v>
      </c>
      <c r="DL43" s="23">
        <v>0</v>
      </c>
      <c r="DM43">
        <v>88</v>
      </c>
      <c r="DN43">
        <v>0</v>
      </c>
      <c r="DO43">
        <v>0</v>
      </c>
      <c r="DP43">
        <v>249</v>
      </c>
      <c r="DQ43" s="6">
        <v>0</v>
      </c>
      <c r="DR43" s="2">
        <v>0</v>
      </c>
      <c r="DS43" s="1">
        <v>0</v>
      </c>
      <c r="DT43" s="1">
        <v>0</v>
      </c>
      <c r="DU43" s="1">
        <v>0</v>
      </c>
      <c r="DV43" s="1">
        <v>0</v>
      </c>
      <c r="DW43" s="4">
        <v>0</v>
      </c>
      <c r="DX43" s="4">
        <v>0</v>
      </c>
      <c r="DY43" s="1">
        <v>0</v>
      </c>
      <c r="DZ43" s="1">
        <v>0</v>
      </c>
      <c r="EA43" s="1">
        <v>0</v>
      </c>
      <c r="EB43" s="1">
        <v>0</v>
      </c>
      <c r="EC43" s="1">
        <v>0</v>
      </c>
      <c r="ED43" s="1">
        <v>29</v>
      </c>
      <c r="EE43" s="1">
        <v>0</v>
      </c>
      <c r="EF43" s="1">
        <v>0</v>
      </c>
      <c r="EG43" s="1">
        <v>0</v>
      </c>
      <c r="EH43" s="1">
        <v>0</v>
      </c>
      <c r="EI43" s="1">
        <v>176</v>
      </c>
      <c r="EJ43" s="1">
        <v>136</v>
      </c>
      <c r="EK43" s="1">
        <v>93</v>
      </c>
      <c r="EL43" s="1">
        <v>97</v>
      </c>
      <c r="EM43" s="1">
        <v>0</v>
      </c>
      <c r="EN43" s="1">
        <v>0</v>
      </c>
      <c r="EO43" s="1">
        <v>102</v>
      </c>
      <c r="EP43" s="3" t="e">
        <f t="shared" si="9"/>
        <v>#DIV/0!</v>
      </c>
      <c r="EQ43" s="3" t="e">
        <f t="shared" si="10"/>
        <v>#DIV/0!</v>
      </c>
      <c r="ER43" s="3" t="e">
        <f t="shared" si="11"/>
        <v>#DIV/0!</v>
      </c>
    </row>
    <row r="44" spans="1:148" ht="12.75" customHeight="1" x14ac:dyDescent="0.25">
      <c r="A44" s="1">
        <v>76</v>
      </c>
      <c r="B44" s="7" t="s">
        <v>174</v>
      </c>
      <c r="C44" s="28">
        <v>5</v>
      </c>
      <c r="D44" s="28">
        <v>3</v>
      </c>
      <c r="E44" s="28">
        <v>3</v>
      </c>
      <c r="F44" s="23">
        <v>12</v>
      </c>
      <c r="G44" s="23">
        <v>8</v>
      </c>
      <c r="H44" s="23">
        <v>7</v>
      </c>
      <c r="I44">
        <v>3</v>
      </c>
      <c r="J44">
        <v>7</v>
      </c>
      <c r="K44">
        <v>8</v>
      </c>
      <c r="L44">
        <v>8</v>
      </c>
      <c r="M44">
        <v>11</v>
      </c>
      <c r="N44" s="2">
        <v>7</v>
      </c>
      <c r="O44" s="1">
        <v>8</v>
      </c>
      <c r="P44" s="1">
        <v>5</v>
      </c>
      <c r="Q44" s="1">
        <v>2</v>
      </c>
      <c r="R44" s="1">
        <v>7</v>
      </c>
      <c r="S44" s="1">
        <v>2</v>
      </c>
      <c r="T44" s="1">
        <v>3</v>
      </c>
      <c r="U44" s="1">
        <v>5</v>
      </c>
      <c r="V44" s="1">
        <v>9</v>
      </c>
      <c r="W44" s="1">
        <v>13</v>
      </c>
      <c r="X44" s="1">
        <v>12</v>
      </c>
      <c r="Y44" s="1">
        <v>6</v>
      </c>
      <c r="Z44" s="1">
        <v>11</v>
      </c>
      <c r="AA44" s="1">
        <v>4</v>
      </c>
      <c r="AB44" s="1">
        <v>12</v>
      </c>
      <c r="AC44" s="1">
        <v>10</v>
      </c>
      <c r="AD44" s="1">
        <v>10</v>
      </c>
      <c r="AE44" s="1">
        <v>8</v>
      </c>
      <c r="AF44" s="1">
        <v>9</v>
      </c>
      <c r="AG44" s="1">
        <v>3</v>
      </c>
      <c r="AH44" s="1">
        <v>14</v>
      </c>
      <c r="AI44" s="1">
        <v>22</v>
      </c>
      <c r="AJ44" s="1">
        <v>14</v>
      </c>
      <c r="AK44" s="1">
        <v>9</v>
      </c>
      <c r="AL44" s="3">
        <f t="shared" si="0"/>
        <v>0.66666666666666663</v>
      </c>
      <c r="AM44" s="3">
        <f t="shared" si="1"/>
        <v>-0.2857142857142857</v>
      </c>
      <c r="AN44" s="3">
        <f t="shared" si="2"/>
        <v>-0.54545454545454541</v>
      </c>
      <c r="AO44" s="30">
        <v>785000</v>
      </c>
      <c r="AP44" s="28">
        <v>710000</v>
      </c>
      <c r="AQ44" s="28">
        <v>515000</v>
      </c>
      <c r="AR44" s="25">
        <v>545000</v>
      </c>
      <c r="AS44" s="25">
        <v>545000</v>
      </c>
      <c r="AT44" s="25">
        <v>575000</v>
      </c>
      <c r="AU44">
        <v>440000</v>
      </c>
      <c r="AV44">
        <v>509242</v>
      </c>
      <c r="AW44">
        <v>473750</v>
      </c>
      <c r="AX44" s="13">
        <v>365000</v>
      </c>
      <c r="AY44" s="6">
        <v>372000</v>
      </c>
      <c r="AZ44" s="1">
        <v>257500</v>
      </c>
      <c r="BA44" s="1">
        <v>232500</v>
      </c>
      <c r="BB44" s="1">
        <v>287500</v>
      </c>
      <c r="BC44" s="1">
        <v>304000</v>
      </c>
      <c r="BD44" s="4">
        <v>302500</v>
      </c>
      <c r="BE44" s="4">
        <v>435500</v>
      </c>
      <c r="BF44" s="1">
        <v>605000</v>
      </c>
      <c r="BG44" s="1">
        <v>550000</v>
      </c>
      <c r="BH44" s="1">
        <v>535000</v>
      </c>
      <c r="BI44" s="1">
        <v>557000</v>
      </c>
      <c r="BJ44" s="1">
        <v>471000</v>
      </c>
      <c r="BK44" s="1">
        <v>465000</v>
      </c>
      <c r="BL44" s="1">
        <v>345500</v>
      </c>
      <c r="BM44" s="1">
        <v>350000</v>
      </c>
      <c r="BN44" s="1">
        <v>276250</v>
      </c>
      <c r="BO44" s="1">
        <v>287500</v>
      </c>
      <c r="BP44" s="1">
        <v>266500</v>
      </c>
      <c r="BQ44" s="1">
        <v>225000</v>
      </c>
      <c r="BR44" s="3">
        <f t="shared" si="3"/>
        <v>0.10563380281690141</v>
      </c>
      <c r="BS44" s="12">
        <f t="shared" si="4"/>
        <v>0.36521739130434783</v>
      </c>
      <c r="BT44" s="3">
        <f t="shared" si="5"/>
        <v>1.1102150537634408</v>
      </c>
      <c r="BU44" s="30">
        <v>713800</v>
      </c>
      <c r="BV44" s="28">
        <v>710000</v>
      </c>
      <c r="BW44" s="28">
        <v>508300</v>
      </c>
      <c r="BX44" s="25">
        <v>560608</v>
      </c>
      <c r="BY44" s="25">
        <v>508000</v>
      </c>
      <c r="BZ44" s="25">
        <v>569285</v>
      </c>
      <c r="CA44">
        <v>445000</v>
      </c>
      <c r="CB44">
        <v>479878</v>
      </c>
      <c r="CC44">
        <v>473750</v>
      </c>
      <c r="CD44" s="13">
        <v>387625</v>
      </c>
      <c r="CE44" s="6">
        <v>357309</v>
      </c>
      <c r="CF44" s="2">
        <v>350714</v>
      </c>
      <c r="CG44" s="1">
        <v>273550</v>
      </c>
      <c r="CH44" s="1">
        <v>249700</v>
      </c>
      <c r="CI44" s="1">
        <v>287500</v>
      </c>
      <c r="CJ44" s="1">
        <v>321587</v>
      </c>
      <c r="CK44" s="4">
        <v>302500</v>
      </c>
      <c r="CL44" s="4">
        <v>405166</v>
      </c>
      <c r="CM44" s="1">
        <v>582800</v>
      </c>
      <c r="CN44" s="1">
        <v>565752</v>
      </c>
      <c r="CO44" s="1">
        <v>550484</v>
      </c>
      <c r="CP44" s="1">
        <v>522791</v>
      </c>
      <c r="CQ44" s="1">
        <v>472833</v>
      </c>
      <c r="CR44" s="1">
        <v>450709</v>
      </c>
      <c r="CS44" s="1">
        <v>336500</v>
      </c>
      <c r="CT44" s="1">
        <v>334666</v>
      </c>
      <c r="CU44" s="1">
        <v>280600</v>
      </c>
      <c r="CV44" s="1">
        <v>283690</v>
      </c>
      <c r="CW44" s="1">
        <v>262662</v>
      </c>
      <c r="CX44" s="1">
        <v>245166</v>
      </c>
      <c r="CY44" s="1">
        <v>251666</v>
      </c>
      <c r="CZ44" s="1">
        <v>266196</v>
      </c>
      <c r="DA44" s="1">
        <v>244463</v>
      </c>
      <c r="DB44" s="1">
        <v>257607</v>
      </c>
      <c r="DC44" s="1">
        <v>233844</v>
      </c>
      <c r="DD44" s="3">
        <f t="shared" si="6"/>
        <v>5.3521126760563377E-3</v>
      </c>
      <c r="DE44" s="3">
        <f t="shared" si="7"/>
        <v>0.2538535180094329</v>
      </c>
      <c r="DF44" s="3">
        <f t="shared" si="8"/>
        <v>0.99771066499864258</v>
      </c>
      <c r="DG44" s="28">
        <v>90</v>
      </c>
      <c r="DH44" s="28">
        <v>70</v>
      </c>
      <c r="DI44" s="28">
        <v>95</v>
      </c>
      <c r="DJ44" s="23">
        <v>125</v>
      </c>
      <c r="DK44" s="23">
        <v>47</v>
      </c>
      <c r="DL44" s="23">
        <v>113</v>
      </c>
      <c r="DM44">
        <v>170</v>
      </c>
      <c r="DN44">
        <v>60</v>
      </c>
      <c r="DO44">
        <v>121</v>
      </c>
      <c r="DP44">
        <v>161</v>
      </c>
      <c r="DQ44" s="6">
        <v>122</v>
      </c>
      <c r="DR44" s="2">
        <v>135</v>
      </c>
      <c r="DS44" s="1">
        <v>171</v>
      </c>
      <c r="DT44" s="1">
        <v>41</v>
      </c>
      <c r="DU44" s="1">
        <v>274</v>
      </c>
      <c r="DV44" s="1">
        <v>105</v>
      </c>
      <c r="DW44" s="4">
        <v>354</v>
      </c>
      <c r="DX44" s="4">
        <v>165</v>
      </c>
      <c r="DY44" s="1">
        <v>165</v>
      </c>
      <c r="DZ44" s="1">
        <v>100</v>
      </c>
      <c r="EA44" s="1">
        <v>103</v>
      </c>
      <c r="EB44" s="1">
        <v>65</v>
      </c>
      <c r="EC44" s="1">
        <v>44</v>
      </c>
      <c r="ED44" s="1">
        <v>30</v>
      </c>
      <c r="EE44" s="1">
        <v>25</v>
      </c>
      <c r="EF44" s="1">
        <v>23</v>
      </c>
      <c r="EG44" s="1">
        <v>66</v>
      </c>
      <c r="EH44" s="1">
        <v>54</v>
      </c>
      <c r="EI44" s="1">
        <v>74</v>
      </c>
      <c r="EJ44" s="1">
        <v>49</v>
      </c>
      <c r="EK44" s="1">
        <v>166</v>
      </c>
      <c r="EL44" s="1">
        <v>123</v>
      </c>
      <c r="EM44" s="1">
        <v>131</v>
      </c>
      <c r="EN44" s="1">
        <v>116</v>
      </c>
      <c r="EO44" s="1">
        <v>52</v>
      </c>
      <c r="EP44" s="3">
        <f t="shared" si="9"/>
        <v>0.2857142857142857</v>
      </c>
      <c r="EQ44" s="3">
        <f t="shared" si="10"/>
        <v>-0.38053097345132741</v>
      </c>
      <c r="ER44" s="3">
        <f t="shared" si="11"/>
        <v>-0.26229508196721313</v>
      </c>
    </row>
    <row r="45" spans="1:148" ht="12.75" customHeight="1" x14ac:dyDescent="0.25">
      <c r="A45" s="1">
        <v>80</v>
      </c>
      <c r="B45" s="7" t="s">
        <v>175</v>
      </c>
      <c r="C45" s="28">
        <v>0</v>
      </c>
      <c r="D45" s="28">
        <v>0</v>
      </c>
      <c r="E45" s="28">
        <v>0</v>
      </c>
      <c r="F45" s="23">
        <v>0</v>
      </c>
      <c r="G45" s="23">
        <v>0</v>
      </c>
      <c r="H45" s="23">
        <v>0</v>
      </c>
      <c r="I45">
        <v>0</v>
      </c>
      <c r="J45">
        <v>0</v>
      </c>
      <c r="K45">
        <v>0</v>
      </c>
      <c r="L45">
        <v>0</v>
      </c>
      <c r="M45">
        <v>0</v>
      </c>
      <c r="N45" s="2">
        <v>0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</v>
      </c>
      <c r="U45" s="1">
        <v>0</v>
      </c>
      <c r="V45" s="1">
        <v>0</v>
      </c>
      <c r="W45" s="1">
        <v>0</v>
      </c>
      <c r="X45" s="1">
        <v>0</v>
      </c>
      <c r="Y45" s="1">
        <v>0</v>
      </c>
      <c r="Z45" s="1">
        <v>0</v>
      </c>
      <c r="AA45" s="1">
        <v>0</v>
      </c>
      <c r="AB45" s="1">
        <v>0</v>
      </c>
      <c r="AC45" s="1">
        <v>0</v>
      </c>
      <c r="AD45" s="1">
        <v>0</v>
      </c>
      <c r="AE45" s="1">
        <v>0</v>
      </c>
      <c r="AF45" s="1">
        <v>0</v>
      </c>
      <c r="AG45" s="1">
        <v>0</v>
      </c>
      <c r="AH45" s="1">
        <v>1</v>
      </c>
      <c r="AI45" s="1">
        <v>0</v>
      </c>
      <c r="AJ45" s="1">
        <v>0</v>
      </c>
      <c r="AK45" s="1">
        <v>0</v>
      </c>
      <c r="AL45" s="3" t="e">
        <f t="shared" si="0"/>
        <v>#DIV/0!</v>
      </c>
      <c r="AM45" s="3" t="e">
        <f t="shared" si="1"/>
        <v>#DIV/0!</v>
      </c>
      <c r="AN45" s="3" t="e">
        <f t="shared" si="2"/>
        <v>#DIV/0!</v>
      </c>
      <c r="AO45" s="30">
        <v>0</v>
      </c>
      <c r="AP45" s="28">
        <v>0</v>
      </c>
      <c r="AQ45" s="28">
        <v>0</v>
      </c>
      <c r="AR45" s="25">
        <v>0</v>
      </c>
      <c r="AS45" s="25">
        <v>0</v>
      </c>
      <c r="AT45" s="25">
        <v>0</v>
      </c>
      <c r="AU45">
        <v>0</v>
      </c>
      <c r="AV45">
        <v>0</v>
      </c>
      <c r="AW45">
        <v>0</v>
      </c>
      <c r="AX45" s="13">
        <v>0</v>
      </c>
      <c r="AY45" s="6">
        <v>0</v>
      </c>
      <c r="AZ45" s="1">
        <v>0</v>
      </c>
      <c r="BA45" s="1">
        <v>0</v>
      </c>
      <c r="BB45" s="1">
        <v>0</v>
      </c>
      <c r="BC45" s="1">
        <v>0</v>
      </c>
      <c r="BD45" s="4">
        <v>0</v>
      </c>
      <c r="BE45" s="4">
        <v>0</v>
      </c>
      <c r="BF45" s="1">
        <v>0</v>
      </c>
      <c r="BG45" s="1">
        <v>0</v>
      </c>
      <c r="BH45" s="1">
        <v>0</v>
      </c>
      <c r="BI45" s="1">
        <v>0</v>
      </c>
      <c r="BJ45" s="1">
        <v>0</v>
      </c>
      <c r="BK45" s="1">
        <v>0</v>
      </c>
      <c r="BL45" s="1">
        <v>0</v>
      </c>
      <c r="BM45" s="1">
        <v>0</v>
      </c>
      <c r="BN45" s="1">
        <v>0</v>
      </c>
      <c r="BO45" s="1">
        <v>0</v>
      </c>
      <c r="BP45" s="1">
        <v>0</v>
      </c>
      <c r="BQ45" s="1">
        <v>0</v>
      </c>
      <c r="BR45" s="3" t="e">
        <f t="shared" si="3"/>
        <v>#DIV/0!</v>
      </c>
      <c r="BS45" s="12" t="e">
        <f t="shared" si="4"/>
        <v>#DIV/0!</v>
      </c>
      <c r="BT45" s="3" t="e">
        <f t="shared" si="5"/>
        <v>#DIV/0!</v>
      </c>
      <c r="BU45" s="30">
        <v>0</v>
      </c>
      <c r="BV45" s="28">
        <v>0</v>
      </c>
      <c r="BW45" s="28">
        <v>0</v>
      </c>
      <c r="BX45" s="25">
        <v>0</v>
      </c>
      <c r="BY45" s="25">
        <v>0</v>
      </c>
      <c r="BZ45" s="25">
        <v>0</v>
      </c>
      <c r="CA45">
        <v>0</v>
      </c>
      <c r="CB45">
        <v>0</v>
      </c>
      <c r="CC45">
        <v>0</v>
      </c>
      <c r="CD45" s="13">
        <v>0</v>
      </c>
      <c r="CE45" s="6">
        <v>0</v>
      </c>
      <c r="CF45" s="2">
        <v>0</v>
      </c>
      <c r="CG45" s="1">
        <v>0</v>
      </c>
      <c r="CH45" s="1">
        <v>0</v>
      </c>
      <c r="CI45" s="1">
        <v>0</v>
      </c>
      <c r="CJ45" s="1">
        <v>0</v>
      </c>
      <c r="CK45" s="4">
        <v>0</v>
      </c>
      <c r="CL45" s="4">
        <v>0</v>
      </c>
      <c r="CM45" s="1">
        <v>0</v>
      </c>
      <c r="CN45" s="1">
        <v>0</v>
      </c>
      <c r="CO45" s="1">
        <v>0</v>
      </c>
      <c r="CP45" s="1">
        <v>0</v>
      </c>
      <c r="CQ45" s="1">
        <v>0</v>
      </c>
      <c r="CR45" s="1">
        <v>0</v>
      </c>
      <c r="CS45" s="1">
        <v>0</v>
      </c>
      <c r="CT45" s="1">
        <v>0</v>
      </c>
      <c r="CU45" s="1">
        <v>0</v>
      </c>
      <c r="CV45" s="1">
        <v>0</v>
      </c>
      <c r="CW45" s="1">
        <v>0</v>
      </c>
      <c r="CX45" s="1">
        <v>0</v>
      </c>
      <c r="CY45" s="1">
        <v>0</v>
      </c>
      <c r="CZ45" s="1">
        <v>144000</v>
      </c>
      <c r="DA45" s="1">
        <v>0</v>
      </c>
      <c r="DB45" s="1">
        <v>0</v>
      </c>
      <c r="DC45" s="1">
        <v>0</v>
      </c>
      <c r="DD45" s="3" t="e">
        <f t="shared" si="6"/>
        <v>#DIV/0!</v>
      </c>
      <c r="DE45" s="3" t="e">
        <f t="shared" si="7"/>
        <v>#DIV/0!</v>
      </c>
      <c r="DF45" s="3" t="e">
        <f t="shared" si="8"/>
        <v>#DIV/0!</v>
      </c>
      <c r="DG45" s="28">
        <v>0</v>
      </c>
      <c r="DH45" s="28">
        <v>0</v>
      </c>
      <c r="DI45" s="28">
        <v>0</v>
      </c>
      <c r="DJ45" s="23">
        <v>0</v>
      </c>
      <c r="DK45" s="23">
        <v>0</v>
      </c>
      <c r="DL45" s="23">
        <v>0</v>
      </c>
      <c r="DM45">
        <v>0</v>
      </c>
      <c r="DN45">
        <v>0</v>
      </c>
      <c r="DO45">
        <v>0</v>
      </c>
      <c r="DP45">
        <v>0</v>
      </c>
      <c r="DQ45" s="6">
        <v>0</v>
      </c>
      <c r="DR45" s="2">
        <v>0</v>
      </c>
      <c r="DS45" s="1">
        <v>0</v>
      </c>
      <c r="DT45" s="1">
        <v>0</v>
      </c>
      <c r="DU45" s="1">
        <v>0</v>
      </c>
      <c r="DV45" s="1">
        <v>0</v>
      </c>
      <c r="DW45" s="4">
        <v>0</v>
      </c>
      <c r="DX45" s="4">
        <v>0</v>
      </c>
      <c r="DY45" s="1">
        <v>0</v>
      </c>
      <c r="DZ45" s="1">
        <v>0</v>
      </c>
      <c r="EA45" s="1">
        <v>0</v>
      </c>
      <c r="EB45" s="1">
        <v>0</v>
      </c>
      <c r="EC45" s="1">
        <v>0</v>
      </c>
      <c r="ED45" s="1">
        <v>0</v>
      </c>
      <c r="EE45" s="1">
        <v>0</v>
      </c>
      <c r="EF45" s="1">
        <v>0</v>
      </c>
      <c r="EG45" s="1">
        <v>0</v>
      </c>
      <c r="EH45" s="1">
        <v>0</v>
      </c>
      <c r="EI45" s="1">
        <v>0</v>
      </c>
      <c r="EJ45" s="1">
        <v>0</v>
      </c>
      <c r="EK45" s="1">
        <v>0</v>
      </c>
      <c r="EL45" s="1">
        <v>17</v>
      </c>
      <c r="EM45" s="1">
        <v>0</v>
      </c>
      <c r="EN45" s="1">
        <v>0</v>
      </c>
      <c r="EO45" s="1">
        <v>0</v>
      </c>
      <c r="EP45" s="3" t="e">
        <f t="shared" si="9"/>
        <v>#DIV/0!</v>
      </c>
      <c r="EQ45" s="3" t="e">
        <f t="shared" si="10"/>
        <v>#DIV/0!</v>
      </c>
      <c r="ER45" s="3" t="e">
        <f t="shared" si="11"/>
        <v>#DIV/0!</v>
      </c>
    </row>
    <row r="46" spans="1:148" ht="12.75" customHeight="1" x14ac:dyDescent="0.25">
      <c r="A46" s="1">
        <v>81</v>
      </c>
      <c r="B46" s="7" t="s">
        <v>176</v>
      </c>
      <c r="C46" s="28">
        <v>0</v>
      </c>
      <c r="D46" s="28">
        <v>0</v>
      </c>
      <c r="E46" s="28">
        <v>0</v>
      </c>
      <c r="F46" s="23">
        <v>0</v>
      </c>
      <c r="G46" s="23">
        <v>0</v>
      </c>
      <c r="H46" s="23">
        <v>1</v>
      </c>
      <c r="I46">
        <v>0</v>
      </c>
      <c r="J46">
        <v>0</v>
      </c>
      <c r="K46">
        <v>1</v>
      </c>
      <c r="L46">
        <v>1</v>
      </c>
      <c r="M46">
        <v>0</v>
      </c>
      <c r="N46" s="2">
        <v>0</v>
      </c>
      <c r="O46" s="1">
        <v>0</v>
      </c>
      <c r="P46" s="1">
        <v>0</v>
      </c>
      <c r="Q46" s="1">
        <v>0</v>
      </c>
      <c r="R46" s="1">
        <v>0</v>
      </c>
      <c r="S46" s="1">
        <v>0</v>
      </c>
      <c r="T46" s="1">
        <v>0</v>
      </c>
      <c r="U46" s="1">
        <v>0</v>
      </c>
      <c r="V46" s="1">
        <v>0</v>
      </c>
      <c r="W46" s="1">
        <v>0</v>
      </c>
      <c r="X46" s="1">
        <v>0</v>
      </c>
      <c r="Y46" s="1">
        <v>1</v>
      </c>
      <c r="Z46" s="1">
        <v>0</v>
      </c>
      <c r="AA46" s="1">
        <v>1</v>
      </c>
      <c r="AB46" s="1">
        <v>0</v>
      </c>
      <c r="AC46" s="1">
        <v>1</v>
      </c>
      <c r="AD46" s="1">
        <v>0</v>
      </c>
      <c r="AE46" s="1">
        <v>1</v>
      </c>
      <c r="AF46" s="1">
        <v>0</v>
      </c>
      <c r="AG46" s="1">
        <v>0</v>
      </c>
      <c r="AH46" s="1">
        <v>0</v>
      </c>
      <c r="AI46" s="1">
        <v>0</v>
      </c>
      <c r="AJ46" s="1">
        <v>0</v>
      </c>
      <c r="AK46" s="1">
        <v>0</v>
      </c>
      <c r="AL46" s="3" t="e">
        <f t="shared" si="0"/>
        <v>#DIV/0!</v>
      </c>
      <c r="AM46" s="3">
        <f t="shared" si="1"/>
        <v>-1</v>
      </c>
      <c r="AN46" s="3" t="e">
        <f t="shared" si="2"/>
        <v>#DIV/0!</v>
      </c>
      <c r="AO46" s="30">
        <v>0</v>
      </c>
      <c r="AP46" s="28">
        <v>0</v>
      </c>
      <c r="AQ46" s="28">
        <v>0</v>
      </c>
      <c r="AR46" s="25">
        <v>0</v>
      </c>
      <c r="AS46" s="25">
        <v>0</v>
      </c>
      <c r="AT46" s="25">
        <v>140000</v>
      </c>
      <c r="AU46">
        <v>0</v>
      </c>
      <c r="AV46">
        <v>0</v>
      </c>
      <c r="AW46">
        <v>182000</v>
      </c>
      <c r="AX46" s="13">
        <v>180000</v>
      </c>
      <c r="AY46" s="6">
        <v>0</v>
      </c>
      <c r="AZ46" s="1">
        <v>0</v>
      </c>
      <c r="BA46" s="1">
        <v>0</v>
      </c>
      <c r="BB46" s="1">
        <v>0</v>
      </c>
      <c r="BC46" s="1">
        <v>0</v>
      </c>
      <c r="BD46" s="4">
        <v>0</v>
      </c>
      <c r="BE46" s="4">
        <v>0</v>
      </c>
      <c r="BF46" s="1">
        <v>165000</v>
      </c>
      <c r="BG46" s="1">
        <v>0</v>
      </c>
      <c r="BH46" s="1">
        <v>0</v>
      </c>
      <c r="BI46" s="1">
        <v>0</v>
      </c>
      <c r="BJ46" s="1">
        <v>0</v>
      </c>
      <c r="BK46" s="1">
        <v>0</v>
      </c>
      <c r="BL46" s="1">
        <v>0</v>
      </c>
      <c r="BM46" s="1">
        <v>0</v>
      </c>
      <c r="BN46" s="1">
        <v>0</v>
      </c>
      <c r="BO46" s="1">
        <v>0</v>
      </c>
      <c r="BP46" s="1">
        <v>0</v>
      </c>
      <c r="BQ46" s="1">
        <v>0</v>
      </c>
      <c r="BR46" s="3" t="e">
        <f t="shared" si="3"/>
        <v>#DIV/0!</v>
      </c>
      <c r="BS46" s="12">
        <f t="shared" si="4"/>
        <v>-1</v>
      </c>
      <c r="BT46" s="3" t="e">
        <f t="shared" si="5"/>
        <v>#DIV/0!</v>
      </c>
      <c r="BU46" s="30">
        <v>0</v>
      </c>
      <c r="BV46" s="28">
        <v>0</v>
      </c>
      <c r="BW46" s="28">
        <v>0</v>
      </c>
      <c r="BX46" s="25">
        <v>0</v>
      </c>
      <c r="BY46" s="25">
        <v>0</v>
      </c>
      <c r="BZ46" s="25">
        <v>140000</v>
      </c>
      <c r="CA46">
        <v>0</v>
      </c>
      <c r="CB46">
        <v>0</v>
      </c>
      <c r="CC46">
        <v>182000</v>
      </c>
      <c r="CD46" s="13">
        <v>180000</v>
      </c>
      <c r="CE46" s="6">
        <v>0</v>
      </c>
      <c r="CF46" s="2">
        <v>0</v>
      </c>
      <c r="CG46" s="1">
        <v>0</v>
      </c>
      <c r="CH46" s="1">
        <v>0</v>
      </c>
      <c r="CI46" s="1">
        <v>0</v>
      </c>
      <c r="CJ46" s="1">
        <v>0</v>
      </c>
      <c r="CK46" s="4">
        <v>0</v>
      </c>
      <c r="CL46" s="4">
        <v>0</v>
      </c>
      <c r="CM46" s="1">
        <v>165000</v>
      </c>
      <c r="CN46" s="1">
        <v>0</v>
      </c>
      <c r="CO46" s="1">
        <v>0</v>
      </c>
      <c r="CP46" s="1">
        <v>0</v>
      </c>
      <c r="CQ46" s="1">
        <v>239500</v>
      </c>
      <c r="CR46" s="1">
        <v>0</v>
      </c>
      <c r="CS46" s="1">
        <v>117500</v>
      </c>
      <c r="CT46" s="1">
        <v>0</v>
      </c>
      <c r="CU46" s="1">
        <v>157000</v>
      </c>
      <c r="CV46" s="1">
        <v>0</v>
      </c>
      <c r="CW46" s="1">
        <v>165000</v>
      </c>
      <c r="CX46" s="1">
        <v>0</v>
      </c>
      <c r="CY46" s="1">
        <v>0</v>
      </c>
      <c r="CZ46" s="1">
        <v>0</v>
      </c>
      <c r="DA46" s="1">
        <v>0</v>
      </c>
      <c r="DB46" s="1">
        <v>0</v>
      </c>
      <c r="DC46" s="1">
        <v>0</v>
      </c>
      <c r="DD46" s="3" t="e">
        <f t="shared" si="6"/>
        <v>#DIV/0!</v>
      </c>
      <c r="DE46" s="3">
        <f t="shared" si="7"/>
        <v>-1</v>
      </c>
      <c r="DF46" s="3" t="e">
        <f t="shared" si="8"/>
        <v>#DIV/0!</v>
      </c>
      <c r="DG46" s="28">
        <v>0</v>
      </c>
      <c r="DH46" s="28">
        <v>0</v>
      </c>
      <c r="DI46" s="28">
        <v>0</v>
      </c>
      <c r="DJ46" s="23">
        <v>0</v>
      </c>
      <c r="DK46" s="23">
        <v>0</v>
      </c>
      <c r="DL46" s="23">
        <v>276</v>
      </c>
      <c r="DM46">
        <v>0</v>
      </c>
      <c r="DN46">
        <v>0</v>
      </c>
      <c r="DO46">
        <v>214</v>
      </c>
      <c r="DP46">
        <v>116</v>
      </c>
      <c r="DQ46" s="6">
        <v>0</v>
      </c>
      <c r="DR46" s="2">
        <v>0</v>
      </c>
      <c r="DS46" s="1">
        <v>0</v>
      </c>
      <c r="DT46" s="1">
        <v>0</v>
      </c>
      <c r="DU46" s="1">
        <v>0</v>
      </c>
      <c r="DV46" s="1">
        <v>0</v>
      </c>
      <c r="DW46" s="4">
        <v>0</v>
      </c>
      <c r="DX46" s="4">
        <v>0</v>
      </c>
      <c r="DY46" s="1">
        <v>0</v>
      </c>
      <c r="DZ46" s="1">
        <v>0</v>
      </c>
      <c r="EA46" s="1">
        <v>0</v>
      </c>
      <c r="EB46" s="1">
        <v>0</v>
      </c>
      <c r="EC46" s="1">
        <v>114</v>
      </c>
      <c r="ED46" s="1">
        <v>0</v>
      </c>
      <c r="EE46" s="1">
        <v>4</v>
      </c>
      <c r="EF46" s="1">
        <v>0</v>
      </c>
      <c r="EG46" s="1">
        <v>34</v>
      </c>
      <c r="EH46" s="1">
        <v>0</v>
      </c>
      <c r="EI46" s="1">
        <v>1</v>
      </c>
      <c r="EJ46" s="1">
        <v>0</v>
      </c>
      <c r="EK46" s="1">
        <v>0</v>
      </c>
      <c r="EL46" s="1">
        <v>0</v>
      </c>
      <c r="EM46" s="1">
        <v>0</v>
      </c>
      <c r="EN46" s="1">
        <v>0</v>
      </c>
      <c r="EO46" s="1">
        <v>0</v>
      </c>
      <c r="EP46" s="3" t="e">
        <f t="shared" si="9"/>
        <v>#DIV/0!</v>
      </c>
      <c r="EQ46" s="3">
        <f t="shared" si="10"/>
        <v>-1</v>
      </c>
      <c r="ER46" s="3" t="e">
        <f t="shared" si="11"/>
        <v>#DIV/0!</v>
      </c>
    </row>
    <row r="47" spans="1:148" ht="12.75" customHeight="1" x14ac:dyDescent="0.25">
      <c r="A47" s="1">
        <v>83</v>
      </c>
      <c r="B47" s="7" t="s">
        <v>177</v>
      </c>
      <c r="C47" s="28">
        <v>0</v>
      </c>
      <c r="D47" s="28">
        <v>0</v>
      </c>
      <c r="E47" s="28">
        <v>0</v>
      </c>
      <c r="F47" s="23">
        <v>0</v>
      </c>
      <c r="G47" s="23">
        <v>0</v>
      </c>
      <c r="H47" s="23">
        <v>0</v>
      </c>
      <c r="I47">
        <v>0</v>
      </c>
      <c r="J47">
        <v>0</v>
      </c>
      <c r="K47">
        <v>0</v>
      </c>
      <c r="L47">
        <v>0</v>
      </c>
      <c r="M47">
        <v>0</v>
      </c>
      <c r="N47" s="2">
        <v>0</v>
      </c>
      <c r="O47" s="1">
        <v>0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1</v>
      </c>
      <c r="AB47" s="1">
        <v>0</v>
      </c>
      <c r="AC47" s="1">
        <v>0</v>
      </c>
      <c r="AD47" s="1">
        <v>0</v>
      </c>
      <c r="AE47" s="1">
        <v>1</v>
      </c>
      <c r="AF47" s="1">
        <v>0</v>
      </c>
      <c r="AG47" s="1">
        <v>0</v>
      </c>
      <c r="AH47" s="1">
        <v>0</v>
      </c>
      <c r="AI47" s="1">
        <v>0</v>
      </c>
      <c r="AJ47" s="1">
        <v>0</v>
      </c>
      <c r="AK47" s="1">
        <v>0</v>
      </c>
      <c r="AL47" s="3" t="e">
        <f t="shared" si="0"/>
        <v>#DIV/0!</v>
      </c>
      <c r="AM47" s="3" t="e">
        <f t="shared" si="1"/>
        <v>#DIV/0!</v>
      </c>
      <c r="AN47" s="3" t="e">
        <f t="shared" si="2"/>
        <v>#DIV/0!</v>
      </c>
      <c r="AO47" s="30">
        <v>0</v>
      </c>
      <c r="AP47" s="28">
        <v>0</v>
      </c>
      <c r="AQ47" s="28">
        <v>0</v>
      </c>
      <c r="AR47" s="25">
        <v>0</v>
      </c>
      <c r="AS47" s="25">
        <v>0</v>
      </c>
      <c r="AT47" s="25">
        <v>0</v>
      </c>
      <c r="AU47">
        <v>0</v>
      </c>
      <c r="AV47">
        <v>0</v>
      </c>
      <c r="AW47">
        <v>0</v>
      </c>
      <c r="AX47" s="13">
        <v>0</v>
      </c>
      <c r="AY47" s="6">
        <v>0</v>
      </c>
      <c r="AZ47" s="1">
        <v>0</v>
      </c>
      <c r="BA47" s="1">
        <v>0</v>
      </c>
      <c r="BB47" s="1">
        <v>0</v>
      </c>
      <c r="BC47" s="1">
        <v>0</v>
      </c>
      <c r="BD47" s="4">
        <v>0</v>
      </c>
      <c r="BE47" s="4">
        <v>0</v>
      </c>
      <c r="BF47" s="1">
        <v>200000</v>
      </c>
      <c r="BG47" s="1">
        <v>0</v>
      </c>
      <c r="BH47" s="1">
        <v>0</v>
      </c>
      <c r="BI47" s="1">
        <v>0</v>
      </c>
      <c r="BJ47" s="1">
        <v>0</v>
      </c>
      <c r="BK47" s="1">
        <v>0</v>
      </c>
      <c r="BL47" s="1">
        <v>0</v>
      </c>
      <c r="BM47" s="1">
        <v>0</v>
      </c>
      <c r="BN47" s="1">
        <v>0</v>
      </c>
      <c r="BO47" s="1">
        <v>0</v>
      </c>
      <c r="BP47" s="1">
        <v>200000</v>
      </c>
      <c r="BQ47" s="1">
        <v>0</v>
      </c>
      <c r="BR47" s="3" t="e">
        <f t="shared" si="3"/>
        <v>#DIV/0!</v>
      </c>
      <c r="BS47" s="12" t="e">
        <f t="shared" si="4"/>
        <v>#DIV/0!</v>
      </c>
      <c r="BT47" s="3" t="e">
        <f t="shared" si="5"/>
        <v>#DIV/0!</v>
      </c>
      <c r="BU47" s="30">
        <v>0</v>
      </c>
      <c r="BV47" s="28">
        <v>0</v>
      </c>
      <c r="BW47" s="28">
        <v>0</v>
      </c>
      <c r="BX47" s="25">
        <v>0</v>
      </c>
      <c r="BY47" s="25">
        <v>0</v>
      </c>
      <c r="BZ47" s="25">
        <v>0</v>
      </c>
      <c r="CA47">
        <v>0</v>
      </c>
      <c r="CB47">
        <v>0</v>
      </c>
      <c r="CC47">
        <v>0</v>
      </c>
      <c r="CD47" s="13">
        <v>0</v>
      </c>
      <c r="CE47" s="6">
        <v>0</v>
      </c>
      <c r="CF47" s="2">
        <v>0</v>
      </c>
      <c r="CG47" s="1">
        <v>0</v>
      </c>
      <c r="CH47" s="1">
        <v>0</v>
      </c>
      <c r="CI47" s="1">
        <v>0</v>
      </c>
      <c r="CJ47" s="1">
        <v>0</v>
      </c>
      <c r="CK47" s="4">
        <v>0</v>
      </c>
      <c r="CL47" s="4">
        <v>0</v>
      </c>
      <c r="CM47" s="1">
        <v>200000</v>
      </c>
      <c r="CN47" s="1">
        <v>0</v>
      </c>
      <c r="CO47" s="1">
        <v>0</v>
      </c>
      <c r="CP47" s="1">
        <v>0</v>
      </c>
      <c r="CQ47" s="1">
        <v>0</v>
      </c>
      <c r="CR47" s="1">
        <v>0</v>
      </c>
      <c r="CS47" s="1">
        <v>130000</v>
      </c>
      <c r="CT47" s="1">
        <v>0</v>
      </c>
      <c r="CU47" s="1">
        <v>0</v>
      </c>
      <c r="CV47" s="1">
        <v>0</v>
      </c>
      <c r="CW47" s="1">
        <v>200000</v>
      </c>
      <c r="CX47" s="1">
        <v>0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s="3" t="e">
        <f t="shared" si="6"/>
        <v>#DIV/0!</v>
      </c>
      <c r="DE47" s="3" t="e">
        <f t="shared" si="7"/>
        <v>#DIV/0!</v>
      </c>
      <c r="DF47" s="3" t="e">
        <f t="shared" si="8"/>
        <v>#DIV/0!</v>
      </c>
      <c r="DG47" s="28">
        <v>0</v>
      </c>
      <c r="DH47" s="28">
        <v>0</v>
      </c>
      <c r="DI47" s="28">
        <v>0</v>
      </c>
      <c r="DJ47" s="23">
        <v>0</v>
      </c>
      <c r="DK47" s="23">
        <v>0</v>
      </c>
      <c r="DL47" s="23">
        <v>0</v>
      </c>
      <c r="DM47">
        <v>0</v>
      </c>
      <c r="DN47">
        <v>0</v>
      </c>
      <c r="DO47">
        <v>0</v>
      </c>
      <c r="DP47">
        <v>0</v>
      </c>
      <c r="DQ47" s="6">
        <v>0</v>
      </c>
      <c r="DR47" s="2">
        <v>0</v>
      </c>
      <c r="DS47" s="1">
        <v>0</v>
      </c>
      <c r="DT47" s="1">
        <v>0</v>
      </c>
      <c r="DU47" s="1">
        <v>0</v>
      </c>
      <c r="DV47" s="1">
        <v>0</v>
      </c>
      <c r="DW47" s="4">
        <v>0</v>
      </c>
      <c r="DX47" s="4">
        <v>0</v>
      </c>
      <c r="DY47" s="1">
        <v>0</v>
      </c>
      <c r="DZ47" s="1">
        <v>0</v>
      </c>
      <c r="EA47" s="1">
        <v>0</v>
      </c>
      <c r="EB47" s="1">
        <v>0</v>
      </c>
      <c r="EC47" s="1">
        <v>0</v>
      </c>
      <c r="ED47" s="1">
        <v>0</v>
      </c>
      <c r="EE47" s="1">
        <v>126</v>
      </c>
      <c r="EF47" s="1">
        <v>0</v>
      </c>
      <c r="EG47" s="1">
        <v>0</v>
      </c>
      <c r="EH47" s="1">
        <v>0</v>
      </c>
      <c r="EI47" s="1">
        <v>81</v>
      </c>
      <c r="EJ47" s="1">
        <v>0</v>
      </c>
      <c r="EK47" s="1">
        <v>0</v>
      </c>
      <c r="EL47" s="1">
        <v>0</v>
      </c>
      <c r="EM47" s="1">
        <v>0</v>
      </c>
      <c r="EN47" s="1">
        <v>0</v>
      </c>
      <c r="EO47" s="1">
        <v>0</v>
      </c>
      <c r="EP47" s="3" t="e">
        <f t="shared" si="9"/>
        <v>#DIV/0!</v>
      </c>
      <c r="EQ47" s="3" t="e">
        <f t="shared" si="10"/>
        <v>#DIV/0!</v>
      </c>
      <c r="ER47" s="3" t="e">
        <f t="shared" si="11"/>
        <v>#DIV/0!</v>
      </c>
    </row>
    <row r="48" spans="1:148" ht="12.75" customHeight="1" x14ac:dyDescent="0.25">
      <c r="A48" s="1">
        <v>84</v>
      </c>
      <c r="B48" s="7" t="s">
        <v>178</v>
      </c>
      <c r="C48" s="28">
        <v>0</v>
      </c>
      <c r="D48" s="28">
        <v>0</v>
      </c>
      <c r="E48" s="28">
        <v>0</v>
      </c>
      <c r="F48" s="23">
        <v>1</v>
      </c>
      <c r="G48" s="23">
        <v>0</v>
      </c>
      <c r="H48" s="23">
        <v>1</v>
      </c>
      <c r="I48">
        <v>0</v>
      </c>
      <c r="J48">
        <v>0</v>
      </c>
      <c r="K48">
        <v>0</v>
      </c>
      <c r="L48">
        <v>0</v>
      </c>
      <c r="M48">
        <v>0</v>
      </c>
      <c r="N48" s="2">
        <v>0</v>
      </c>
      <c r="O48" s="1">
        <v>0</v>
      </c>
      <c r="P48" s="1">
        <v>0</v>
      </c>
      <c r="Q48" s="1">
        <v>1</v>
      </c>
      <c r="R48" s="1">
        <v>0</v>
      </c>
      <c r="S48" s="1">
        <v>0</v>
      </c>
      <c r="T48" s="1">
        <v>0</v>
      </c>
      <c r="U48" s="1">
        <v>1</v>
      </c>
      <c r="V48" s="1">
        <v>0</v>
      </c>
      <c r="W48" s="1">
        <v>0</v>
      </c>
      <c r="X48" s="1">
        <v>1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1</v>
      </c>
      <c r="AE48" s="1">
        <v>0</v>
      </c>
      <c r="AF48" s="1">
        <v>0</v>
      </c>
      <c r="AG48" s="1">
        <v>1</v>
      </c>
      <c r="AH48" s="1">
        <v>0</v>
      </c>
      <c r="AI48" s="1">
        <v>0</v>
      </c>
      <c r="AJ48" s="1">
        <v>0</v>
      </c>
      <c r="AK48" s="1">
        <v>0</v>
      </c>
      <c r="AL48" s="3" t="e">
        <f t="shared" si="0"/>
        <v>#DIV/0!</v>
      </c>
      <c r="AM48" s="3">
        <f t="shared" si="1"/>
        <v>-1</v>
      </c>
      <c r="AN48" s="3" t="e">
        <f t="shared" si="2"/>
        <v>#DIV/0!</v>
      </c>
      <c r="AO48" s="30">
        <v>0</v>
      </c>
      <c r="AP48" s="28">
        <v>0</v>
      </c>
      <c r="AQ48" s="28">
        <v>0</v>
      </c>
      <c r="AR48" s="25">
        <v>149000</v>
      </c>
      <c r="AS48" s="25">
        <v>0</v>
      </c>
      <c r="AT48" s="25">
        <v>231000</v>
      </c>
      <c r="AU48">
        <v>0</v>
      </c>
      <c r="AV48">
        <v>0</v>
      </c>
      <c r="AW48">
        <v>0</v>
      </c>
      <c r="AX48" s="13">
        <v>0</v>
      </c>
      <c r="AY48" s="6">
        <v>0</v>
      </c>
      <c r="AZ48" s="1">
        <v>0</v>
      </c>
      <c r="BA48" s="1">
        <v>0</v>
      </c>
      <c r="BB48" s="1">
        <v>130000</v>
      </c>
      <c r="BC48" s="1">
        <v>0</v>
      </c>
      <c r="BD48" s="4">
        <v>0</v>
      </c>
      <c r="BE48" s="4">
        <v>106000</v>
      </c>
      <c r="BF48" s="1">
        <v>227500</v>
      </c>
      <c r="BG48" s="1">
        <v>0</v>
      </c>
      <c r="BH48" s="1">
        <v>0</v>
      </c>
      <c r="BI48" s="1">
        <v>235000</v>
      </c>
      <c r="BJ48" s="1">
        <v>0</v>
      </c>
      <c r="BK48" s="1">
        <v>0</v>
      </c>
      <c r="BL48" s="1">
        <v>0</v>
      </c>
      <c r="BM48" s="1">
        <v>0</v>
      </c>
      <c r="BN48" s="1">
        <v>0</v>
      </c>
      <c r="BO48" s="1">
        <v>156500</v>
      </c>
      <c r="BP48" s="1">
        <v>0</v>
      </c>
      <c r="BQ48" s="1">
        <v>0</v>
      </c>
      <c r="BR48" s="3" t="e">
        <f t="shared" si="3"/>
        <v>#DIV/0!</v>
      </c>
      <c r="BS48" s="12">
        <f t="shared" si="4"/>
        <v>-1</v>
      </c>
      <c r="BT48" s="3" t="e">
        <f t="shared" si="5"/>
        <v>#DIV/0!</v>
      </c>
      <c r="BU48" s="30">
        <v>0</v>
      </c>
      <c r="BV48" s="28">
        <v>0</v>
      </c>
      <c r="BW48" s="28">
        <v>0</v>
      </c>
      <c r="BX48" s="25">
        <v>149000</v>
      </c>
      <c r="BY48" s="25">
        <v>0</v>
      </c>
      <c r="BZ48" s="25">
        <v>231000</v>
      </c>
      <c r="CA48">
        <v>0</v>
      </c>
      <c r="CB48">
        <v>0</v>
      </c>
      <c r="CC48">
        <v>0</v>
      </c>
      <c r="CD48" s="13">
        <v>0</v>
      </c>
      <c r="CE48" s="6">
        <v>0</v>
      </c>
      <c r="CF48" s="2">
        <v>0</v>
      </c>
      <c r="CG48" s="1">
        <v>0</v>
      </c>
      <c r="CH48" s="1">
        <v>0</v>
      </c>
      <c r="CI48" s="1">
        <v>130000</v>
      </c>
      <c r="CJ48" s="1">
        <v>0</v>
      </c>
      <c r="CK48" s="4">
        <v>0</v>
      </c>
      <c r="CL48" s="4">
        <v>0</v>
      </c>
      <c r="CM48" s="1">
        <v>227500</v>
      </c>
      <c r="CN48" s="1">
        <v>0</v>
      </c>
      <c r="CO48" s="1">
        <v>0</v>
      </c>
      <c r="CP48" s="1">
        <v>235000</v>
      </c>
      <c r="CQ48" s="1">
        <v>0</v>
      </c>
      <c r="CR48" s="1">
        <v>0</v>
      </c>
      <c r="CS48" s="1">
        <v>0</v>
      </c>
      <c r="CT48" s="1">
        <v>0</v>
      </c>
      <c r="CU48" s="1">
        <v>0</v>
      </c>
      <c r="CV48" s="1">
        <v>156500</v>
      </c>
      <c r="CW48" s="1">
        <v>0</v>
      </c>
      <c r="CX48" s="1">
        <v>0</v>
      </c>
      <c r="CY48" s="1">
        <v>94500</v>
      </c>
      <c r="CZ48" s="1">
        <v>0</v>
      </c>
      <c r="DA48" s="1">
        <v>0</v>
      </c>
      <c r="DB48" s="1">
        <v>0</v>
      </c>
      <c r="DC48" s="1">
        <v>0</v>
      </c>
      <c r="DD48" s="3" t="e">
        <f t="shared" si="6"/>
        <v>#DIV/0!</v>
      </c>
      <c r="DE48" s="3">
        <f t="shared" si="7"/>
        <v>-1</v>
      </c>
      <c r="DF48" s="3" t="e">
        <f t="shared" si="8"/>
        <v>#DIV/0!</v>
      </c>
      <c r="DG48" s="28">
        <v>0</v>
      </c>
      <c r="DH48" s="28">
        <v>0</v>
      </c>
      <c r="DI48" s="28">
        <v>0</v>
      </c>
      <c r="DJ48" s="23">
        <v>1</v>
      </c>
      <c r="DK48" s="23">
        <v>0</v>
      </c>
      <c r="DL48" s="23">
        <v>20</v>
      </c>
      <c r="DM48">
        <v>0</v>
      </c>
      <c r="DN48">
        <v>0</v>
      </c>
      <c r="DO48">
        <v>0</v>
      </c>
      <c r="DP48">
        <v>0</v>
      </c>
      <c r="DQ48" s="6">
        <v>0</v>
      </c>
      <c r="DR48" s="2">
        <v>0</v>
      </c>
      <c r="DS48" s="1">
        <v>0</v>
      </c>
      <c r="DT48" s="1">
        <v>0</v>
      </c>
      <c r="DU48" s="1">
        <v>426</v>
      </c>
      <c r="DV48" s="1">
        <v>0</v>
      </c>
      <c r="DW48" s="4">
        <v>0</v>
      </c>
      <c r="DX48" s="4">
        <v>0</v>
      </c>
      <c r="DY48" s="1">
        <v>22</v>
      </c>
      <c r="DZ48" s="1">
        <v>0</v>
      </c>
      <c r="EA48" s="1">
        <v>0</v>
      </c>
      <c r="EB48" s="1">
        <v>33</v>
      </c>
      <c r="EC48" s="1">
        <v>0</v>
      </c>
      <c r="ED48" s="1">
        <v>0</v>
      </c>
      <c r="EE48" s="1">
        <v>0</v>
      </c>
      <c r="EF48" s="1">
        <v>0</v>
      </c>
      <c r="EG48" s="1">
        <v>0</v>
      </c>
      <c r="EH48" s="1">
        <v>83</v>
      </c>
      <c r="EI48" s="1">
        <v>0</v>
      </c>
      <c r="EJ48" s="1">
        <v>0</v>
      </c>
      <c r="EK48" s="1">
        <v>1</v>
      </c>
      <c r="EL48" s="1">
        <v>0</v>
      </c>
      <c r="EM48" s="1">
        <v>0</v>
      </c>
      <c r="EN48" s="1">
        <v>0</v>
      </c>
      <c r="EO48" s="1">
        <v>0</v>
      </c>
      <c r="EP48" s="3" t="e">
        <f t="shared" si="9"/>
        <v>#DIV/0!</v>
      </c>
      <c r="EQ48" s="3">
        <f t="shared" si="10"/>
        <v>-1</v>
      </c>
      <c r="ER48" s="3" t="e">
        <f t="shared" si="11"/>
        <v>#DIV/0!</v>
      </c>
    </row>
    <row r="49" spans="1:148" ht="12.75" customHeight="1" x14ac:dyDescent="0.25">
      <c r="A49" s="1">
        <v>85</v>
      </c>
      <c r="B49" s="7" t="s">
        <v>179</v>
      </c>
      <c r="C49" s="28">
        <v>16</v>
      </c>
      <c r="D49" s="28">
        <v>17</v>
      </c>
      <c r="E49" s="28">
        <v>13</v>
      </c>
      <c r="F49" s="23">
        <v>19</v>
      </c>
      <c r="G49" s="23">
        <v>15</v>
      </c>
      <c r="H49" s="23">
        <v>11</v>
      </c>
      <c r="I49">
        <v>15</v>
      </c>
      <c r="J49">
        <v>7</v>
      </c>
      <c r="K49">
        <v>11</v>
      </c>
      <c r="L49">
        <v>13</v>
      </c>
      <c r="M49">
        <v>32</v>
      </c>
      <c r="N49" s="2">
        <v>15</v>
      </c>
      <c r="O49" s="1">
        <v>15</v>
      </c>
      <c r="P49" s="1">
        <v>25</v>
      </c>
      <c r="Q49" s="1">
        <v>15</v>
      </c>
      <c r="R49" s="1">
        <v>16</v>
      </c>
      <c r="S49" s="1">
        <v>13</v>
      </c>
      <c r="T49" s="1">
        <v>15</v>
      </c>
      <c r="U49" s="1">
        <v>17</v>
      </c>
      <c r="V49" s="1">
        <v>30</v>
      </c>
      <c r="W49" s="1">
        <v>33</v>
      </c>
      <c r="X49" s="1">
        <v>29</v>
      </c>
      <c r="Y49" s="1">
        <v>16</v>
      </c>
      <c r="Z49" s="1">
        <v>22</v>
      </c>
      <c r="AA49" s="1">
        <v>21</v>
      </c>
      <c r="AB49" s="1">
        <v>21</v>
      </c>
      <c r="AC49" s="1">
        <v>25</v>
      </c>
      <c r="AD49" s="1">
        <v>19</v>
      </c>
      <c r="AE49" s="1">
        <v>16</v>
      </c>
      <c r="AF49" s="1">
        <v>14</v>
      </c>
      <c r="AG49" s="1">
        <v>12</v>
      </c>
      <c r="AH49" s="1">
        <v>21</v>
      </c>
      <c r="AI49" s="1">
        <v>16</v>
      </c>
      <c r="AJ49" s="1">
        <v>17</v>
      </c>
      <c r="AK49" s="1">
        <v>19</v>
      </c>
      <c r="AL49" s="3">
        <f t="shared" si="0"/>
        <v>-5.8823529411764705E-2</v>
      </c>
      <c r="AM49" s="3">
        <f t="shared" si="1"/>
        <v>0.45454545454545453</v>
      </c>
      <c r="AN49" s="3">
        <f t="shared" si="2"/>
        <v>-0.5</v>
      </c>
      <c r="AO49" s="30">
        <v>254950</v>
      </c>
      <c r="AP49" s="28">
        <v>235000</v>
      </c>
      <c r="AQ49" s="28">
        <v>220000</v>
      </c>
      <c r="AR49" s="25">
        <v>200000</v>
      </c>
      <c r="AS49" s="25">
        <v>135500</v>
      </c>
      <c r="AT49" s="25">
        <v>116000</v>
      </c>
      <c r="AU49">
        <v>136000</v>
      </c>
      <c r="AV49">
        <v>93942</v>
      </c>
      <c r="AW49">
        <v>94367</v>
      </c>
      <c r="AX49" s="13">
        <v>74800</v>
      </c>
      <c r="AY49" s="6">
        <v>47598</v>
      </c>
      <c r="AZ49" s="1">
        <v>50200</v>
      </c>
      <c r="BA49" s="1">
        <v>30000</v>
      </c>
      <c r="BB49" s="1">
        <v>34000</v>
      </c>
      <c r="BC49" s="1">
        <v>64600</v>
      </c>
      <c r="BD49" s="4">
        <v>50000</v>
      </c>
      <c r="BE49" s="4">
        <v>195000</v>
      </c>
      <c r="BF49" s="1">
        <v>188750</v>
      </c>
      <c r="BG49" s="1">
        <v>156500</v>
      </c>
      <c r="BH49" s="1">
        <v>182000</v>
      </c>
      <c r="BI49" s="1">
        <v>155000</v>
      </c>
      <c r="BJ49" s="1">
        <v>134450</v>
      </c>
      <c r="BK49" s="1">
        <v>143500</v>
      </c>
      <c r="BL49" s="1">
        <v>149000</v>
      </c>
      <c r="BM49" s="1">
        <v>135000</v>
      </c>
      <c r="BN49" s="1">
        <v>119600</v>
      </c>
      <c r="BO49" s="1">
        <v>122000</v>
      </c>
      <c r="BP49" s="1">
        <v>121500</v>
      </c>
      <c r="BQ49" s="1">
        <v>115000</v>
      </c>
      <c r="BR49" s="3">
        <f t="shared" si="3"/>
        <v>8.4893617021276596E-2</v>
      </c>
      <c r="BS49" s="12">
        <f t="shared" si="4"/>
        <v>1.1978448275862068</v>
      </c>
      <c r="BT49" s="3">
        <f t="shared" si="5"/>
        <v>4.3563174923316108</v>
      </c>
      <c r="BU49" s="30">
        <v>255619</v>
      </c>
      <c r="BV49" s="28">
        <v>211553</v>
      </c>
      <c r="BW49" s="28">
        <v>204077</v>
      </c>
      <c r="BX49" s="25">
        <v>205910</v>
      </c>
      <c r="BY49" s="25">
        <v>141866</v>
      </c>
      <c r="BZ49" s="25">
        <v>132681</v>
      </c>
      <c r="CA49">
        <v>125055</v>
      </c>
      <c r="CB49">
        <v>89642</v>
      </c>
      <c r="CC49">
        <v>94367</v>
      </c>
      <c r="CD49" s="13">
        <v>73173</v>
      </c>
      <c r="CE49" s="6">
        <v>71003</v>
      </c>
      <c r="CF49" s="2">
        <v>43031</v>
      </c>
      <c r="CG49" s="1">
        <v>56730</v>
      </c>
      <c r="CH49" s="1">
        <v>43247</v>
      </c>
      <c r="CI49" s="1">
        <v>52556</v>
      </c>
      <c r="CJ49" s="1">
        <v>65442</v>
      </c>
      <c r="CK49" s="4">
        <v>68705</v>
      </c>
      <c r="CL49" s="4">
        <v>114955</v>
      </c>
      <c r="CM49" s="1">
        <v>190205</v>
      </c>
      <c r="CN49" s="1">
        <v>160413</v>
      </c>
      <c r="CO49" s="1">
        <v>185776</v>
      </c>
      <c r="CP49" s="1">
        <v>159962</v>
      </c>
      <c r="CQ49" s="1">
        <v>143721</v>
      </c>
      <c r="CR49" s="1">
        <v>130758</v>
      </c>
      <c r="CS49" s="1">
        <v>147719</v>
      </c>
      <c r="CT49" s="1">
        <v>125901</v>
      </c>
      <c r="CU49" s="1">
        <v>108074</v>
      </c>
      <c r="CV49" s="1">
        <v>118107</v>
      </c>
      <c r="CW49" s="1">
        <v>103925</v>
      </c>
      <c r="CX49" s="1">
        <v>104007</v>
      </c>
      <c r="CY49" s="1">
        <v>123262</v>
      </c>
      <c r="CZ49" s="1">
        <v>87685</v>
      </c>
      <c r="DA49" s="1">
        <v>76387</v>
      </c>
      <c r="DB49" s="1">
        <v>97448</v>
      </c>
      <c r="DC49" s="1">
        <v>65526</v>
      </c>
      <c r="DD49" s="3">
        <f t="shared" si="6"/>
        <v>0.20829768426824483</v>
      </c>
      <c r="DE49" s="3">
        <f t="shared" si="7"/>
        <v>0.92656823509017872</v>
      </c>
      <c r="DF49" s="3">
        <f t="shared" si="8"/>
        <v>2.6001154880779684</v>
      </c>
      <c r="DG49" s="28">
        <v>52</v>
      </c>
      <c r="DH49" s="28">
        <v>21</v>
      </c>
      <c r="DI49" s="28">
        <v>36</v>
      </c>
      <c r="DJ49" s="23">
        <v>43</v>
      </c>
      <c r="DK49" s="23">
        <v>117</v>
      </c>
      <c r="DL49" s="23">
        <v>52</v>
      </c>
      <c r="DM49">
        <v>74</v>
      </c>
      <c r="DN49">
        <v>71</v>
      </c>
      <c r="DO49">
        <v>80</v>
      </c>
      <c r="DP49">
        <v>105</v>
      </c>
      <c r="DQ49" s="6">
        <v>84</v>
      </c>
      <c r="DR49" s="2">
        <v>119</v>
      </c>
      <c r="DS49" s="1">
        <v>50</v>
      </c>
      <c r="DT49" s="1">
        <v>112</v>
      </c>
      <c r="DU49" s="1">
        <v>113</v>
      </c>
      <c r="DV49" s="1">
        <v>146</v>
      </c>
      <c r="DW49" s="4">
        <v>76</v>
      </c>
      <c r="DX49" s="4">
        <v>141</v>
      </c>
      <c r="DY49" s="1">
        <v>124</v>
      </c>
      <c r="DZ49" s="1">
        <v>100</v>
      </c>
      <c r="EA49" s="1">
        <v>82</v>
      </c>
      <c r="EB49" s="1">
        <v>51</v>
      </c>
      <c r="EC49" s="1">
        <v>77</v>
      </c>
      <c r="ED49" s="1">
        <v>75</v>
      </c>
      <c r="EE49" s="1">
        <v>33</v>
      </c>
      <c r="EF49" s="1">
        <v>75</v>
      </c>
      <c r="EG49" s="1">
        <v>52</v>
      </c>
      <c r="EH49" s="1">
        <v>53</v>
      </c>
      <c r="EI49" s="1">
        <v>57</v>
      </c>
      <c r="EJ49" s="1">
        <v>46</v>
      </c>
      <c r="EK49" s="1">
        <v>76</v>
      </c>
      <c r="EL49" s="1">
        <v>86</v>
      </c>
      <c r="EM49" s="1">
        <v>61</v>
      </c>
      <c r="EN49" s="1">
        <v>90</v>
      </c>
      <c r="EO49" s="1">
        <v>118</v>
      </c>
      <c r="EP49" s="3">
        <f t="shared" si="9"/>
        <v>1.4761904761904763</v>
      </c>
      <c r="EQ49" s="3">
        <f t="shared" si="10"/>
        <v>-0.59615384615384615</v>
      </c>
      <c r="ER49" s="3">
        <f t="shared" si="11"/>
        <v>-0.38095238095238093</v>
      </c>
    </row>
    <row r="50" spans="1:148" ht="12.75" customHeight="1" x14ac:dyDescent="0.25">
      <c r="A50" s="1">
        <v>87</v>
      </c>
      <c r="B50" s="7" t="s">
        <v>180</v>
      </c>
      <c r="C50" s="28">
        <v>0</v>
      </c>
      <c r="D50" s="28">
        <v>1</v>
      </c>
      <c r="E50" s="28">
        <v>2</v>
      </c>
      <c r="F50" s="23">
        <v>2</v>
      </c>
      <c r="G50" s="23">
        <v>1</v>
      </c>
      <c r="H50" s="23">
        <v>0</v>
      </c>
      <c r="I50">
        <v>1</v>
      </c>
      <c r="J50">
        <v>0</v>
      </c>
      <c r="K50">
        <v>0</v>
      </c>
      <c r="L50">
        <v>0</v>
      </c>
      <c r="M50">
        <v>1</v>
      </c>
      <c r="N50" s="2">
        <v>0</v>
      </c>
      <c r="O50" s="1">
        <v>0</v>
      </c>
      <c r="P50" s="1">
        <v>0</v>
      </c>
      <c r="Q50" s="1">
        <v>0</v>
      </c>
      <c r="R50" s="1">
        <v>0</v>
      </c>
      <c r="S50" s="1">
        <v>0</v>
      </c>
      <c r="T50" s="1">
        <v>1</v>
      </c>
      <c r="U50" s="1">
        <v>0</v>
      </c>
      <c r="V50" s="1">
        <v>0</v>
      </c>
      <c r="W50" s="1">
        <v>1</v>
      </c>
      <c r="X50" s="1">
        <v>0</v>
      </c>
      <c r="Y50" s="1">
        <v>0</v>
      </c>
      <c r="Z50" s="1">
        <v>0</v>
      </c>
      <c r="AA50" s="1">
        <v>1</v>
      </c>
      <c r="AB50" s="1">
        <v>0</v>
      </c>
      <c r="AC50" s="1">
        <v>0</v>
      </c>
      <c r="AD50" s="1">
        <v>1</v>
      </c>
      <c r="AE50" s="1">
        <v>0</v>
      </c>
      <c r="AF50" s="1">
        <v>0</v>
      </c>
      <c r="AG50" s="1">
        <v>1</v>
      </c>
      <c r="AH50" s="1">
        <v>1</v>
      </c>
      <c r="AI50" s="1">
        <v>0</v>
      </c>
      <c r="AJ50" s="1">
        <v>0</v>
      </c>
      <c r="AK50" s="1">
        <v>0</v>
      </c>
      <c r="AL50" s="3">
        <f t="shared" si="0"/>
        <v>-1</v>
      </c>
      <c r="AM50" s="3" t="e">
        <f t="shared" si="1"/>
        <v>#DIV/0!</v>
      </c>
      <c r="AN50" s="3">
        <f t="shared" si="2"/>
        <v>-1</v>
      </c>
      <c r="AO50" s="30">
        <v>0</v>
      </c>
      <c r="AP50" s="28">
        <v>214000</v>
      </c>
      <c r="AQ50" s="28">
        <v>326000</v>
      </c>
      <c r="AR50" s="25">
        <v>178499</v>
      </c>
      <c r="AS50" s="25">
        <v>232000</v>
      </c>
      <c r="AT50" s="25">
        <v>0</v>
      </c>
      <c r="AU50">
        <v>177000</v>
      </c>
      <c r="AV50">
        <v>0</v>
      </c>
      <c r="AW50">
        <v>0</v>
      </c>
      <c r="AX50" s="13">
        <v>0</v>
      </c>
      <c r="AY50" s="6">
        <v>120000</v>
      </c>
      <c r="AZ50" s="1">
        <v>0</v>
      </c>
      <c r="BA50" s="1">
        <v>0</v>
      </c>
      <c r="BB50" s="1">
        <v>0</v>
      </c>
      <c r="BC50" s="1">
        <v>0</v>
      </c>
      <c r="BD50" s="4">
        <v>0</v>
      </c>
      <c r="BE50" s="4">
        <v>0</v>
      </c>
      <c r="BF50" s="1">
        <v>120000</v>
      </c>
      <c r="BG50" s="1">
        <v>0</v>
      </c>
      <c r="BH50" s="1">
        <v>120000</v>
      </c>
      <c r="BI50" s="1">
        <v>0</v>
      </c>
      <c r="BJ50" s="1">
        <v>0</v>
      </c>
      <c r="BK50" s="1">
        <v>0</v>
      </c>
      <c r="BL50" s="1">
        <v>156000</v>
      </c>
      <c r="BM50" s="1">
        <v>0</v>
      </c>
      <c r="BN50" s="1">
        <v>0</v>
      </c>
      <c r="BO50" s="1">
        <v>162500</v>
      </c>
      <c r="BP50" s="1">
        <v>0</v>
      </c>
      <c r="BQ50" s="1">
        <v>0</v>
      </c>
      <c r="BR50" s="3">
        <f t="shared" si="3"/>
        <v>-1</v>
      </c>
      <c r="BS50" s="12" t="e">
        <f t="shared" si="4"/>
        <v>#DIV/0!</v>
      </c>
      <c r="BT50" s="3">
        <f t="shared" si="5"/>
        <v>-1</v>
      </c>
      <c r="BU50" s="30">
        <v>0</v>
      </c>
      <c r="BV50" s="28">
        <v>214000</v>
      </c>
      <c r="BW50" s="28">
        <v>326000</v>
      </c>
      <c r="BX50" s="25">
        <v>178499</v>
      </c>
      <c r="BY50" s="25">
        <v>232000</v>
      </c>
      <c r="BZ50" s="25">
        <v>0</v>
      </c>
      <c r="CA50">
        <v>177000</v>
      </c>
      <c r="CB50">
        <v>0</v>
      </c>
      <c r="CC50">
        <v>0</v>
      </c>
      <c r="CD50" s="13">
        <v>0</v>
      </c>
      <c r="CE50" s="6">
        <v>120000</v>
      </c>
      <c r="CF50" s="2">
        <v>0</v>
      </c>
      <c r="CG50" s="1">
        <v>0</v>
      </c>
      <c r="CH50" s="1">
        <v>0</v>
      </c>
      <c r="CI50" s="1">
        <v>0</v>
      </c>
      <c r="CJ50" s="1">
        <v>0</v>
      </c>
      <c r="CK50" s="4">
        <v>0</v>
      </c>
      <c r="CL50" s="4">
        <v>195000</v>
      </c>
      <c r="CM50" s="1">
        <v>120000</v>
      </c>
      <c r="CN50" s="1">
        <v>0</v>
      </c>
      <c r="CO50" s="1">
        <v>120000</v>
      </c>
      <c r="CP50" s="1">
        <v>0</v>
      </c>
      <c r="CQ50" s="1">
        <v>0</v>
      </c>
      <c r="CR50" s="1">
        <v>0</v>
      </c>
      <c r="CS50" s="1">
        <v>156000</v>
      </c>
      <c r="CT50" s="1">
        <v>0</v>
      </c>
      <c r="CU50" s="1">
        <v>0</v>
      </c>
      <c r="CV50" s="1">
        <v>162500</v>
      </c>
      <c r="CW50" s="1">
        <v>0</v>
      </c>
      <c r="CX50" s="1">
        <v>0</v>
      </c>
      <c r="CY50" s="1">
        <v>143000</v>
      </c>
      <c r="CZ50" s="1">
        <v>125000</v>
      </c>
      <c r="DA50" s="1">
        <v>0</v>
      </c>
      <c r="DB50" s="1">
        <v>0</v>
      </c>
      <c r="DC50" s="1">
        <v>0</v>
      </c>
      <c r="DD50" s="3">
        <f t="shared" si="6"/>
        <v>-1</v>
      </c>
      <c r="DE50" s="3" t="e">
        <f t="shared" si="7"/>
        <v>#DIV/0!</v>
      </c>
      <c r="DF50" s="3">
        <f t="shared" si="8"/>
        <v>-1</v>
      </c>
      <c r="DG50" s="28">
        <v>0</v>
      </c>
      <c r="DH50" s="28">
        <v>10</v>
      </c>
      <c r="DI50" s="28">
        <v>30</v>
      </c>
      <c r="DJ50" s="23">
        <v>153</v>
      </c>
      <c r="DK50" s="23">
        <v>113</v>
      </c>
      <c r="DL50" s="23">
        <v>0</v>
      </c>
      <c r="DM50">
        <v>32</v>
      </c>
      <c r="DN50">
        <v>0</v>
      </c>
      <c r="DO50">
        <v>0</v>
      </c>
      <c r="DP50">
        <v>0</v>
      </c>
      <c r="DQ50" s="6">
        <v>1</v>
      </c>
      <c r="DR50" s="2">
        <v>0</v>
      </c>
      <c r="DS50" s="1">
        <v>0</v>
      </c>
      <c r="DT50" s="1">
        <v>0</v>
      </c>
      <c r="DU50" s="1">
        <v>0</v>
      </c>
      <c r="DV50" s="1">
        <v>0</v>
      </c>
      <c r="DW50" s="4">
        <v>0</v>
      </c>
      <c r="DX50" s="4">
        <v>123</v>
      </c>
      <c r="DY50" s="1">
        <v>0</v>
      </c>
      <c r="DZ50" s="1">
        <v>0</v>
      </c>
      <c r="EA50" s="1">
        <v>345</v>
      </c>
      <c r="EB50" s="1">
        <v>0</v>
      </c>
      <c r="EC50" s="1">
        <v>0</v>
      </c>
      <c r="ED50" s="1">
        <v>0</v>
      </c>
      <c r="EE50" s="1">
        <v>21</v>
      </c>
      <c r="EF50" s="1">
        <v>0</v>
      </c>
      <c r="EG50" s="1">
        <v>0</v>
      </c>
      <c r="EH50" s="1">
        <v>37</v>
      </c>
      <c r="EI50" s="1">
        <v>0</v>
      </c>
      <c r="EJ50" s="1">
        <v>0</v>
      </c>
      <c r="EK50" s="1">
        <v>34</v>
      </c>
      <c r="EL50" s="1">
        <v>10</v>
      </c>
      <c r="EM50" s="1">
        <v>0</v>
      </c>
      <c r="EN50" s="1">
        <v>0</v>
      </c>
      <c r="EO50" s="1">
        <v>0</v>
      </c>
      <c r="EP50" s="3">
        <f t="shared" si="9"/>
        <v>-1</v>
      </c>
      <c r="EQ50" s="3" t="e">
        <f t="shared" si="10"/>
        <v>#DIV/0!</v>
      </c>
      <c r="ER50" s="3">
        <f t="shared" si="11"/>
        <v>-1</v>
      </c>
    </row>
    <row r="51" spans="1:148" ht="12.75" customHeight="1" x14ac:dyDescent="0.25">
      <c r="A51" s="6">
        <v>89</v>
      </c>
      <c r="B51" s="6" t="s">
        <v>181</v>
      </c>
      <c r="C51" s="28">
        <v>0</v>
      </c>
      <c r="D51" s="28">
        <v>0</v>
      </c>
      <c r="E51" s="28">
        <v>0</v>
      </c>
      <c r="F51" s="23">
        <v>0</v>
      </c>
      <c r="G51" s="23">
        <v>0</v>
      </c>
      <c r="H51" s="23">
        <v>0</v>
      </c>
      <c r="I51">
        <v>0</v>
      </c>
      <c r="J51">
        <v>0</v>
      </c>
      <c r="K51">
        <v>0</v>
      </c>
      <c r="L51">
        <v>0</v>
      </c>
      <c r="M51">
        <v>1</v>
      </c>
      <c r="N51" s="2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3" t="e">
        <f t="shared" si="0"/>
        <v>#DIV/0!</v>
      </c>
      <c r="AM51" s="3" t="e">
        <f t="shared" si="1"/>
        <v>#DIV/0!</v>
      </c>
      <c r="AN51" s="3">
        <f t="shared" si="2"/>
        <v>-1</v>
      </c>
      <c r="AO51" s="30">
        <v>0</v>
      </c>
      <c r="AP51" s="28">
        <v>0</v>
      </c>
      <c r="AQ51" s="28">
        <v>0</v>
      </c>
      <c r="AR51" s="25">
        <v>0</v>
      </c>
      <c r="AS51" s="25">
        <v>0</v>
      </c>
      <c r="AT51" s="25">
        <v>0</v>
      </c>
      <c r="AU51">
        <v>0</v>
      </c>
      <c r="AV51">
        <v>0</v>
      </c>
      <c r="AW51">
        <v>0</v>
      </c>
      <c r="AX51" s="13">
        <v>0</v>
      </c>
      <c r="AY51" s="6">
        <v>387000</v>
      </c>
      <c r="AZ51" s="1"/>
      <c r="BA51" s="1"/>
      <c r="BB51" s="1"/>
      <c r="BC51" s="1"/>
      <c r="BD51" s="4"/>
      <c r="BE51" s="4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3" t="e">
        <f t="shared" si="3"/>
        <v>#DIV/0!</v>
      </c>
      <c r="BS51" s="12" t="e">
        <f t="shared" si="4"/>
        <v>#DIV/0!</v>
      </c>
      <c r="BT51" s="3">
        <f t="shared" si="5"/>
        <v>-1</v>
      </c>
      <c r="BU51" s="30">
        <v>0</v>
      </c>
      <c r="BV51" s="28">
        <v>0</v>
      </c>
      <c r="BW51" s="28">
        <v>0</v>
      </c>
      <c r="BX51" s="25">
        <v>0</v>
      </c>
      <c r="BY51" s="25">
        <v>0</v>
      </c>
      <c r="BZ51" s="25">
        <v>0</v>
      </c>
      <c r="CA51">
        <v>0</v>
      </c>
      <c r="CB51">
        <v>0</v>
      </c>
      <c r="CC51">
        <v>0</v>
      </c>
      <c r="CD51" s="13">
        <v>0</v>
      </c>
      <c r="CE51" s="6">
        <v>387000</v>
      </c>
      <c r="CF51" s="2"/>
      <c r="CG51" s="1"/>
      <c r="CH51" s="1"/>
      <c r="CI51" s="1"/>
      <c r="CJ51" s="1"/>
      <c r="CK51" s="4"/>
      <c r="CL51" s="4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3" t="e">
        <f t="shared" si="6"/>
        <v>#DIV/0!</v>
      </c>
      <c r="DE51" s="3" t="e">
        <f t="shared" si="7"/>
        <v>#DIV/0!</v>
      </c>
      <c r="DF51" s="3">
        <f t="shared" si="8"/>
        <v>-1</v>
      </c>
      <c r="DG51" s="28">
        <v>0</v>
      </c>
      <c r="DH51" s="28">
        <v>0</v>
      </c>
      <c r="DI51" s="28">
        <v>0</v>
      </c>
      <c r="DJ51" s="23">
        <v>0</v>
      </c>
      <c r="DK51" s="23">
        <v>0</v>
      </c>
      <c r="DL51" s="23">
        <v>0</v>
      </c>
      <c r="DM51">
        <v>0</v>
      </c>
      <c r="DN51">
        <v>0</v>
      </c>
      <c r="DO51">
        <v>0</v>
      </c>
      <c r="DP51">
        <v>0</v>
      </c>
      <c r="DQ51" s="6">
        <v>102</v>
      </c>
      <c r="DR51" s="2"/>
      <c r="DS51" s="1"/>
      <c r="DT51" s="1"/>
      <c r="DU51" s="1"/>
      <c r="DV51" s="1"/>
      <c r="DW51" s="4"/>
      <c r="DX51" s="4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3" t="e">
        <f t="shared" si="9"/>
        <v>#DIV/0!</v>
      </c>
      <c r="EQ51" s="3" t="e">
        <f t="shared" si="10"/>
        <v>#DIV/0!</v>
      </c>
      <c r="ER51" s="3">
        <f t="shared" si="11"/>
        <v>-1</v>
      </c>
    </row>
    <row r="52" spans="1:148" ht="12.75" customHeight="1" x14ac:dyDescent="0.25">
      <c r="A52" s="1">
        <v>90</v>
      </c>
      <c r="B52" s="7" t="s">
        <v>182</v>
      </c>
      <c r="C52" s="28">
        <v>0</v>
      </c>
      <c r="D52" s="28">
        <v>0</v>
      </c>
      <c r="E52" s="28">
        <v>0</v>
      </c>
      <c r="F52" s="23">
        <v>0</v>
      </c>
      <c r="G52" s="23">
        <v>0</v>
      </c>
      <c r="H52" s="23">
        <v>0</v>
      </c>
      <c r="I52">
        <v>0</v>
      </c>
      <c r="J52">
        <v>0</v>
      </c>
      <c r="K52">
        <v>0</v>
      </c>
      <c r="L52">
        <v>0</v>
      </c>
      <c r="M52">
        <v>0</v>
      </c>
      <c r="N52" s="2">
        <v>0</v>
      </c>
      <c r="O52" s="1">
        <v>0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1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0</v>
      </c>
      <c r="AI52" s="1">
        <v>0</v>
      </c>
      <c r="AJ52" s="1">
        <v>0</v>
      </c>
      <c r="AK52" s="1">
        <v>1</v>
      </c>
      <c r="AL52" s="3" t="e">
        <f t="shared" si="0"/>
        <v>#DIV/0!</v>
      </c>
      <c r="AM52" s="3" t="e">
        <f t="shared" si="1"/>
        <v>#DIV/0!</v>
      </c>
      <c r="AN52" s="3" t="e">
        <f t="shared" si="2"/>
        <v>#DIV/0!</v>
      </c>
      <c r="AO52" s="30">
        <v>0</v>
      </c>
      <c r="AP52" s="28">
        <v>0</v>
      </c>
      <c r="AQ52" s="28">
        <v>0</v>
      </c>
      <c r="AR52" s="25">
        <v>0</v>
      </c>
      <c r="AS52" s="25">
        <v>0</v>
      </c>
      <c r="AT52" s="25">
        <v>0</v>
      </c>
      <c r="AU52">
        <v>0</v>
      </c>
      <c r="AV52">
        <v>0</v>
      </c>
      <c r="AW52">
        <v>0</v>
      </c>
      <c r="AX52" s="13">
        <v>0</v>
      </c>
      <c r="AY52" s="6">
        <v>0</v>
      </c>
      <c r="AZ52" s="1">
        <v>0</v>
      </c>
      <c r="BA52" s="1">
        <v>0</v>
      </c>
      <c r="BB52" s="1">
        <v>0</v>
      </c>
      <c r="BC52" s="1">
        <v>0</v>
      </c>
      <c r="BD52" s="4">
        <v>0</v>
      </c>
      <c r="BE52" s="4">
        <v>0</v>
      </c>
      <c r="BF52" s="1">
        <v>230000</v>
      </c>
      <c r="BG52" s="1">
        <v>0</v>
      </c>
      <c r="BH52" s="1">
        <v>0</v>
      </c>
      <c r="BI52" s="1">
        <v>230000</v>
      </c>
      <c r="BJ52" s="1">
        <v>0</v>
      </c>
      <c r="BK52" s="1">
        <v>0</v>
      </c>
      <c r="BL52" s="1">
        <v>0</v>
      </c>
      <c r="BM52" s="1">
        <v>0</v>
      </c>
      <c r="BN52" s="1">
        <v>0</v>
      </c>
      <c r="BO52" s="1">
        <v>0</v>
      </c>
      <c r="BP52" s="1">
        <v>0</v>
      </c>
      <c r="BQ52" s="1">
        <v>0</v>
      </c>
      <c r="BR52" s="3" t="e">
        <f t="shared" si="3"/>
        <v>#DIV/0!</v>
      </c>
      <c r="BS52" s="12" t="e">
        <f t="shared" si="4"/>
        <v>#DIV/0!</v>
      </c>
      <c r="BT52" s="3" t="e">
        <f t="shared" si="5"/>
        <v>#DIV/0!</v>
      </c>
      <c r="BU52" s="30">
        <v>0</v>
      </c>
      <c r="BV52" s="28">
        <v>0</v>
      </c>
      <c r="BW52" s="28">
        <v>0</v>
      </c>
      <c r="BX52" s="25">
        <v>0</v>
      </c>
      <c r="BY52" s="25">
        <v>0</v>
      </c>
      <c r="BZ52" s="25">
        <v>0</v>
      </c>
      <c r="CA52">
        <v>0</v>
      </c>
      <c r="CB52">
        <v>0</v>
      </c>
      <c r="CC52">
        <v>0</v>
      </c>
      <c r="CD52" s="13">
        <v>0</v>
      </c>
      <c r="CE52" s="6">
        <v>0</v>
      </c>
      <c r="CF52" s="2">
        <v>0</v>
      </c>
      <c r="CG52" s="1">
        <v>0</v>
      </c>
      <c r="CH52" s="1">
        <v>0</v>
      </c>
      <c r="CI52" s="1">
        <v>0</v>
      </c>
      <c r="CJ52" s="1">
        <v>0</v>
      </c>
      <c r="CK52" s="4">
        <v>0</v>
      </c>
      <c r="CL52" s="4">
        <v>0</v>
      </c>
      <c r="CM52" s="1">
        <v>230000</v>
      </c>
      <c r="CN52" s="1">
        <v>0</v>
      </c>
      <c r="CO52" s="1">
        <v>0</v>
      </c>
      <c r="CP52" s="1">
        <v>230000</v>
      </c>
      <c r="CQ52" s="1">
        <v>0</v>
      </c>
      <c r="CR52" s="1">
        <v>0</v>
      </c>
      <c r="CS52" s="1">
        <v>0</v>
      </c>
      <c r="CT52" s="1">
        <v>0</v>
      </c>
      <c r="CU52" s="1">
        <v>0</v>
      </c>
      <c r="CV52" s="1">
        <v>0</v>
      </c>
      <c r="CW52" s="1">
        <v>0</v>
      </c>
      <c r="CX52" s="1">
        <v>0</v>
      </c>
      <c r="CY52" s="1">
        <v>0</v>
      </c>
      <c r="CZ52" s="1">
        <v>0</v>
      </c>
      <c r="DA52" s="1">
        <v>0</v>
      </c>
      <c r="DB52" s="1">
        <v>0</v>
      </c>
      <c r="DC52" s="1">
        <v>154000</v>
      </c>
      <c r="DD52" s="3" t="e">
        <f t="shared" si="6"/>
        <v>#DIV/0!</v>
      </c>
      <c r="DE52" s="3" t="e">
        <f t="shared" si="7"/>
        <v>#DIV/0!</v>
      </c>
      <c r="DF52" s="3" t="e">
        <f t="shared" si="8"/>
        <v>#DIV/0!</v>
      </c>
      <c r="DG52" s="28">
        <v>0</v>
      </c>
      <c r="DH52" s="28">
        <v>0</v>
      </c>
      <c r="DI52" s="28">
        <v>0</v>
      </c>
      <c r="DJ52" s="23">
        <v>0</v>
      </c>
      <c r="DK52" s="23">
        <v>0</v>
      </c>
      <c r="DL52" s="23">
        <v>0</v>
      </c>
      <c r="DM52">
        <v>0</v>
      </c>
      <c r="DN52">
        <v>0</v>
      </c>
      <c r="DO52">
        <v>0</v>
      </c>
      <c r="DP52">
        <v>0</v>
      </c>
      <c r="DQ52" s="6">
        <v>0</v>
      </c>
      <c r="DR52" s="2">
        <v>0</v>
      </c>
      <c r="DS52" s="1">
        <v>0</v>
      </c>
      <c r="DT52" s="1">
        <v>0</v>
      </c>
      <c r="DU52" s="1">
        <v>0</v>
      </c>
      <c r="DV52" s="1">
        <v>0</v>
      </c>
      <c r="DW52" s="4">
        <v>0</v>
      </c>
      <c r="DX52" s="4">
        <v>0</v>
      </c>
      <c r="DY52" s="1">
        <v>0</v>
      </c>
      <c r="DZ52" s="1">
        <v>0</v>
      </c>
      <c r="EA52" s="1">
        <v>0</v>
      </c>
      <c r="EB52" s="1">
        <v>98</v>
      </c>
      <c r="EC52" s="1">
        <v>0</v>
      </c>
      <c r="ED52" s="1">
        <v>0</v>
      </c>
      <c r="EE52" s="1">
        <v>0</v>
      </c>
      <c r="EF52" s="1">
        <v>0</v>
      </c>
      <c r="EG52" s="1">
        <v>0</v>
      </c>
      <c r="EH52" s="1">
        <v>0</v>
      </c>
      <c r="EI52" s="1">
        <v>0</v>
      </c>
      <c r="EJ52" s="1">
        <v>0</v>
      </c>
      <c r="EK52" s="1">
        <v>0</v>
      </c>
      <c r="EL52" s="1">
        <v>0</v>
      </c>
      <c r="EM52" s="1">
        <v>0</v>
      </c>
      <c r="EN52" s="1">
        <v>0</v>
      </c>
      <c r="EO52" s="1">
        <v>25</v>
      </c>
      <c r="EP52" s="3" t="e">
        <f t="shared" si="9"/>
        <v>#DIV/0!</v>
      </c>
      <c r="EQ52" s="3" t="e">
        <f t="shared" si="10"/>
        <v>#DIV/0!</v>
      </c>
      <c r="ER52" s="3" t="e">
        <f t="shared" si="11"/>
        <v>#DIV/0!</v>
      </c>
    </row>
    <row r="53" spans="1:148" ht="12.75" customHeight="1" x14ac:dyDescent="0.25">
      <c r="A53" s="1">
        <v>91</v>
      </c>
      <c r="B53" s="7" t="s">
        <v>183</v>
      </c>
      <c r="C53" s="28">
        <v>0</v>
      </c>
      <c r="D53" s="28">
        <v>0</v>
      </c>
      <c r="E53" s="28">
        <v>0</v>
      </c>
      <c r="F53" s="23">
        <v>0</v>
      </c>
      <c r="G53" s="23">
        <v>0</v>
      </c>
      <c r="H53" s="23">
        <v>0</v>
      </c>
      <c r="I53">
        <v>0</v>
      </c>
      <c r="J53">
        <v>0</v>
      </c>
      <c r="K53">
        <v>0</v>
      </c>
      <c r="L53">
        <v>0</v>
      </c>
      <c r="M53">
        <v>0</v>
      </c>
      <c r="N53" s="2">
        <v>0</v>
      </c>
      <c r="O53" s="1">
        <v>2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1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1">
        <v>1</v>
      </c>
      <c r="AG53" s="1">
        <v>0</v>
      </c>
      <c r="AH53" s="1">
        <v>1</v>
      </c>
      <c r="AI53" s="1">
        <v>1</v>
      </c>
      <c r="AJ53" s="1">
        <v>2</v>
      </c>
      <c r="AK53" s="1">
        <v>0</v>
      </c>
      <c r="AL53" s="3" t="e">
        <f t="shared" si="0"/>
        <v>#DIV/0!</v>
      </c>
      <c r="AM53" s="3" t="e">
        <f t="shared" si="1"/>
        <v>#DIV/0!</v>
      </c>
      <c r="AN53" s="3" t="e">
        <f t="shared" si="2"/>
        <v>#DIV/0!</v>
      </c>
      <c r="AO53" s="30">
        <v>0</v>
      </c>
      <c r="AP53" s="28">
        <v>0</v>
      </c>
      <c r="AQ53" s="28">
        <v>0</v>
      </c>
      <c r="AR53" s="25">
        <v>0</v>
      </c>
      <c r="AS53" s="25">
        <v>0</v>
      </c>
      <c r="AT53" s="25">
        <v>0</v>
      </c>
      <c r="AU53">
        <v>0</v>
      </c>
      <c r="AV53">
        <v>0</v>
      </c>
      <c r="AW53">
        <v>0</v>
      </c>
      <c r="AX53" s="13">
        <v>0</v>
      </c>
      <c r="AY53" s="6">
        <v>0</v>
      </c>
      <c r="AZ53" s="1">
        <v>427500</v>
      </c>
      <c r="BA53" s="1">
        <v>0</v>
      </c>
      <c r="BB53" s="1">
        <v>0</v>
      </c>
      <c r="BC53" s="1">
        <v>0</v>
      </c>
      <c r="BD53" s="4">
        <v>0</v>
      </c>
      <c r="BE53" s="4">
        <v>0</v>
      </c>
      <c r="BF53" s="1">
        <v>710000</v>
      </c>
      <c r="BG53" s="1">
        <v>710000</v>
      </c>
      <c r="BH53" s="1">
        <v>0</v>
      </c>
      <c r="BI53" s="1">
        <v>0</v>
      </c>
      <c r="BJ53" s="1">
        <v>0</v>
      </c>
      <c r="BK53" s="1">
        <v>0</v>
      </c>
      <c r="BL53" s="1">
        <v>0</v>
      </c>
      <c r="BM53" s="1">
        <v>0</v>
      </c>
      <c r="BN53" s="1">
        <v>0</v>
      </c>
      <c r="BO53" s="1">
        <v>0</v>
      </c>
      <c r="BP53" s="1">
        <v>0</v>
      </c>
      <c r="BQ53" s="1">
        <v>228500</v>
      </c>
      <c r="BR53" s="3" t="e">
        <f t="shared" si="3"/>
        <v>#DIV/0!</v>
      </c>
      <c r="BS53" s="12" t="e">
        <f t="shared" si="4"/>
        <v>#DIV/0!</v>
      </c>
      <c r="BT53" s="3" t="e">
        <f t="shared" si="5"/>
        <v>#DIV/0!</v>
      </c>
      <c r="BU53" s="30">
        <v>0</v>
      </c>
      <c r="BV53" s="28">
        <v>0</v>
      </c>
      <c r="BW53" s="28">
        <v>0</v>
      </c>
      <c r="BX53" s="25">
        <v>0</v>
      </c>
      <c r="BY53" s="25">
        <v>0</v>
      </c>
      <c r="BZ53" s="25">
        <v>0</v>
      </c>
      <c r="CA53">
        <v>0</v>
      </c>
      <c r="CB53">
        <v>0</v>
      </c>
      <c r="CC53">
        <v>0</v>
      </c>
      <c r="CD53" s="13">
        <v>0</v>
      </c>
      <c r="CE53" s="6">
        <v>0</v>
      </c>
      <c r="CF53" s="2">
        <v>0</v>
      </c>
      <c r="CG53" s="1">
        <v>427500</v>
      </c>
      <c r="CH53" s="1">
        <v>0</v>
      </c>
      <c r="CI53" s="1">
        <v>0</v>
      </c>
      <c r="CJ53" s="1">
        <v>0</v>
      </c>
      <c r="CK53" s="4">
        <v>0</v>
      </c>
      <c r="CL53" s="4">
        <v>0</v>
      </c>
      <c r="CM53" s="1">
        <v>710000</v>
      </c>
      <c r="CN53" s="1">
        <v>710000</v>
      </c>
      <c r="CO53" s="1">
        <v>0</v>
      </c>
      <c r="CP53" s="1">
        <v>0</v>
      </c>
      <c r="CQ53" s="1">
        <v>0</v>
      </c>
      <c r="CR53" s="1">
        <v>0</v>
      </c>
      <c r="CS53" s="1">
        <v>0</v>
      </c>
      <c r="CT53" s="1">
        <v>0</v>
      </c>
      <c r="CU53" s="1">
        <v>0</v>
      </c>
      <c r="CV53" s="1">
        <v>0</v>
      </c>
      <c r="CW53" s="1">
        <v>0</v>
      </c>
      <c r="CX53" s="1">
        <v>228500</v>
      </c>
      <c r="CY53" s="1">
        <v>0</v>
      </c>
      <c r="CZ53" s="1">
        <v>285000</v>
      </c>
      <c r="DA53" s="1">
        <v>168000</v>
      </c>
      <c r="DB53" s="1">
        <v>272000</v>
      </c>
      <c r="DC53" s="1">
        <v>0</v>
      </c>
      <c r="DD53" s="3" t="e">
        <f t="shared" si="6"/>
        <v>#DIV/0!</v>
      </c>
      <c r="DE53" s="3" t="e">
        <f t="shared" si="7"/>
        <v>#DIV/0!</v>
      </c>
      <c r="DF53" s="3" t="e">
        <f t="shared" si="8"/>
        <v>#DIV/0!</v>
      </c>
      <c r="DG53" s="28">
        <v>0</v>
      </c>
      <c r="DH53" s="28">
        <v>0</v>
      </c>
      <c r="DI53" s="28">
        <v>0</v>
      </c>
      <c r="DJ53" s="23">
        <v>0</v>
      </c>
      <c r="DK53" s="23">
        <v>0</v>
      </c>
      <c r="DL53" s="23">
        <v>0</v>
      </c>
      <c r="DM53">
        <v>0</v>
      </c>
      <c r="DN53">
        <v>0</v>
      </c>
      <c r="DO53">
        <v>0</v>
      </c>
      <c r="DP53">
        <v>0</v>
      </c>
      <c r="DQ53" s="6">
        <v>0</v>
      </c>
      <c r="DR53" s="2">
        <v>0</v>
      </c>
      <c r="DS53" s="1">
        <v>59</v>
      </c>
      <c r="DT53" s="1">
        <v>0</v>
      </c>
      <c r="DU53" s="1">
        <v>0</v>
      </c>
      <c r="DV53" s="1">
        <v>0</v>
      </c>
      <c r="DW53" s="4">
        <v>0</v>
      </c>
      <c r="DX53" s="4">
        <v>0</v>
      </c>
      <c r="DY53" s="1">
        <v>0</v>
      </c>
      <c r="DZ53" s="1">
        <v>162</v>
      </c>
      <c r="EA53" s="1">
        <v>0</v>
      </c>
      <c r="EB53" s="1">
        <v>0</v>
      </c>
      <c r="EC53" s="1">
        <v>0</v>
      </c>
      <c r="ED53" s="1">
        <v>0</v>
      </c>
      <c r="EE53" s="1">
        <v>0</v>
      </c>
      <c r="EF53" s="1">
        <v>0</v>
      </c>
      <c r="EG53" s="1">
        <v>0</v>
      </c>
      <c r="EH53" s="1">
        <v>0</v>
      </c>
      <c r="EI53" s="1">
        <v>0</v>
      </c>
      <c r="EJ53" s="1">
        <v>49</v>
      </c>
      <c r="EK53" s="1">
        <v>0</v>
      </c>
      <c r="EL53" s="1">
        <v>82</v>
      </c>
      <c r="EM53" s="1">
        <v>175</v>
      </c>
      <c r="EN53" s="1">
        <v>107</v>
      </c>
      <c r="EO53" s="1">
        <v>0</v>
      </c>
      <c r="EP53" s="3" t="e">
        <f t="shared" si="9"/>
        <v>#DIV/0!</v>
      </c>
      <c r="EQ53" s="3" t="e">
        <f t="shared" si="10"/>
        <v>#DIV/0!</v>
      </c>
      <c r="ER53" s="3" t="e">
        <f t="shared" si="11"/>
        <v>#DIV/0!</v>
      </c>
    </row>
    <row r="54" spans="1:148" ht="12.75" customHeight="1" x14ac:dyDescent="0.25">
      <c r="A54" s="1">
        <v>93</v>
      </c>
      <c r="B54" s="7" t="s">
        <v>184</v>
      </c>
      <c r="C54" s="28">
        <v>0</v>
      </c>
      <c r="D54" s="28">
        <v>0</v>
      </c>
      <c r="E54" s="28">
        <v>0</v>
      </c>
      <c r="F54" s="23">
        <v>0</v>
      </c>
      <c r="G54" s="23">
        <v>2</v>
      </c>
      <c r="H54" s="23">
        <v>0</v>
      </c>
      <c r="I54">
        <v>0</v>
      </c>
      <c r="J54">
        <v>0</v>
      </c>
      <c r="K54">
        <v>0</v>
      </c>
      <c r="L54">
        <v>0</v>
      </c>
      <c r="M54">
        <v>0</v>
      </c>
      <c r="N54" s="2">
        <v>0</v>
      </c>
      <c r="O54" s="1">
        <v>0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1</v>
      </c>
      <c r="Y54" s="1">
        <v>1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1">
        <v>0</v>
      </c>
      <c r="AG54" s="1">
        <v>0</v>
      </c>
      <c r="AH54" s="1">
        <v>0</v>
      </c>
      <c r="AI54" s="1">
        <v>0</v>
      </c>
      <c r="AJ54" s="1">
        <v>0</v>
      </c>
      <c r="AK54" s="1">
        <v>0</v>
      </c>
      <c r="AL54" s="3" t="e">
        <f t="shared" si="0"/>
        <v>#DIV/0!</v>
      </c>
      <c r="AM54" s="3" t="e">
        <f t="shared" si="1"/>
        <v>#DIV/0!</v>
      </c>
      <c r="AN54" s="3" t="e">
        <f t="shared" si="2"/>
        <v>#DIV/0!</v>
      </c>
      <c r="AO54" s="30">
        <v>0</v>
      </c>
      <c r="AP54" s="28">
        <v>0</v>
      </c>
      <c r="AQ54" s="28">
        <v>0</v>
      </c>
      <c r="AR54" s="25">
        <v>0</v>
      </c>
      <c r="AS54" s="25">
        <v>1045000</v>
      </c>
      <c r="AT54" s="25">
        <v>0</v>
      </c>
      <c r="AU54">
        <v>0</v>
      </c>
      <c r="AV54">
        <v>0</v>
      </c>
      <c r="AW54">
        <v>0</v>
      </c>
      <c r="AX54" s="13">
        <v>0</v>
      </c>
      <c r="AY54" s="6">
        <v>0</v>
      </c>
      <c r="AZ54" s="1">
        <v>0</v>
      </c>
      <c r="BA54" s="1">
        <v>0</v>
      </c>
      <c r="BB54" s="1">
        <v>0</v>
      </c>
      <c r="BC54" s="1">
        <v>0</v>
      </c>
      <c r="BD54" s="4">
        <v>0</v>
      </c>
      <c r="BE54" s="4">
        <v>0</v>
      </c>
      <c r="BF54" s="1">
        <v>525000</v>
      </c>
      <c r="BG54" s="1">
        <v>0</v>
      </c>
      <c r="BH54" s="1">
        <v>0</v>
      </c>
      <c r="BI54" s="1">
        <v>0</v>
      </c>
      <c r="BJ54" s="1">
        <v>525000</v>
      </c>
      <c r="BK54" s="1">
        <v>0</v>
      </c>
      <c r="BL54" s="1">
        <v>0</v>
      </c>
      <c r="BM54" s="1">
        <v>0</v>
      </c>
      <c r="BN54" s="1">
        <v>0</v>
      </c>
      <c r="BO54" s="1">
        <v>0</v>
      </c>
      <c r="BP54" s="1">
        <v>0</v>
      </c>
      <c r="BQ54" s="1">
        <v>0</v>
      </c>
      <c r="BR54" s="3" t="e">
        <f t="shared" si="3"/>
        <v>#DIV/0!</v>
      </c>
      <c r="BS54" s="12" t="e">
        <f t="shared" si="4"/>
        <v>#DIV/0!</v>
      </c>
      <c r="BT54" s="3" t="e">
        <f t="shared" si="5"/>
        <v>#DIV/0!</v>
      </c>
      <c r="BU54" s="30">
        <v>0</v>
      </c>
      <c r="BV54" s="28">
        <v>0</v>
      </c>
      <c r="BW54" s="28">
        <v>0</v>
      </c>
      <c r="BX54" s="25">
        <v>0</v>
      </c>
      <c r="BY54" s="25">
        <v>1045000</v>
      </c>
      <c r="BZ54" s="25">
        <v>0</v>
      </c>
      <c r="CA54">
        <v>0</v>
      </c>
      <c r="CB54">
        <v>0</v>
      </c>
      <c r="CC54">
        <v>0</v>
      </c>
      <c r="CD54" s="13">
        <v>0</v>
      </c>
      <c r="CE54" s="6">
        <v>0</v>
      </c>
      <c r="CF54" s="2">
        <v>0</v>
      </c>
      <c r="CG54" s="1">
        <v>0</v>
      </c>
      <c r="CH54" s="1">
        <v>0</v>
      </c>
      <c r="CI54" s="1">
        <v>0</v>
      </c>
      <c r="CJ54" s="1">
        <v>0</v>
      </c>
      <c r="CK54" s="4">
        <v>0</v>
      </c>
      <c r="CL54" s="4">
        <v>0</v>
      </c>
      <c r="CM54" s="1">
        <v>525000</v>
      </c>
      <c r="CN54" s="1">
        <v>0</v>
      </c>
      <c r="CO54" s="1">
        <v>0</v>
      </c>
      <c r="CP54" s="1">
        <v>635000</v>
      </c>
      <c r="CQ54" s="1">
        <v>525000</v>
      </c>
      <c r="CR54" s="1">
        <v>0</v>
      </c>
      <c r="CS54" s="1">
        <v>0</v>
      </c>
      <c r="CT54" s="1">
        <v>0</v>
      </c>
      <c r="CU54" s="1">
        <v>0</v>
      </c>
      <c r="CV54" s="1">
        <v>0</v>
      </c>
      <c r="CW54" s="1">
        <v>0</v>
      </c>
      <c r="CX54" s="1">
        <v>0</v>
      </c>
      <c r="CY54" s="1">
        <v>0</v>
      </c>
      <c r="CZ54" s="1">
        <v>0</v>
      </c>
      <c r="DA54" s="1">
        <v>0</v>
      </c>
      <c r="DB54" s="1">
        <v>0</v>
      </c>
      <c r="DC54" s="1">
        <v>0</v>
      </c>
      <c r="DD54" s="3" t="e">
        <f t="shared" si="6"/>
        <v>#DIV/0!</v>
      </c>
      <c r="DE54" s="3" t="e">
        <f t="shared" si="7"/>
        <v>#DIV/0!</v>
      </c>
      <c r="DF54" s="3" t="e">
        <f t="shared" si="8"/>
        <v>#DIV/0!</v>
      </c>
      <c r="DG54" s="28">
        <v>0</v>
      </c>
      <c r="DH54" s="28">
        <v>0</v>
      </c>
      <c r="DI54" s="28">
        <v>0</v>
      </c>
      <c r="DJ54" s="23">
        <v>0</v>
      </c>
      <c r="DK54" s="23">
        <v>26</v>
      </c>
      <c r="DL54" s="23">
        <v>0</v>
      </c>
      <c r="DM54">
        <v>0</v>
      </c>
      <c r="DN54">
        <v>0</v>
      </c>
      <c r="DO54">
        <v>0</v>
      </c>
      <c r="DP54">
        <v>0</v>
      </c>
      <c r="DQ54" s="6">
        <v>0</v>
      </c>
      <c r="DR54" s="2">
        <v>0</v>
      </c>
      <c r="DS54" s="1">
        <v>0</v>
      </c>
      <c r="DT54" s="1">
        <v>0</v>
      </c>
      <c r="DU54" s="1">
        <v>0</v>
      </c>
      <c r="DV54" s="1">
        <v>0</v>
      </c>
      <c r="DW54" s="4">
        <v>0</v>
      </c>
      <c r="DX54" s="4">
        <v>0</v>
      </c>
      <c r="DY54" s="1">
        <v>0</v>
      </c>
      <c r="DZ54" s="1">
        <v>0</v>
      </c>
      <c r="EA54" s="1">
        <v>0</v>
      </c>
      <c r="EB54" s="1">
        <v>30</v>
      </c>
      <c r="EC54" s="1">
        <v>69</v>
      </c>
      <c r="ED54" s="1">
        <v>0</v>
      </c>
      <c r="EE54" s="1">
        <v>0</v>
      </c>
      <c r="EF54" s="1">
        <v>0</v>
      </c>
      <c r="EG54" s="1">
        <v>0</v>
      </c>
      <c r="EH54" s="1">
        <v>0</v>
      </c>
      <c r="EI54" s="1">
        <v>0</v>
      </c>
      <c r="EJ54" s="1">
        <v>0</v>
      </c>
      <c r="EK54" s="1">
        <v>0</v>
      </c>
      <c r="EL54" s="1">
        <v>0</v>
      </c>
      <c r="EM54" s="1">
        <v>0</v>
      </c>
      <c r="EN54" s="1">
        <v>0</v>
      </c>
      <c r="EO54" s="1">
        <v>0</v>
      </c>
      <c r="EP54" s="3" t="e">
        <f t="shared" si="9"/>
        <v>#DIV/0!</v>
      </c>
      <c r="EQ54" s="3" t="e">
        <f t="shared" si="10"/>
        <v>#DIV/0!</v>
      </c>
      <c r="ER54" s="3" t="e">
        <f t="shared" si="11"/>
        <v>#DIV/0!</v>
      </c>
    </row>
    <row r="55" spans="1:148" ht="12.75" customHeight="1" x14ac:dyDescent="0.25">
      <c r="A55" s="1">
        <v>96</v>
      </c>
      <c r="B55" s="7" t="s">
        <v>185</v>
      </c>
      <c r="C55" s="28">
        <v>0</v>
      </c>
      <c r="D55" s="28">
        <v>0</v>
      </c>
      <c r="E55" s="28">
        <v>0</v>
      </c>
      <c r="F55" s="23">
        <v>0</v>
      </c>
      <c r="G55" s="23">
        <v>0</v>
      </c>
      <c r="H55" s="23">
        <v>1</v>
      </c>
      <c r="I55">
        <v>0</v>
      </c>
      <c r="J55">
        <v>0</v>
      </c>
      <c r="K55">
        <v>0</v>
      </c>
      <c r="L55">
        <v>0</v>
      </c>
      <c r="M55">
        <v>0</v>
      </c>
      <c r="N55" s="2">
        <v>0</v>
      </c>
      <c r="O55" s="1">
        <v>0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1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1</v>
      </c>
      <c r="AC55" s="1">
        <v>0</v>
      </c>
      <c r="AD55" s="1">
        <v>0</v>
      </c>
      <c r="AE55" s="1">
        <v>0</v>
      </c>
      <c r="AF55" s="1">
        <v>0</v>
      </c>
      <c r="AG55" s="1">
        <v>0</v>
      </c>
      <c r="AH55" s="1">
        <v>0</v>
      </c>
      <c r="AI55" s="1">
        <v>0</v>
      </c>
      <c r="AJ55" s="1">
        <v>1</v>
      </c>
      <c r="AK55" s="1">
        <v>0</v>
      </c>
      <c r="AL55" s="3" t="e">
        <f t="shared" si="0"/>
        <v>#DIV/0!</v>
      </c>
      <c r="AM55" s="3">
        <f t="shared" si="1"/>
        <v>-1</v>
      </c>
      <c r="AN55" s="3" t="e">
        <f t="shared" si="2"/>
        <v>#DIV/0!</v>
      </c>
      <c r="AO55" s="30">
        <v>0</v>
      </c>
      <c r="AP55" s="28">
        <v>0</v>
      </c>
      <c r="AQ55" s="28">
        <v>0</v>
      </c>
      <c r="AR55" s="25">
        <v>0</v>
      </c>
      <c r="AS55" s="25">
        <v>0</v>
      </c>
      <c r="AT55" s="25">
        <v>130000</v>
      </c>
      <c r="AU55">
        <v>0</v>
      </c>
      <c r="AV55">
        <v>0</v>
      </c>
      <c r="AW55">
        <v>0</v>
      </c>
      <c r="AX55" s="13">
        <v>0</v>
      </c>
      <c r="AY55" s="6">
        <v>0</v>
      </c>
      <c r="AZ55" s="1">
        <v>0</v>
      </c>
      <c r="BA55" s="1">
        <v>0</v>
      </c>
      <c r="BB55" s="1">
        <v>0</v>
      </c>
      <c r="BC55" s="1">
        <v>0</v>
      </c>
      <c r="BD55" s="4">
        <v>0</v>
      </c>
      <c r="BE55" s="4">
        <v>0</v>
      </c>
      <c r="BF55" s="1">
        <v>111000</v>
      </c>
      <c r="BG55" s="1">
        <v>0</v>
      </c>
      <c r="BH55" s="1">
        <v>0</v>
      </c>
      <c r="BI55" s="1">
        <v>0</v>
      </c>
      <c r="BJ55" s="1">
        <v>0</v>
      </c>
      <c r="BK55" s="1">
        <v>0</v>
      </c>
      <c r="BL55" s="1">
        <v>0</v>
      </c>
      <c r="BM55" s="1">
        <v>182000</v>
      </c>
      <c r="BN55" s="1">
        <v>0</v>
      </c>
      <c r="BO55" s="1">
        <v>0</v>
      </c>
      <c r="BP55" s="1">
        <v>0</v>
      </c>
      <c r="BQ55" s="1">
        <v>0</v>
      </c>
      <c r="BR55" s="3" t="e">
        <f t="shared" si="3"/>
        <v>#DIV/0!</v>
      </c>
      <c r="BS55" s="12">
        <f t="shared" si="4"/>
        <v>-1</v>
      </c>
      <c r="BT55" s="3" t="e">
        <f t="shared" si="5"/>
        <v>#DIV/0!</v>
      </c>
      <c r="BU55" s="30">
        <v>0</v>
      </c>
      <c r="BV55" s="28">
        <v>0</v>
      </c>
      <c r="BW55" s="28">
        <v>0</v>
      </c>
      <c r="BX55" s="25">
        <v>0</v>
      </c>
      <c r="BY55" s="25">
        <v>0</v>
      </c>
      <c r="BZ55" s="25">
        <v>130000</v>
      </c>
      <c r="CA55">
        <v>0</v>
      </c>
      <c r="CB55">
        <v>0</v>
      </c>
      <c r="CC55">
        <v>0</v>
      </c>
      <c r="CD55" s="13">
        <v>0</v>
      </c>
      <c r="CE55" s="6">
        <v>0</v>
      </c>
      <c r="CF55" s="2">
        <v>0</v>
      </c>
      <c r="CG55" s="1">
        <v>0</v>
      </c>
      <c r="CH55" s="1">
        <v>0</v>
      </c>
      <c r="CI55" s="1">
        <v>0</v>
      </c>
      <c r="CJ55" s="1">
        <v>0</v>
      </c>
      <c r="CK55" s="4">
        <v>0</v>
      </c>
      <c r="CL55" s="4">
        <v>0</v>
      </c>
      <c r="CM55" s="1">
        <v>111000</v>
      </c>
      <c r="CN55" s="1">
        <v>0</v>
      </c>
      <c r="CO55" s="1">
        <v>0</v>
      </c>
      <c r="CP55" s="1">
        <v>0</v>
      </c>
      <c r="CQ55" s="1">
        <v>0</v>
      </c>
      <c r="CR55" s="1">
        <v>0</v>
      </c>
      <c r="CS55" s="1">
        <v>0</v>
      </c>
      <c r="CT55" s="1">
        <v>182000</v>
      </c>
      <c r="CU55" s="1">
        <v>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0</v>
      </c>
      <c r="DB55" s="1">
        <v>87000</v>
      </c>
      <c r="DC55" s="1">
        <v>0</v>
      </c>
      <c r="DD55" s="3" t="e">
        <f t="shared" si="6"/>
        <v>#DIV/0!</v>
      </c>
      <c r="DE55" s="3">
        <f t="shared" si="7"/>
        <v>-1</v>
      </c>
      <c r="DF55" s="3" t="e">
        <f t="shared" si="8"/>
        <v>#DIV/0!</v>
      </c>
      <c r="DG55" s="28">
        <v>0</v>
      </c>
      <c r="DH55" s="28">
        <v>0</v>
      </c>
      <c r="DI55" s="28">
        <v>0</v>
      </c>
      <c r="DJ55" s="23">
        <v>0</v>
      </c>
      <c r="DK55" s="23">
        <v>0</v>
      </c>
      <c r="DL55" s="23">
        <v>485</v>
      </c>
      <c r="DM55">
        <v>0</v>
      </c>
      <c r="DN55">
        <v>0</v>
      </c>
      <c r="DO55">
        <v>0</v>
      </c>
      <c r="DP55">
        <v>0</v>
      </c>
      <c r="DQ55" s="6">
        <v>0</v>
      </c>
      <c r="DR55" s="2">
        <v>0</v>
      </c>
      <c r="DS55" s="1">
        <v>0</v>
      </c>
      <c r="DT55" s="1">
        <v>0</v>
      </c>
      <c r="DU55" s="1">
        <v>0</v>
      </c>
      <c r="DV55" s="1">
        <v>0</v>
      </c>
      <c r="DW55" s="4">
        <v>0</v>
      </c>
      <c r="DX55" s="4">
        <v>0</v>
      </c>
      <c r="DY55" s="1">
        <v>0</v>
      </c>
      <c r="DZ55" s="1">
        <v>0</v>
      </c>
      <c r="EA55" s="1">
        <v>0</v>
      </c>
      <c r="EB55" s="1">
        <v>0</v>
      </c>
      <c r="EC55" s="1">
        <v>0</v>
      </c>
      <c r="ED55" s="1">
        <v>0</v>
      </c>
      <c r="EE55" s="1">
        <v>0</v>
      </c>
      <c r="EF55" s="1">
        <v>17</v>
      </c>
      <c r="EG55" s="1">
        <v>0</v>
      </c>
      <c r="EH55" s="1">
        <v>0</v>
      </c>
      <c r="EI55" s="1">
        <v>0</v>
      </c>
      <c r="EJ55" s="1">
        <v>0</v>
      </c>
      <c r="EK55" s="1">
        <v>0</v>
      </c>
      <c r="EL55" s="1">
        <v>0</v>
      </c>
      <c r="EM55" s="1">
        <v>0</v>
      </c>
      <c r="EN55" s="1">
        <v>16</v>
      </c>
      <c r="EO55" s="1">
        <v>0</v>
      </c>
      <c r="EP55" s="3" t="e">
        <f t="shared" si="9"/>
        <v>#DIV/0!</v>
      </c>
      <c r="EQ55" s="3">
        <f t="shared" si="10"/>
        <v>-1</v>
      </c>
      <c r="ER55" s="3" t="e">
        <f t="shared" si="11"/>
        <v>#DIV/0!</v>
      </c>
    </row>
    <row r="56" spans="1:148" ht="12.75" customHeight="1" x14ac:dyDescent="0.25">
      <c r="A56" s="1">
        <v>97</v>
      </c>
      <c r="B56" s="7" t="s">
        <v>186</v>
      </c>
      <c r="C56" s="28">
        <v>0</v>
      </c>
      <c r="D56" s="28">
        <v>0</v>
      </c>
      <c r="E56" s="28">
        <v>0</v>
      </c>
      <c r="F56" s="23">
        <v>0</v>
      </c>
      <c r="G56" s="23">
        <v>0</v>
      </c>
      <c r="H56" s="23">
        <v>0</v>
      </c>
      <c r="I56">
        <v>0</v>
      </c>
      <c r="J56">
        <v>0</v>
      </c>
      <c r="K56">
        <v>0</v>
      </c>
      <c r="L56">
        <v>0</v>
      </c>
      <c r="M56">
        <v>0</v>
      </c>
      <c r="N56" s="2">
        <v>0</v>
      </c>
      <c r="O56" s="1">
        <v>0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0</v>
      </c>
      <c r="AC56" s="1">
        <v>1</v>
      </c>
      <c r="AD56" s="1">
        <v>0</v>
      </c>
      <c r="AE56" s="1">
        <v>0</v>
      </c>
      <c r="AF56" s="1">
        <v>0</v>
      </c>
      <c r="AG56" s="1">
        <v>0</v>
      </c>
      <c r="AH56" s="1">
        <v>0</v>
      </c>
      <c r="AI56" s="1">
        <v>0</v>
      </c>
      <c r="AJ56" s="1">
        <v>0</v>
      </c>
      <c r="AK56" s="1">
        <v>0</v>
      </c>
      <c r="AL56" s="3" t="e">
        <f t="shared" si="0"/>
        <v>#DIV/0!</v>
      </c>
      <c r="AM56" s="3" t="e">
        <f t="shared" si="1"/>
        <v>#DIV/0!</v>
      </c>
      <c r="AN56" s="3" t="e">
        <f t="shared" si="2"/>
        <v>#DIV/0!</v>
      </c>
      <c r="AO56" s="30">
        <v>0</v>
      </c>
      <c r="AP56" s="28">
        <v>0</v>
      </c>
      <c r="AQ56" s="28">
        <v>0</v>
      </c>
      <c r="AR56" s="25">
        <v>0</v>
      </c>
      <c r="AS56" s="25">
        <v>0</v>
      </c>
      <c r="AT56" s="25">
        <v>0</v>
      </c>
      <c r="AU56">
        <v>0</v>
      </c>
      <c r="AV56">
        <v>0</v>
      </c>
      <c r="AW56">
        <v>0</v>
      </c>
      <c r="AX56" s="13">
        <v>0</v>
      </c>
      <c r="AY56" s="6">
        <v>0</v>
      </c>
      <c r="AZ56" s="1">
        <v>0</v>
      </c>
      <c r="BA56" s="1">
        <v>0</v>
      </c>
      <c r="BB56" s="1">
        <v>0</v>
      </c>
      <c r="BC56" s="1">
        <v>0</v>
      </c>
      <c r="BD56" s="4">
        <v>0</v>
      </c>
      <c r="BE56" s="4">
        <v>0</v>
      </c>
      <c r="BF56" s="1">
        <v>156900</v>
      </c>
      <c r="BG56" s="1">
        <v>0</v>
      </c>
      <c r="BH56" s="1">
        <v>0</v>
      </c>
      <c r="BI56" s="1">
        <v>0</v>
      </c>
      <c r="BJ56" s="1">
        <v>0</v>
      </c>
      <c r="BK56" s="1">
        <v>0</v>
      </c>
      <c r="BL56" s="1">
        <v>0</v>
      </c>
      <c r="BM56" s="1">
        <v>0</v>
      </c>
      <c r="BN56" s="1">
        <v>156900</v>
      </c>
      <c r="BO56" s="1">
        <v>0</v>
      </c>
      <c r="BP56" s="1">
        <v>0</v>
      </c>
      <c r="BQ56" s="1">
        <v>0</v>
      </c>
      <c r="BR56" s="3" t="e">
        <f t="shared" si="3"/>
        <v>#DIV/0!</v>
      </c>
      <c r="BS56" s="12" t="e">
        <f t="shared" si="4"/>
        <v>#DIV/0!</v>
      </c>
      <c r="BT56" s="3" t="e">
        <f t="shared" si="5"/>
        <v>#DIV/0!</v>
      </c>
      <c r="BU56" s="30">
        <v>0</v>
      </c>
      <c r="BV56" s="28">
        <v>0</v>
      </c>
      <c r="BW56" s="28">
        <v>0</v>
      </c>
      <c r="BX56" s="25">
        <v>0</v>
      </c>
      <c r="BY56" s="25">
        <v>0</v>
      </c>
      <c r="BZ56" s="25">
        <v>0</v>
      </c>
      <c r="CA56">
        <v>0</v>
      </c>
      <c r="CB56">
        <v>0</v>
      </c>
      <c r="CC56">
        <v>0</v>
      </c>
      <c r="CD56" s="13">
        <v>0</v>
      </c>
      <c r="CE56" s="6">
        <v>0</v>
      </c>
      <c r="CF56" s="2">
        <v>0</v>
      </c>
      <c r="CG56" s="1">
        <v>0</v>
      </c>
      <c r="CH56" s="1">
        <v>0</v>
      </c>
      <c r="CI56" s="1">
        <v>0</v>
      </c>
      <c r="CJ56" s="1">
        <v>0</v>
      </c>
      <c r="CK56" s="4">
        <v>0</v>
      </c>
      <c r="CL56" s="4">
        <v>0</v>
      </c>
      <c r="CM56" s="1">
        <v>156900</v>
      </c>
      <c r="CN56" s="1">
        <v>0</v>
      </c>
      <c r="CO56" s="1">
        <v>0</v>
      </c>
      <c r="CP56" s="1">
        <v>0</v>
      </c>
      <c r="CQ56" s="1">
        <v>0</v>
      </c>
      <c r="CR56" s="1">
        <v>0</v>
      </c>
      <c r="CS56" s="1">
        <v>0</v>
      </c>
      <c r="CT56" s="1">
        <v>0</v>
      </c>
      <c r="CU56" s="1">
        <v>156900</v>
      </c>
      <c r="CV56" s="1">
        <v>0</v>
      </c>
      <c r="CW56" s="1">
        <v>0</v>
      </c>
      <c r="CX56" s="1">
        <v>0</v>
      </c>
      <c r="CY56" s="1">
        <v>0</v>
      </c>
      <c r="CZ56" s="1">
        <v>0</v>
      </c>
      <c r="DA56" s="1">
        <v>0</v>
      </c>
      <c r="DB56" s="1">
        <v>0</v>
      </c>
      <c r="DC56" s="1">
        <v>0</v>
      </c>
      <c r="DD56" s="3" t="e">
        <f t="shared" si="6"/>
        <v>#DIV/0!</v>
      </c>
      <c r="DE56" s="3" t="e">
        <f t="shared" si="7"/>
        <v>#DIV/0!</v>
      </c>
      <c r="DF56" s="3" t="e">
        <f t="shared" si="8"/>
        <v>#DIV/0!</v>
      </c>
      <c r="DG56" s="28">
        <v>0</v>
      </c>
      <c r="DH56" s="28">
        <v>0</v>
      </c>
      <c r="DI56" s="28">
        <v>0</v>
      </c>
      <c r="DJ56" s="23">
        <v>0</v>
      </c>
      <c r="DK56" s="23">
        <v>0</v>
      </c>
      <c r="DL56" s="23">
        <v>0</v>
      </c>
      <c r="DM56">
        <v>0</v>
      </c>
      <c r="DN56">
        <v>0</v>
      </c>
      <c r="DO56">
        <v>0</v>
      </c>
      <c r="DP56">
        <v>0</v>
      </c>
      <c r="DQ56" s="6">
        <v>0</v>
      </c>
      <c r="DR56" s="2">
        <v>0</v>
      </c>
      <c r="DS56" s="1">
        <v>0</v>
      </c>
      <c r="DT56" s="1">
        <v>0</v>
      </c>
      <c r="DU56" s="1">
        <v>0</v>
      </c>
      <c r="DV56" s="1">
        <v>0</v>
      </c>
      <c r="DW56" s="4">
        <v>0</v>
      </c>
      <c r="DX56" s="4">
        <v>0</v>
      </c>
      <c r="DY56" s="1">
        <v>0</v>
      </c>
      <c r="DZ56" s="1">
        <v>0</v>
      </c>
      <c r="EA56" s="1">
        <v>0</v>
      </c>
      <c r="EB56" s="1">
        <v>0</v>
      </c>
      <c r="EC56" s="1">
        <v>0</v>
      </c>
      <c r="ED56" s="1">
        <v>0</v>
      </c>
      <c r="EE56" s="1">
        <v>0</v>
      </c>
      <c r="EF56" s="1">
        <v>0</v>
      </c>
      <c r="EG56" s="1">
        <v>51</v>
      </c>
      <c r="EH56" s="1">
        <v>0</v>
      </c>
      <c r="EI56" s="1">
        <v>0</v>
      </c>
      <c r="EJ56" s="1">
        <v>0</v>
      </c>
      <c r="EK56" s="1">
        <v>0</v>
      </c>
      <c r="EL56" s="1">
        <v>0</v>
      </c>
      <c r="EM56" s="1">
        <v>0</v>
      </c>
      <c r="EN56" s="1">
        <v>0</v>
      </c>
      <c r="EO56" s="1">
        <v>0</v>
      </c>
      <c r="EP56" s="3" t="e">
        <f t="shared" si="9"/>
        <v>#DIV/0!</v>
      </c>
      <c r="EQ56" s="3" t="e">
        <f t="shared" si="10"/>
        <v>#DIV/0!</v>
      </c>
      <c r="ER56" s="3" t="e">
        <f t="shared" si="11"/>
        <v>#DIV/0!</v>
      </c>
    </row>
    <row r="57" spans="1:148" ht="12.75" customHeight="1" x14ac:dyDescent="0.25">
      <c r="A57" s="1">
        <v>98</v>
      </c>
      <c r="B57" s="7" t="s">
        <v>187</v>
      </c>
      <c r="C57" s="28">
        <v>3</v>
      </c>
      <c r="D57" s="28">
        <v>2</v>
      </c>
      <c r="E57" s="28">
        <v>6</v>
      </c>
      <c r="F57" s="23">
        <v>4</v>
      </c>
      <c r="G57" s="23">
        <v>1</v>
      </c>
      <c r="H57" s="23">
        <v>0</v>
      </c>
      <c r="I57">
        <v>1</v>
      </c>
      <c r="J57">
        <v>5</v>
      </c>
      <c r="K57">
        <v>1</v>
      </c>
      <c r="L57">
        <v>1</v>
      </c>
      <c r="M57">
        <v>2</v>
      </c>
      <c r="N57" s="2">
        <v>4</v>
      </c>
      <c r="O57" s="1">
        <v>2</v>
      </c>
      <c r="P57" s="1">
        <v>1</v>
      </c>
      <c r="Q57" s="1">
        <v>0</v>
      </c>
      <c r="R57" s="1">
        <v>0</v>
      </c>
      <c r="S57" s="1">
        <v>2</v>
      </c>
      <c r="T57" s="1">
        <v>0</v>
      </c>
      <c r="U57" s="1">
        <v>2</v>
      </c>
      <c r="V57" s="1">
        <v>2</v>
      </c>
      <c r="W57" s="1">
        <v>3</v>
      </c>
      <c r="X57" s="1">
        <v>2</v>
      </c>
      <c r="Y57" s="1">
        <v>1</v>
      </c>
      <c r="Z57" s="1">
        <v>4</v>
      </c>
      <c r="AA57" s="1">
        <v>3</v>
      </c>
      <c r="AB57" s="1">
        <v>2</v>
      </c>
      <c r="AC57" s="1">
        <v>9</v>
      </c>
      <c r="AD57" s="1">
        <v>4</v>
      </c>
      <c r="AE57" s="1">
        <v>0</v>
      </c>
      <c r="AF57" s="1">
        <v>2</v>
      </c>
      <c r="AG57" s="1">
        <v>2</v>
      </c>
      <c r="AH57" s="1">
        <v>4</v>
      </c>
      <c r="AI57" s="1">
        <v>2</v>
      </c>
      <c r="AJ57" s="1">
        <v>1</v>
      </c>
      <c r="AK57" s="1">
        <v>0</v>
      </c>
      <c r="AL57" s="3">
        <f t="shared" si="0"/>
        <v>0.5</v>
      </c>
      <c r="AM57" s="3" t="e">
        <f t="shared" si="1"/>
        <v>#DIV/0!</v>
      </c>
      <c r="AN57" s="3">
        <f t="shared" si="2"/>
        <v>0.5</v>
      </c>
      <c r="AO57" s="30">
        <v>360000</v>
      </c>
      <c r="AP57" s="28">
        <v>384500</v>
      </c>
      <c r="AQ57" s="28">
        <v>221000</v>
      </c>
      <c r="AR57" s="25">
        <v>206250</v>
      </c>
      <c r="AS57" s="25">
        <v>220000</v>
      </c>
      <c r="AT57" s="25">
        <v>0</v>
      </c>
      <c r="AU57">
        <v>126000</v>
      </c>
      <c r="AV57">
        <v>155840</v>
      </c>
      <c r="AW57">
        <v>135000</v>
      </c>
      <c r="AX57" s="13">
        <v>125000</v>
      </c>
      <c r="AY57" s="6">
        <v>76700</v>
      </c>
      <c r="AZ57" s="1">
        <v>78750</v>
      </c>
      <c r="BA57" s="1">
        <v>94500</v>
      </c>
      <c r="BB57" s="1">
        <v>0</v>
      </c>
      <c r="BC57" s="1">
        <v>0</v>
      </c>
      <c r="BD57" s="4">
        <v>74500</v>
      </c>
      <c r="BE57" s="4">
        <v>0</v>
      </c>
      <c r="BF57" s="1">
        <v>190950</v>
      </c>
      <c r="BG57" s="1">
        <v>211450</v>
      </c>
      <c r="BH57" s="1">
        <v>188000</v>
      </c>
      <c r="BI57" s="1">
        <v>143500</v>
      </c>
      <c r="BJ57" s="1">
        <v>205100</v>
      </c>
      <c r="BK57" s="1">
        <v>157750</v>
      </c>
      <c r="BL57" s="1">
        <v>189000</v>
      </c>
      <c r="BM57" s="1">
        <v>127100</v>
      </c>
      <c r="BN57" s="1">
        <v>132500</v>
      </c>
      <c r="BO57" s="1">
        <v>143500</v>
      </c>
      <c r="BP57" s="1">
        <v>0</v>
      </c>
      <c r="BQ57" s="1">
        <v>110250</v>
      </c>
      <c r="BR57" s="3">
        <f t="shared" si="3"/>
        <v>-6.3719115734720416E-2</v>
      </c>
      <c r="BS57" s="12" t="e">
        <f t="shared" si="4"/>
        <v>#DIV/0!</v>
      </c>
      <c r="BT57" s="3">
        <f t="shared" si="5"/>
        <v>3.6936114732724903</v>
      </c>
      <c r="BU57" s="30">
        <v>360000</v>
      </c>
      <c r="BV57" s="28">
        <v>384500</v>
      </c>
      <c r="BW57" s="28">
        <v>218167</v>
      </c>
      <c r="BX57" s="25">
        <v>215000</v>
      </c>
      <c r="BY57" s="25">
        <v>220000</v>
      </c>
      <c r="BZ57" s="25">
        <v>0</v>
      </c>
      <c r="CA57">
        <v>126000</v>
      </c>
      <c r="CB57">
        <v>149100</v>
      </c>
      <c r="CC57">
        <v>135000</v>
      </c>
      <c r="CD57" s="13">
        <v>125000</v>
      </c>
      <c r="CE57" s="6">
        <v>76700</v>
      </c>
      <c r="CF57" s="2">
        <v>108012</v>
      </c>
      <c r="CG57" s="1">
        <v>78750</v>
      </c>
      <c r="CH57" s="1">
        <v>94500</v>
      </c>
      <c r="CI57" s="1">
        <v>0</v>
      </c>
      <c r="CJ57" s="1">
        <v>0</v>
      </c>
      <c r="CK57" s="4">
        <v>74500</v>
      </c>
      <c r="CL57" s="4">
        <v>0</v>
      </c>
      <c r="CM57" s="1">
        <v>190950</v>
      </c>
      <c r="CN57" s="1">
        <v>211450</v>
      </c>
      <c r="CO57" s="1">
        <v>204500</v>
      </c>
      <c r="CP57" s="1">
        <v>143500</v>
      </c>
      <c r="CQ57" s="1">
        <v>205100</v>
      </c>
      <c r="CR57" s="1">
        <v>159125</v>
      </c>
      <c r="CS57" s="1">
        <v>180333</v>
      </c>
      <c r="CT57" s="1">
        <v>127100</v>
      </c>
      <c r="CU57" s="1">
        <v>150155</v>
      </c>
      <c r="CV57" s="1">
        <v>137875</v>
      </c>
      <c r="CW57" s="1">
        <v>0</v>
      </c>
      <c r="CX57" s="1">
        <v>110250</v>
      </c>
      <c r="CY57" s="1">
        <v>121750</v>
      </c>
      <c r="CZ57" s="1">
        <v>116625</v>
      </c>
      <c r="DA57" s="1">
        <v>110750</v>
      </c>
      <c r="DB57" s="1">
        <v>119000</v>
      </c>
      <c r="DC57" s="1">
        <v>0</v>
      </c>
      <c r="DD57" s="3">
        <f t="shared" si="6"/>
        <v>-6.3719115734720416E-2</v>
      </c>
      <c r="DE57" s="3" t="e">
        <f t="shared" si="7"/>
        <v>#DIV/0!</v>
      </c>
      <c r="DF57" s="3">
        <f t="shared" si="8"/>
        <v>3.6936114732724903</v>
      </c>
      <c r="DG57" s="28">
        <v>4</v>
      </c>
      <c r="DH57" s="28">
        <v>6</v>
      </c>
      <c r="DI57" s="28">
        <v>164</v>
      </c>
      <c r="DJ57" s="23">
        <v>33</v>
      </c>
      <c r="DK57" s="23">
        <v>110</v>
      </c>
      <c r="DL57" s="23">
        <v>0</v>
      </c>
      <c r="DM57">
        <v>193</v>
      </c>
      <c r="DN57">
        <v>35</v>
      </c>
      <c r="DO57">
        <v>3</v>
      </c>
      <c r="DP57">
        <v>557</v>
      </c>
      <c r="DQ57" s="6">
        <v>295</v>
      </c>
      <c r="DR57" s="2">
        <v>101</v>
      </c>
      <c r="DS57" s="1">
        <v>59</v>
      </c>
      <c r="DT57" s="1">
        <v>17</v>
      </c>
      <c r="DU57" s="1">
        <v>0</v>
      </c>
      <c r="DV57" s="1">
        <v>0</v>
      </c>
      <c r="DW57" s="4">
        <v>90</v>
      </c>
      <c r="DX57" s="4">
        <v>0</v>
      </c>
      <c r="DY57" s="1">
        <v>102</v>
      </c>
      <c r="DZ57" s="1">
        <v>101</v>
      </c>
      <c r="EA57" s="1">
        <v>58</v>
      </c>
      <c r="EB57" s="1">
        <v>57</v>
      </c>
      <c r="EC57" s="1">
        <v>4</v>
      </c>
      <c r="ED57" s="1">
        <v>40</v>
      </c>
      <c r="EE57" s="1">
        <v>75</v>
      </c>
      <c r="EF57" s="1">
        <v>51</v>
      </c>
      <c r="EG57" s="1">
        <v>78</v>
      </c>
      <c r="EH57" s="1">
        <v>60</v>
      </c>
      <c r="EI57" s="1">
        <v>0</v>
      </c>
      <c r="EJ57" s="1">
        <v>57</v>
      </c>
      <c r="EK57" s="1">
        <v>49</v>
      </c>
      <c r="EL57" s="1">
        <v>46</v>
      </c>
      <c r="EM57" s="1">
        <v>139</v>
      </c>
      <c r="EN57" s="1">
        <v>173</v>
      </c>
      <c r="EO57" s="1">
        <v>0</v>
      </c>
      <c r="EP57" s="3">
        <f t="shared" si="9"/>
        <v>-0.33333333333333331</v>
      </c>
      <c r="EQ57" s="3" t="e">
        <f t="shared" si="10"/>
        <v>#DIV/0!</v>
      </c>
      <c r="ER57" s="3">
        <f t="shared" si="11"/>
        <v>-0.98644067796610169</v>
      </c>
    </row>
    <row r="58" spans="1:148" ht="12.75" customHeight="1" x14ac:dyDescent="0.25">
      <c r="A58" s="1">
        <v>99</v>
      </c>
      <c r="B58" s="7" t="s">
        <v>188</v>
      </c>
      <c r="C58" s="28">
        <v>0</v>
      </c>
      <c r="D58" s="28">
        <v>3</v>
      </c>
      <c r="E58" s="28">
        <v>3</v>
      </c>
      <c r="F58" s="23">
        <v>7</v>
      </c>
      <c r="G58" s="23">
        <v>6</v>
      </c>
      <c r="H58" s="23">
        <v>2</v>
      </c>
      <c r="I58">
        <v>6</v>
      </c>
      <c r="J58">
        <v>2</v>
      </c>
      <c r="K58">
        <v>3</v>
      </c>
      <c r="L58">
        <v>4</v>
      </c>
      <c r="M58">
        <v>4</v>
      </c>
      <c r="N58" s="2">
        <v>2</v>
      </c>
      <c r="O58" s="1">
        <v>4</v>
      </c>
      <c r="P58" s="1">
        <v>4</v>
      </c>
      <c r="Q58" s="1">
        <v>2</v>
      </c>
      <c r="R58" s="1">
        <v>4</v>
      </c>
      <c r="S58" s="1">
        <v>1</v>
      </c>
      <c r="T58" s="1">
        <v>0</v>
      </c>
      <c r="U58" s="1">
        <v>1</v>
      </c>
      <c r="V58" s="1">
        <v>8</v>
      </c>
      <c r="W58" s="1">
        <v>3</v>
      </c>
      <c r="X58" s="1">
        <v>10</v>
      </c>
      <c r="Y58" s="1">
        <v>3</v>
      </c>
      <c r="Z58" s="1">
        <v>5</v>
      </c>
      <c r="AA58" s="1">
        <v>11</v>
      </c>
      <c r="AB58" s="1">
        <v>9</v>
      </c>
      <c r="AC58" s="1">
        <v>4</v>
      </c>
      <c r="AD58" s="1">
        <v>4</v>
      </c>
      <c r="AE58" s="1">
        <v>7</v>
      </c>
      <c r="AF58" s="1">
        <v>6</v>
      </c>
      <c r="AG58" s="1">
        <v>3</v>
      </c>
      <c r="AH58" s="1">
        <v>7</v>
      </c>
      <c r="AI58" s="1">
        <v>3</v>
      </c>
      <c r="AJ58" s="1">
        <v>3</v>
      </c>
      <c r="AK58" s="1">
        <v>3</v>
      </c>
      <c r="AL58" s="3">
        <f t="shared" si="0"/>
        <v>-1</v>
      </c>
      <c r="AM58" s="3">
        <f t="shared" si="1"/>
        <v>-1</v>
      </c>
      <c r="AN58" s="3">
        <f t="shared" si="2"/>
        <v>-1</v>
      </c>
      <c r="AO58" s="30">
        <v>0</v>
      </c>
      <c r="AP58" s="28">
        <v>272000</v>
      </c>
      <c r="AQ58" s="28">
        <v>173000</v>
      </c>
      <c r="AR58" s="25">
        <v>166000</v>
      </c>
      <c r="AS58" s="25">
        <v>153500</v>
      </c>
      <c r="AT58" s="25">
        <v>68750</v>
      </c>
      <c r="AU58">
        <v>105500</v>
      </c>
      <c r="AV58">
        <v>130450</v>
      </c>
      <c r="AW58">
        <v>84300</v>
      </c>
      <c r="AX58" s="13">
        <v>73500</v>
      </c>
      <c r="AY58" s="6">
        <v>64550</v>
      </c>
      <c r="AZ58" s="1">
        <v>51250</v>
      </c>
      <c r="BA58" s="1">
        <v>77000</v>
      </c>
      <c r="BB58" s="1">
        <v>36550</v>
      </c>
      <c r="BC58" s="1">
        <v>68250</v>
      </c>
      <c r="BD58" s="4">
        <v>30000</v>
      </c>
      <c r="BE58" s="4">
        <v>0</v>
      </c>
      <c r="BF58" s="1">
        <v>156000</v>
      </c>
      <c r="BG58" s="1">
        <v>201000</v>
      </c>
      <c r="BH58" s="1">
        <v>147900</v>
      </c>
      <c r="BI58" s="1">
        <v>148250</v>
      </c>
      <c r="BJ58" s="1">
        <v>137000</v>
      </c>
      <c r="BK58" s="1">
        <v>135950</v>
      </c>
      <c r="BL58" s="1">
        <v>117000</v>
      </c>
      <c r="BM58" s="1">
        <v>127250</v>
      </c>
      <c r="BN58" s="1">
        <v>120500</v>
      </c>
      <c r="BO58" s="1">
        <v>117250</v>
      </c>
      <c r="BP58" s="1">
        <v>99900</v>
      </c>
      <c r="BQ58" s="1">
        <v>111000</v>
      </c>
      <c r="BR58" s="3">
        <f t="shared" si="3"/>
        <v>-1</v>
      </c>
      <c r="BS58" s="12">
        <f t="shared" si="4"/>
        <v>-1</v>
      </c>
      <c r="BT58" s="3">
        <f t="shared" si="5"/>
        <v>-1</v>
      </c>
      <c r="BU58" s="30">
        <v>0</v>
      </c>
      <c r="BV58" s="28">
        <v>280667</v>
      </c>
      <c r="BW58" s="28">
        <v>177133</v>
      </c>
      <c r="BX58" s="25">
        <v>173842</v>
      </c>
      <c r="BY58" s="25">
        <v>129816</v>
      </c>
      <c r="BZ58" s="25">
        <v>68750</v>
      </c>
      <c r="CA58">
        <v>126983</v>
      </c>
      <c r="CB58">
        <v>123444</v>
      </c>
      <c r="CC58">
        <v>84300</v>
      </c>
      <c r="CD58" s="13">
        <v>63000</v>
      </c>
      <c r="CE58" s="6">
        <v>63900</v>
      </c>
      <c r="CF58" s="2">
        <v>41977</v>
      </c>
      <c r="CG58" s="1">
        <v>54125</v>
      </c>
      <c r="CH58" s="1">
        <v>71000</v>
      </c>
      <c r="CI58" s="1">
        <v>36550</v>
      </c>
      <c r="CJ58" s="1">
        <v>76272</v>
      </c>
      <c r="CK58" s="4">
        <v>30000</v>
      </c>
      <c r="CL58" s="4">
        <v>0</v>
      </c>
      <c r="CM58" s="1">
        <v>156000</v>
      </c>
      <c r="CN58" s="1">
        <v>196925</v>
      </c>
      <c r="CO58" s="1">
        <v>145633</v>
      </c>
      <c r="CP58" s="1">
        <v>149750</v>
      </c>
      <c r="CQ58" s="1">
        <v>128666</v>
      </c>
      <c r="CR58" s="1">
        <v>131430</v>
      </c>
      <c r="CS58" s="1">
        <v>118172</v>
      </c>
      <c r="CT58" s="1">
        <v>120761</v>
      </c>
      <c r="CU58" s="1">
        <v>111875</v>
      </c>
      <c r="CV58" s="1">
        <v>114750</v>
      </c>
      <c r="CW58" s="1">
        <v>111300</v>
      </c>
      <c r="CX58" s="1">
        <v>114133</v>
      </c>
      <c r="CY58" s="1">
        <v>86333</v>
      </c>
      <c r="CZ58" s="1">
        <v>102814</v>
      </c>
      <c r="DA58" s="1">
        <v>108966</v>
      </c>
      <c r="DB58" s="1">
        <v>66966</v>
      </c>
      <c r="DC58" s="1">
        <v>90833</v>
      </c>
      <c r="DD58" s="3">
        <f t="shared" si="6"/>
        <v>-1</v>
      </c>
      <c r="DE58" s="3">
        <f t="shared" si="7"/>
        <v>-1</v>
      </c>
      <c r="DF58" s="3">
        <f t="shared" si="8"/>
        <v>-1</v>
      </c>
      <c r="DG58" s="28">
        <v>0</v>
      </c>
      <c r="DH58" s="28">
        <v>85</v>
      </c>
      <c r="DI58" s="28">
        <v>84</v>
      </c>
      <c r="DJ58" s="23">
        <v>110</v>
      </c>
      <c r="DK58" s="23">
        <v>110</v>
      </c>
      <c r="DL58" s="23">
        <v>409</v>
      </c>
      <c r="DM58">
        <v>83</v>
      </c>
      <c r="DN58">
        <v>28</v>
      </c>
      <c r="DO58">
        <v>771</v>
      </c>
      <c r="DP58">
        <v>98</v>
      </c>
      <c r="DQ58" s="6">
        <v>69</v>
      </c>
      <c r="DR58" s="2">
        <v>116</v>
      </c>
      <c r="DS58" s="1">
        <v>53</v>
      </c>
      <c r="DT58" s="1">
        <v>98</v>
      </c>
      <c r="DU58" s="1">
        <v>14</v>
      </c>
      <c r="DV58" s="1">
        <v>27</v>
      </c>
      <c r="DW58" s="4">
        <v>8</v>
      </c>
      <c r="DX58" s="4">
        <v>0</v>
      </c>
      <c r="DY58" s="1">
        <v>113</v>
      </c>
      <c r="DZ58" s="1">
        <v>106</v>
      </c>
      <c r="EA58" s="1">
        <v>126</v>
      </c>
      <c r="EB58" s="1">
        <v>87</v>
      </c>
      <c r="EC58" s="1">
        <v>10</v>
      </c>
      <c r="ED58" s="1">
        <v>13</v>
      </c>
      <c r="EE58" s="1">
        <v>57</v>
      </c>
      <c r="EF58" s="1">
        <v>48</v>
      </c>
      <c r="EG58" s="1">
        <v>69</v>
      </c>
      <c r="EH58" s="1">
        <v>36</v>
      </c>
      <c r="EI58" s="1">
        <v>116</v>
      </c>
      <c r="EJ58" s="1">
        <v>90</v>
      </c>
      <c r="EK58" s="1">
        <v>255</v>
      </c>
      <c r="EL58" s="1">
        <v>76</v>
      </c>
      <c r="EM58" s="1">
        <v>61</v>
      </c>
      <c r="EN58" s="1">
        <v>108</v>
      </c>
      <c r="EO58" s="1">
        <v>51</v>
      </c>
      <c r="EP58" s="3">
        <f t="shared" si="9"/>
        <v>-1</v>
      </c>
      <c r="EQ58" s="3">
        <f t="shared" si="10"/>
        <v>-0.79217603911980439</v>
      </c>
      <c r="ER58" s="3">
        <f t="shared" si="11"/>
        <v>-1</v>
      </c>
    </row>
    <row r="59" spans="1:148" ht="12.75" customHeight="1" x14ac:dyDescent="0.25">
      <c r="A59" s="1">
        <v>101</v>
      </c>
      <c r="B59" s="7" t="s">
        <v>189</v>
      </c>
      <c r="C59" s="28">
        <v>2</v>
      </c>
      <c r="D59" s="28">
        <v>1</v>
      </c>
      <c r="E59" s="28">
        <v>1</v>
      </c>
      <c r="F59" s="23">
        <v>1</v>
      </c>
      <c r="G59" s="23">
        <v>3</v>
      </c>
      <c r="H59" s="23">
        <v>2</v>
      </c>
      <c r="I59">
        <v>0</v>
      </c>
      <c r="J59">
        <v>2</v>
      </c>
      <c r="K59">
        <v>2</v>
      </c>
      <c r="L59">
        <v>3</v>
      </c>
      <c r="M59">
        <v>1</v>
      </c>
      <c r="N59" s="2">
        <v>1</v>
      </c>
      <c r="O59" s="1">
        <v>1</v>
      </c>
      <c r="P59" s="1">
        <v>4</v>
      </c>
      <c r="Q59" s="1">
        <v>1</v>
      </c>
      <c r="R59" s="1">
        <v>2</v>
      </c>
      <c r="S59" s="1">
        <v>1</v>
      </c>
      <c r="T59" s="1">
        <v>2</v>
      </c>
      <c r="U59" s="1">
        <v>0</v>
      </c>
      <c r="V59" s="1">
        <v>2</v>
      </c>
      <c r="W59" s="1">
        <v>6</v>
      </c>
      <c r="X59" s="1">
        <v>2</v>
      </c>
      <c r="Y59" s="1">
        <v>2</v>
      </c>
      <c r="Z59" s="1">
        <v>5</v>
      </c>
      <c r="AA59" s="1">
        <v>3</v>
      </c>
      <c r="AB59" s="1">
        <v>4</v>
      </c>
      <c r="AC59" s="1">
        <v>1</v>
      </c>
      <c r="AD59" s="1">
        <v>3</v>
      </c>
      <c r="AE59" s="1">
        <v>2</v>
      </c>
      <c r="AF59" s="1">
        <v>3</v>
      </c>
      <c r="AG59" s="1">
        <v>1</v>
      </c>
      <c r="AH59" s="1">
        <v>0</v>
      </c>
      <c r="AI59" s="1">
        <v>4</v>
      </c>
      <c r="AJ59" s="1">
        <v>2</v>
      </c>
      <c r="AK59" s="1">
        <v>0</v>
      </c>
      <c r="AL59" s="3">
        <f t="shared" si="0"/>
        <v>1</v>
      </c>
      <c r="AM59" s="3">
        <f t="shared" si="1"/>
        <v>0</v>
      </c>
      <c r="AN59" s="3">
        <f t="shared" si="2"/>
        <v>1</v>
      </c>
      <c r="AO59" s="30">
        <v>572500</v>
      </c>
      <c r="AP59" s="28">
        <v>410000</v>
      </c>
      <c r="AQ59" s="28">
        <v>435000</v>
      </c>
      <c r="AR59" s="25">
        <v>475000</v>
      </c>
      <c r="AS59" s="25">
        <v>375000</v>
      </c>
      <c r="AT59" s="25">
        <v>292500</v>
      </c>
      <c r="AU59">
        <v>0</v>
      </c>
      <c r="AV59">
        <v>387000</v>
      </c>
      <c r="AW59">
        <v>267000</v>
      </c>
      <c r="AX59" s="13">
        <v>240000</v>
      </c>
      <c r="AY59" s="6">
        <v>245000</v>
      </c>
      <c r="AZ59" s="1">
        <v>179900</v>
      </c>
      <c r="BA59" s="1">
        <v>119575</v>
      </c>
      <c r="BB59" s="1">
        <v>302500</v>
      </c>
      <c r="BC59" s="1">
        <v>178200</v>
      </c>
      <c r="BD59" s="4">
        <v>240000</v>
      </c>
      <c r="BE59" s="4">
        <v>287500</v>
      </c>
      <c r="BF59" s="1">
        <v>437750</v>
      </c>
      <c r="BG59" s="1">
        <v>437750</v>
      </c>
      <c r="BH59" s="1">
        <v>412000</v>
      </c>
      <c r="BI59" s="1">
        <v>492500</v>
      </c>
      <c r="BJ59" s="1">
        <v>324500</v>
      </c>
      <c r="BK59" s="1">
        <v>312000</v>
      </c>
      <c r="BL59" s="1">
        <v>240000</v>
      </c>
      <c r="BM59" s="1">
        <v>238750</v>
      </c>
      <c r="BN59" s="1">
        <v>228000</v>
      </c>
      <c r="BO59" s="1">
        <v>227000</v>
      </c>
      <c r="BP59" s="1">
        <v>212500</v>
      </c>
      <c r="BQ59" s="1">
        <v>170500</v>
      </c>
      <c r="BR59" s="3">
        <f t="shared" si="3"/>
        <v>0.39634146341463417</v>
      </c>
      <c r="BS59" s="12">
        <f t="shared" si="4"/>
        <v>0.95726495726495731</v>
      </c>
      <c r="BT59" s="3">
        <f t="shared" si="5"/>
        <v>1.3367346938775511</v>
      </c>
      <c r="BU59" s="30">
        <v>572500</v>
      </c>
      <c r="BV59" s="28">
        <v>410000</v>
      </c>
      <c r="BW59" s="28">
        <v>435000</v>
      </c>
      <c r="BX59" s="25">
        <v>475000</v>
      </c>
      <c r="BY59" s="25">
        <v>350000</v>
      </c>
      <c r="BZ59" s="25">
        <v>292500</v>
      </c>
      <c r="CA59">
        <v>0</v>
      </c>
      <c r="CB59">
        <v>395500</v>
      </c>
      <c r="CC59">
        <v>267000</v>
      </c>
      <c r="CD59" s="13">
        <v>255333</v>
      </c>
      <c r="CE59" s="6">
        <v>245000</v>
      </c>
      <c r="CF59" s="2">
        <v>155000</v>
      </c>
      <c r="CG59" s="1">
        <v>179900</v>
      </c>
      <c r="CH59" s="1">
        <v>127739</v>
      </c>
      <c r="CI59" s="1">
        <v>302500</v>
      </c>
      <c r="CJ59" s="1">
        <v>178200</v>
      </c>
      <c r="CK59" s="4">
        <v>240000</v>
      </c>
      <c r="CL59" s="4">
        <v>287500</v>
      </c>
      <c r="CM59" s="1">
        <v>437750</v>
      </c>
      <c r="CN59" s="1">
        <v>437750</v>
      </c>
      <c r="CO59" s="1">
        <v>413046</v>
      </c>
      <c r="CP59" s="1">
        <v>492500</v>
      </c>
      <c r="CQ59" s="1">
        <v>324500</v>
      </c>
      <c r="CR59" s="1">
        <v>295900</v>
      </c>
      <c r="CS59" s="1">
        <v>230000</v>
      </c>
      <c r="CT59" s="1">
        <v>231875</v>
      </c>
      <c r="CU59" s="1">
        <v>228000</v>
      </c>
      <c r="CV59" s="1">
        <v>224666</v>
      </c>
      <c r="CW59" s="1">
        <v>212500</v>
      </c>
      <c r="CX59" s="1">
        <v>173166</v>
      </c>
      <c r="CY59" s="1">
        <v>187000</v>
      </c>
      <c r="CZ59" s="1">
        <v>0</v>
      </c>
      <c r="DA59" s="1">
        <v>164375</v>
      </c>
      <c r="DB59" s="1">
        <v>172500</v>
      </c>
      <c r="DC59" s="1">
        <v>0</v>
      </c>
      <c r="DD59" s="3">
        <f t="shared" si="6"/>
        <v>0.39634146341463417</v>
      </c>
      <c r="DE59" s="3">
        <f t="shared" si="7"/>
        <v>0.95726495726495731</v>
      </c>
      <c r="DF59" s="3">
        <f t="shared" si="8"/>
        <v>1.3367346938775511</v>
      </c>
      <c r="DG59" s="28">
        <v>98</v>
      </c>
      <c r="DH59" s="28">
        <v>3</v>
      </c>
      <c r="DI59" s="28">
        <v>18</v>
      </c>
      <c r="DJ59" s="23">
        <v>22</v>
      </c>
      <c r="DK59" s="23">
        <v>73</v>
      </c>
      <c r="DL59" s="23">
        <v>68</v>
      </c>
      <c r="DM59">
        <v>0</v>
      </c>
      <c r="DN59">
        <v>18</v>
      </c>
      <c r="DO59">
        <v>125</v>
      </c>
      <c r="DP59">
        <v>35</v>
      </c>
      <c r="DQ59" s="6">
        <v>175</v>
      </c>
      <c r="DR59" s="2">
        <v>20</v>
      </c>
      <c r="DS59" s="1">
        <v>66</v>
      </c>
      <c r="DT59" s="1">
        <v>254</v>
      </c>
      <c r="DU59" s="1">
        <v>108</v>
      </c>
      <c r="DV59" s="1">
        <v>184</v>
      </c>
      <c r="DW59" s="4">
        <v>362</v>
      </c>
      <c r="DX59" s="4">
        <v>111</v>
      </c>
      <c r="DY59" s="1">
        <v>79</v>
      </c>
      <c r="DZ59" s="1">
        <v>79</v>
      </c>
      <c r="EA59" s="1">
        <v>46</v>
      </c>
      <c r="EB59" s="1">
        <v>21</v>
      </c>
      <c r="EC59" s="1">
        <v>109</v>
      </c>
      <c r="ED59" s="1">
        <v>33</v>
      </c>
      <c r="EE59" s="1">
        <v>117</v>
      </c>
      <c r="EF59" s="1">
        <v>98</v>
      </c>
      <c r="EG59" s="1">
        <v>11</v>
      </c>
      <c r="EH59" s="1">
        <v>99</v>
      </c>
      <c r="EI59" s="1">
        <v>12</v>
      </c>
      <c r="EJ59" s="1">
        <v>54</v>
      </c>
      <c r="EK59" s="1">
        <v>28</v>
      </c>
      <c r="EL59" s="1">
        <v>0</v>
      </c>
      <c r="EM59" s="1">
        <v>55</v>
      </c>
      <c r="EN59" s="1">
        <v>93</v>
      </c>
      <c r="EO59" s="1">
        <v>0</v>
      </c>
      <c r="EP59" s="3">
        <f t="shared" si="9"/>
        <v>31.666666666666668</v>
      </c>
      <c r="EQ59" s="3">
        <f t="shared" si="10"/>
        <v>-0.95588235294117652</v>
      </c>
      <c r="ER59" s="3">
        <f t="shared" si="11"/>
        <v>-0.44</v>
      </c>
    </row>
    <row r="60" spans="1:148" ht="12.75" customHeight="1" x14ac:dyDescent="0.25">
      <c r="A60" s="1">
        <v>102</v>
      </c>
      <c r="B60" s="7" t="s">
        <v>190</v>
      </c>
      <c r="C60" s="28">
        <v>0</v>
      </c>
      <c r="D60" s="28">
        <v>0</v>
      </c>
      <c r="E60" s="28">
        <v>0</v>
      </c>
      <c r="F60" s="23">
        <v>0</v>
      </c>
      <c r="G60" s="23">
        <v>1</v>
      </c>
      <c r="H60" s="23">
        <v>0</v>
      </c>
      <c r="I60">
        <v>0</v>
      </c>
      <c r="J60">
        <v>0</v>
      </c>
      <c r="K60">
        <v>0</v>
      </c>
      <c r="L60">
        <v>0</v>
      </c>
      <c r="M60">
        <v>0</v>
      </c>
      <c r="N60" s="2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1</v>
      </c>
      <c r="AA60" s="1">
        <v>0</v>
      </c>
      <c r="AB60" s="1">
        <v>0</v>
      </c>
      <c r="AC60" s="1">
        <v>1</v>
      </c>
      <c r="AD60" s="1">
        <v>0</v>
      </c>
      <c r="AE60" s="1">
        <v>0</v>
      </c>
      <c r="AF60" s="1">
        <v>0</v>
      </c>
      <c r="AG60" s="1">
        <v>0</v>
      </c>
      <c r="AH60" s="1">
        <v>0</v>
      </c>
      <c r="AI60" s="1">
        <v>1</v>
      </c>
      <c r="AJ60" s="1">
        <v>0</v>
      </c>
      <c r="AK60" s="1">
        <v>0</v>
      </c>
      <c r="AL60" s="3" t="e">
        <f t="shared" si="0"/>
        <v>#DIV/0!</v>
      </c>
      <c r="AM60" s="3" t="e">
        <f t="shared" si="1"/>
        <v>#DIV/0!</v>
      </c>
      <c r="AN60" s="3" t="e">
        <f t="shared" si="2"/>
        <v>#DIV/0!</v>
      </c>
      <c r="AO60" s="30">
        <v>0</v>
      </c>
      <c r="AP60" s="28">
        <v>0</v>
      </c>
      <c r="AQ60" s="28">
        <v>0</v>
      </c>
      <c r="AR60" s="25">
        <v>0</v>
      </c>
      <c r="AS60" s="25">
        <v>180000</v>
      </c>
      <c r="AT60" s="25">
        <v>0</v>
      </c>
      <c r="AU60">
        <v>0</v>
      </c>
      <c r="AV60">
        <v>0</v>
      </c>
      <c r="AW60">
        <v>0</v>
      </c>
      <c r="AX60" s="13">
        <v>0</v>
      </c>
      <c r="AY60" s="6">
        <v>0</v>
      </c>
      <c r="AZ60" s="1">
        <v>0</v>
      </c>
      <c r="BA60" s="1">
        <v>0</v>
      </c>
      <c r="BB60" s="1">
        <v>0</v>
      </c>
      <c r="BC60" s="1">
        <v>0</v>
      </c>
      <c r="BD60" s="4">
        <v>0</v>
      </c>
      <c r="BE60" s="4">
        <v>0</v>
      </c>
      <c r="BF60" s="1">
        <v>199000</v>
      </c>
      <c r="BG60" s="1">
        <v>0</v>
      </c>
      <c r="BH60" s="1">
        <v>0</v>
      </c>
      <c r="BI60" s="1">
        <v>0</v>
      </c>
      <c r="BJ60" s="1">
        <v>0</v>
      </c>
      <c r="BK60" s="1">
        <v>199000</v>
      </c>
      <c r="BL60" s="1">
        <v>0</v>
      </c>
      <c r="BM60" s="1">
        <v>0</v>
      </c>
      <c r="BN60" s="1">
        <v>281000</v>
      </c>
      <c r="BO60" s="1">
        <v>0</v>
      </c>
      <c r="BP60" s="1">
        <v>0</v>
      </c>
      <c r="BQ60" s="1">
        <v>0</v>
      </c>
      <c r="BR60" s="3" t="e">
        <f t="shared" si="3"/>
        <v>#DIV/0!</v>
      </c>
      <c r="BS60" s="12" t="e">
        <f t="shared" si="4"/>
        <v>#DIV/0!</v>
      </c>
      <c r="BT60" s="3" t="e">
        <f t="shared" si="5"/>
        <v>#DIV/0!</v>
      </c>
      <c r="BU60" s="30">
        <v>0</v>
      </c>
      <c r="BV60" s="28">
        <v>0</v>
      </c>
      <c r="BW60" s="28">
        <v>0</v>
      </c>
      <c r="BX60" s="25">
        <v>0</v>
      </c>
      <c r="BY60" s="25">
        <v>180000</v>
      </c>
      <c r="BZ60" s="25">
        <v>0</v>
      </c>
      <c r="CA60">
        <v>0</v>
      </c>
      <c r="CB60">
        <v>0</v>
      </c>
      <c r="CC60">
        <v>0</v>
      </c>
      <c r="CD60" s="13">
        <v>0</v>
      </c>
      <c r="CE60" s="6">
        <v>0</v>
      </c>
      <c r="CF60" s="2">
        <v>0</v>
      </c>
      <c r="CG60" s="1">
        <v>0</v>
      </c>
      <c r="CH60" s="1">
        <v>0</v>
      </c>
      <c r="CI60" s="1">
        <v>0</v>
      </c>
      <c r="CJ60" s="1">
        <v>0</v>
      </c>
      <c r="CK60" s="4">
        <v>0</v>
      </c>
      <c r="CL60" s="4">
        <v>0</v>
      </c>
      <c r="CM60" s="1">
        <v>199000</v>
      </c>
      <c r="CN60" s="1">
        <v>0</v>
      </c>
      <c r="CO60" s="1">
        <v>0</v>
      </c>
      <c r="CP60" s="1">
        <v>0</v>
      </c>
      <c r="CQ60" s="1">
        <v>0</v>
      </c>
      <c r="CR60" s="1">
        <v>199000</v>
      </c>
      <c r="CS60" s="1">
        <v>0</v>
      </c>
      <c r="CT60" s="1">
        <v>0</v>
      </c>
      <c r="CU60" s="1">
        <v>281000</v>
      </c>
      <c r="CV60" s="1">
        <v>0</v>
      </c>
      <c r="CW60" s="1">
        <v>0</v>
      </c>
      <c r="CX60" s="1">
        <v>0</v>
      </c>
      <c r="CY60" s="1">
        <v>0</v>
      </c>
      <c r="CZ60" s="1">
        <v>0</v>
      </c>
      <c r="DA60" s="1">
        <v>202000</v>
      </c>
      <c r="DB60" s="1">
        <v>0</v>
      </c>
      <c r="DC60" s="1">
        <v>0</v>
      </c>
      <c r="DD60" s="3" t="e">
        <f t="shared" si="6"/>
        <v>#DIV/0!</v>
      </c>
      <c r="DE60" s="3" t="e">
        <f t="shared" si="7"/>
        <v>#DIV/0!</v>
      </c>
      <c r="DF60" s="3" t="e">
        <f t="shared" si="8"/>
        <v>#DIV/0!</v>
      </c>
      <c r="DG60" s="28">
        <v>0</v>
      </c>
      <c r="DH60" s="28">
        <v>0</v>
      </c>
      <c r="DI60" s="28">
        <v>0</v>
      </c>
      <c r="DJ60" s="23">
        <v>0</v>
      </c>
      <c r="DK60" s="23">
        <v>10</v>
      </c>
      <c r="DL60" s="23">
        <v>0</v>
      </c>
      <c r="DM60">
        <v>0</v>
      </c>
      <c r="DN60">
        <v>0</v>
      </c>
      <c r="DO60">
        <v>0</v>
      </c>
      <c r="DP60">
        <v>0</v>
      </c>
      <c r="DQ60" s="6">
        <v>0</v>
      </c>
      <c r="DR60" s="2">
        <v>0</v>
      </c>
      <c r="DS60" s="1">
        <v>0</v>
      </c>
      <c r="DT60" s="1">
        <v>0</v>
      </c>
      <c r="DU60" s="1">
        <v>0</v>
      </c>
      <c r="DV60" s="1">
        <v>0</v>
      </c>
      <c r="DW60" s="4">
        <v>0</v>
      </c>
      <c r="DX60" s="4">
        <v>0</v>
      </c>
      <c r="DY60" s="1">
        <v>0</v>
      </c>
      <c r="DZ60" s="1">
        <v>0</v>
      </c>
      <c r="EA60" s="1">
        <v>0</v>
      </c>
      <c r="EB60" s="1">
        <v>0</v>
      </c>
      <c r="EC60" s="1">
        <v>0</v>
      </c>
      <c r="ED60" s="1">
        <v>4</v>
      </c>
      <c r="EE60" s="1">
        <v>0</v>
      </c>
      <c r="EF60" s="1">
        <v>0</v>
      </c>
      <c r="EG60" s="1">
        <v>147</v>
      </c>
      <c r="EH60" s="1">
        <v>0</v>
      </c>
      <c r="EI60" s="1">
        <v>0</v>
      </c>
      <c r="EJ60" s="1">
        <v>0</v>
      </c>
      <c r="EK60" s="1">
        <v>0</v>
      </c>
      <c r="EL60" s="1">
        <v>0</v>
      </c>
      <c r="EM60" s="1">
        <v>82</v>
      </c>
      <c r="EN60" s="1">
        <v>0</v>
      </c>
      <c r="EO60" s="1">
        <v>0</v>
      </c>
      <c r="EP60" s="3" t="e">
        <f t="shared" si="9"/>
        <v>#DIV/0!</v>
      </c>
      <c r="EQ60" s="3" t="e">
        <f t="shared" si="10"/>
        <v>#DIV/0!</v>
      </c>
      <c r="ER60" s="3" t="e">
        <f t="shared" si="11"/>
        <v>#DIV/0!</v>
      </c>
    </row>
    <row r="61" spans="1:148" ht="12.75" customHeight="1" x14ac:dyDescent="0.25">
      <c r="A61" s="1">
        <v>103</v>
      </c>
      <c r="B61" s="7" t="s">
        <v>191</v>
      </c>
      <c r="C61" s="28">
        <v>0</v>
      </c>
      <c r="D61" s="28">
        <v>0</v>
      </c>
      <c r="E61" s="28">
        <v>0</v>
      </c>
      <c r="F61" s="23">
        <v>0</v>
      </c>
      <c r="G61" s="23">
        <v>0</v>
      </c>
      <c r="H61" s="23">
        <v>0</v>
      </c>
      <c r="I61">
        <v>0</v>
      </c>
      <c r="J61">
        <v>0</v>
      </c>
      <c r="K61">
        <v>1</v>
      </c>
      <c r="L61">
        <v>0</v>
      </c>
      <c r="M61">
        <v>1</v>
      </c>
      <c r="N61" s="2">
        <v>0</v>
      </c>
      <c r="O61" s="1">
        <v>0</v>
      </c>
      <c r="P61" s="1">
        <v>0</v>
      </c>
      <c r="Q61" s="1">
        <v>1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1</v>
      </c>
      <c r="Z61" s="1">
        <v>0</v>
      </c>
      <c r="AA61" s="1">
        <v>0</v>
      </c>
      <c r="AB61" s="1">
        <v>3</v>
      </c>
      <c r="AC61" s="1">
        <v>0</v>
      </c>
      <c r="AD61" s="1">
        <v>3</v>
      </c>
      <c r="AE61" s="1">
        <v>0</v>
      </c>
      <c r="AF61" s="1">
        <v>1</v>
      </c>
      <c r="AG61" s="1">
        <v>2</v>
      </c>
      <c r="AH61" s="1">
        <v>0</v>
      </c>
      <c r="AI61" s="1">
        <v>0</v>
      </c>
      <c r="AJ61" s="1">
        <v>1</v>
      </c>
      <c r="AK61" s="1">
        <v>1</v>
      </c>
      <c r="AL61" s="3" t="e">
        <f t="shared" si="0"/>
        <v>#DIV/0!</v>
      </c>
      <c r="AM61" s="3" t="e">
        <f t="shared" si="1"/>
        <v>#DIV/0!</v>
      </c>
      <c r="AN61" s="3">
        <f t="shared" si="2"/>
        <v>-1</v>
      </c>
      <c r="AO61" s="30">
        <v>0</v>
      </c>
      <c r="AP61" s="28">
        <v>0</v>
      </c>
      <c r="AQ61" s="28">
        <v>0</v>
      </c>
      <c r="AR61" s="25">
        <v>0</v>
      </c>
      <c r="AS61" s="25">
        <v>0</v>
      </c>
      <c r="AT61" s="25">
        <v>0</v>
      </c>
      <c r="AU61">
        <v>0</v>
      </c>
      <c r="AV61">
        <v>0</v>
      </c>
      <c r="AW61">
        <v>166000</v>
      </c>
      <c r="AX61" s="13">
        <v>0</v>
      </c>
      <c r="AY61" s="6">
        <v>255000</v>
      </c>
      <c r="AZ61" s="1">
        <v>0</v>
      </c>
      <c r="BA61" s="1">
        <v>0</v>
      </c>
      <c r="BB61" s="1">
        <v>95000</v>
      </c>
      <c r="BC61" s="1">
        <v>0</v>
      </c>
      <c r="BD61" s="4">
        <v>0</v>
      </c>
      <c r="BE61" s="4">
        <v>0</v>
      </c>
      <c r="BF61" s="1">
        <v>250000</v>
      </c>
      <c r="BG61" s="1">
        <v>0</v>
      </c>
      <c r="BH61" s="1">
        <v>0</v>
      </c>
      <c r="BI61" s="1">
        <v>0</v>
      </c>
      <c r="BJ61" s="1">
        <v>250000</v>
      </c>
      <c r="BK61" s="1">
        <v>0</v>
      </c>
      <c r="BL61" s="1">
        <v>0</v>
      </c>
      <c r="BM61" s="1">
        <v>125000</v>
      </c>
      <c r="BN61" s="1">
        <v>0</v>
      </c>
      <c r="BO61" s="1">
        <v>139000</v>
      </c>
      <c r="BP61" s="1">
        <v>0</v>
      </c>
      <c r="BQ61" s="1">
        <v>136000</v>
      </c>
      <c r="BR61" s="3" t="e">
        <f t="shared" si="3"/>
        <v>#DIV/0!</v>
      </c>
      <c r="BS61" s="12" t="e">
        <f t="shared" si="4"/>
        <v>#DIV/0!</v>
      </c>
      <c r="BT61" s="3">
        <f t="shared" si="5"/>
        <v>-1</v>
      </c>
      <c r="BU61" s="30">
        <v>0</v>
      </c>
      <c r="BV61" s="28">
        <v>0</v>
      </c>
      <c r="BW61" s="28">
        <v>0</v>
      </c>
      <c r="BX61" s="25">
        <v>0</v>
      </c>
      <c r="BY61" s="25">
        <v>0</v>
      </c>
      <c r="BZ61" s="25">
        <v>0</v>
      </c>
      <c r="CA61">
        <v>0</v>
      </c>
      <c r="CB61">
        <v>0</v>
      </c>
      <c r="CC61">
        <v>166000</v>
      </c>
      <c r="CD61" s="13">
        <v>0</v>
      </c>
      <c r="CE61" s="6">
        <v>255000</v>
      </c>
      <c r="CF61" s="2">
        <v>0</v>
      </c>
      <c r="CG61" s="1">
        <v>0</v>
      </c>
      <c r="CH61" s="1">
        <v>0</v>
      </c>
      <c r="CI61" s="1">
        <v>95000</v>
      </c>
      <c r="CJ61" s="1">
        <v>0</v>
      </c>
      <c r="CK61" s="4">
        <v>0</v>
      </c>
      <c r="CL61" s="4">
        <v>0</v>
      </c>
      <c r="CM61" s="1">
        <v>250000</v>
      </c>
      <c r="CN61" s="1">
        <v>0</v>
      </c>
      <c r="CO61" s="1">
        <v>0</v>
      </c>
      <c r="CP61" s="1">
        <v>0</v>
      </c>
      <c r="CQ61" s="1">
        <v>250000</v>
      </c>
      <c r="CR61" s="1">
        <v>0</v>
      </c>
      <c r="CS61" s="1">
        <v>0</v>
      </c>
      <c r="CT61" s="1">
        <v>130333</v>
      </c>
      <c r="CU61" s="1">
        <v>0</v>
      </c>
      <c r="CV61" s="1">
        <v>140666</v>
      </c>
      <c r="CW61" s="1">
        <v>0</v>
      </c>
      <c r="CX61" s="1">
        <v>136000</v>
      </c>
      <c r="CY61" s="1">
        <v>128750</v>
      </c>
      <c r="CZ61" s="1">
        <v>0</v>
      </c>
      <c r="DA61" s="1">
        <v>0</v>
      </c>
      <c r="DB61" s="1">
        <v>132000</v>
      </c>
      <c r="DC61" s="1">
        <v>130000</v>
      </c>
      <c r="DD61" s="3" t="e">
        <f t="shared" si="6"/>
        <v>#DIV/0!</v>
      </c>
      <c r="DE61" s="3" t="e">
        <f t="shared" si="7"/>
        <v>#DIV/0!</v>
      </c>
      <c r="DF61" s="3">
        <f t="shared" si="8"/>
        <v>-1</v>
      </c>
      <c r="DG61" s="28">
        <v>0</v>
      </c>
      <c r="DH61" s="28">
        <v>0</v>
      </c>
      <c r="DI61" s="28">
        <v>0</v>
      </c>
      <c r="DJ61" s="23">
        <v>0</v>
      </c>
      <c r="DK61" s="23">
        <v>0</v>
      </c>
      <c r="DL61" s="23">
        <v>0</v>
      </c>
      <c r="DM61">
        <v>0</v>
      </c>
      <c r="DN61">
        <v>0</v>
      </c>
      <c r="DO61">
        <v>123</v>
      </c>
      <c r="DP61">
        <v>0</v>
      </c>
      <c r="DQ61" s="6">
        <v>69</v>
      </c>
      <c r="DR61" s="2">
        <v>0</v>
      </c>
      <c r="DS61" s="1">
        <v>0</v>
      </c>
      <c r="DT61" s="1">
        <v>0</v>
      </c>
      <c r="DU61" s="1">
        <v>196</v>
      </c>
      <c r="DV61" s="1">
        <v>0</v>
      </c>
      <c r="DW61" s="4">
        <v>0</v>
      </c>
      <c r="DX61" s="4">
        <v>0</v>
      </c>
      <c r="DY61" s="1">
        <v>0</v>
      </c>
      <c r="DZ61" s="1">
        <v>0</v>
      </c>
      <c r="EA61" s="1">
        <v>0</v>
      </c>
      <c r="EB61" s="1">
        <v>0</v>
      </c>
      <c r="EC61" s="1">
        <v>8</v>
      </c>
      <c r="ED61" s="1">
        <v>0</v>
      </c>
      <c r="EE61" s="1">
        <v>0</v>
      </c>
      <c r="EF61" s="1">
        <v>49</v>
      </c>
      <c r="EG61" s="1">
        <v>0</v>
      </c>
      <c r="EH61" s="1">
        <v>64</v>
      </c>
      <c r="EI61" s="1">
        <v>0</v>
      </c>
      <c r="EJ61" s="1">
        <v>152</v>
      </c>
      <c r="EK61" s="1">
        <v>358</v>
      </c>
      <c r="EL61" s="1">
        <v>0</v>
      </c>
      <c r="EM61" s="1">
        <v>0</v>
      </c>
      <c r="EN61" s="1">
        <v>133</v>
      </c>
      <c r="EO61" s="1">
        <v>137</v>
      </c>
      <c r="EP61" s="3" t="e">
        <f t="shared" si="9"/>
        <v>#DIV/0!</v>
      </c>
      <c r="EQ61" s="3" t="e">
        <f t="shared" si="10"/>
        <v>#DIV/0!</v>
      </c>
      <c r="ER61" s="3">
        <f t="shared" si="11"/>
        <v>-1</v>
      </c>
    </row>
    <row r="62" spans="1:148" ht="12.75" customHeight="1" x14ac:dyDescent="0.25">
      <c r="A62" s="1">
        <v>104</v>
      </c>
      <c r="B62" s="7" t="s">
        <v>192</v>
      </c>
      <c r="C62" s="28">
        <v>0</v>
      </c>
      <c r="D62" s="28">
        <v>0</v>
      </c>
      <c r="E62" s="28">
        <v>0</v>
      </c>
      <c r="F62" s="23">
        <v>2</v>
      </c>
      <c r="G62" s="23">
        <v>1</v>
      </c>
      <c r="H62" s="23">
        <v>0</v>
      </c>
      <c r="I62">
        <v>0</v>
      </c>
      <c r="J62">
        <v>0</v>
      </c>
      <c r="K62">
        <v>0</v>
      </c>
      <c r="L62">
        <v>1</v>
      </c>
      <c r="M62">
        <v>1</v>
      </c>
      <c r="N62" s="2">
        <v>0</v>
      </c>
      <c r="O62" s="1">
        <v>1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1</v>
      </c>
      <c r="AA62" s="1">
        <v>0</v>
      </c>
      <c r="AB62" s="1">
        <v>0</v>
      </c>
      <c r="AC62" s="1">
        <v>0</v>
      </c>
      <c r="AD62" s="1">
        <v>0</v>
      </c>
      <c r="AE62" s="1">
        <v>0</v>
      </c>
      <c r="AF62" s="1">
        <v>0</v>
      </c>
      <c r="AG62" s="1">
        <v>0</v>
      </c>
      <c r="AH62" s="1">
        <v>0</v>
      </c>
      <c r="AI62" s="1">
        <v>0</v>
      </c>
      <c r="AJ62" s="1">
        <v>0</v>
      </c>
      <c r="AK62" s="1">
        <v>0</v>
      </c>
      <c r="AL62" s="3" t="e">
        <f t="shared" si="0"/>
        <v>#DIV/0!</v>
      </c>
      <c r="AM62" s="3" t="e">
        <f t="shared" si="1"/>
        <v>#DIV/0!</v>
      </c>
      <c r="AN62" s="3">
        <f t="shared" si="2"/>
        <v>-1</v>
      </c>
      <c r="AO62" s="30">
        <v>0</v>
      </c>
      <c r="AP62" s="28">
        <v>0</v>
      </c>
      <c r="AQ62" s="28">
        <v>0</v>
      </c>
      <c r="AR62" s="25">
        <v>315000</v>
      </c>
      <c r="AS62" s="25">
        <v>290000</v>
      </c>
      <c r="AT62" s="25">
        <v>0</v>
      </c>
      <c r="AU62">
        <v>0</v>
      </c>
      <c r="AV62">
        <v>0</v>
      </c>
      <c r="AW62">
        <v>0</v>
      </c>
      <c r="AX62" s="13">
        <v>246500</v>
      </c>
      <c r="AY62" s="6">
        <v>137670</v>
      </c>
      <c r="AZ62" s="1">
        <v>179900</v>
      </c>
      <c r="BA62" s="1">
        <v>0</v>
      </c>
      <c r="BB62" s="1">
        <v>0</v>
      </c>
      <c r="BC62" s="1">
        <v>0</v>
      </c>
      <c r="BD62" s="4">
        <v>0</v>
      </c>
      <c r="BE62" s="4">
        <v>0</v>
      </c>
      <c r="BF62" s="1">
        <v>237500</v>
      </c>
      <c r="BG62" s="1">
        <v>0</v>
      </c>
      <c r="BH62" s="1">
        <v>0</v>
      </c>
      <c r="BI62" s="1">
        <v>0</v>
      </c>
      <c r="BJ62" s="1">
        <v>0</v>
      </c>
      <c r="BK62" s="1">
        <v>237500</v>
      </c>
      <c r="BL62" s="1">
        <v>0</v>
      </c>
      <c r="BM62" s="1">
        <v>0</v>
      </c>
      <c r="BN62" s="1">
        <v>0</v>
      </c>
      <c r="BO62" s="1">
        <v>0</v>
      </c>
      <c r="BP62" s="1">
        <v>0</v>
      </c>
      <c r="BQ62" s="1">
        <v>0</v>
      </c>
      <c r="BR62" s="3" t="e">
        <f t="shared" si="3"/>
        <v>#DIV/0!</v>
      </c>
      <c r="BS62" s="12" t="e">
        <f t="shared" si="4"/>
        <v>#DIV/0!</v>
      </c>
      <c r="BT62" s="3">
        <f t="shared" si="5"/>
        <v>-1</v>
      </c>
      <c r="BU62" s="30">
        <v>0</v>
      </c>
      <c r="BV62" s="28">
        <v>0</v>
      </c>
      <c r="BW62" s="28">
        <v>0</v>
      </c>
      <c r="BX62" s="25">
        <v>315000</v>
      </c>
      <c r="BY62" s="25">
        <v>290000</v>
      </c>
      <c r="BZ62" s="25">
        <v>0</v>
      </c>
      <c r="CA62">
        <v>0</v>
      </c>
      <c r="CB62">
        <v>0</v>
      </c>
      <c r="CC62">
        <v>0</v>
      </c>
      <c r="CD62" s="13">
        <v>246500</v>
      </c>
      <c r="CE62" s="6">
        <v>137670</v>
      </c>
      <c r="CF62" s="2">
        <v>0</v>
      </c>
      <c r="CG62" s="1">
        <v>179900</v>
      </c>
      <c r="CH62" s="1">
        <v>0</v>
      </c>
      <c r="CI62" s="1">
        <v>0</v>
      </c>
      <c r="CJ62" s="1">
        <v>0</v>
      </c>
      <c r="CK62" s="4">
        <v>0</v>
      </c>
      <c r="CL62" s="4">
        <v>0</v>
      </c>
      <c r="CM62" s="1">
        <v>237500</v>
      </c>
      <c r="CN62" s="1">
        <v>0</v>
      </c>
      <c r="CO62" s="1">
        <v>0</v>
      </c>
      <c r="CP62" s="1">
        <v>0</v>
      </c>
      <c r="CQ62" s="1">
        <v>0</v>
      </c>
      <c r="CR62" s="1">
        <v>237500</v>
      </c>
      <c r="CS62" s="1">
        <v>0</v>
      </c>
      <c r="CT62" s="1">
        <v>0</v>
      </c>
      <c r="CU62" s="1">
        <v>0</v>
      </c>
      <c r="CV62" s="1">
        <v>0</v>
      </c>
      <c r="CW62" s="1">
        <v>0</v>
      </c>
      <c r="CX62" s="1">
        <v>0</v>
      </c>
      <c r="CY62" s="1">
        <v>0</v>
      </c>
      <c r="CZ62" s="1">
        <v>0</v>
      </c>
      <c r="DA62" s="1">
        <v>0</v>
      </c>
      <c r="DB62" s="1">
        <v>0</v>
      </c>
      <c r="DC62" s="1">
        <v>0</v>
      </c>
      <c r="DD62" s="3" t="e">
        <f t="shared" si="6"/>
        <v>#DIV/0!</v>
      </c>
      <c r="DE62" s="3" t="e">
        <f t="shared" si="7"/>
        <v>#DIV/0!</v>
      </c>
      <c r="DF62" s="3">
        <f t="shared" si="8"/>
        <v>-1</v>
      </c>
      <c r="DG62" s="28">
        <v>0</v>
      </c>
      <c r="DH62" s="28">
        <v>0</v>
      </c>
      <c r="DI62" s="28">
        <v>0</v>
      </c>
      <c r="DJ62" s="23">
        <v>9</v>
      </c>
      <c r="DK62" s="23">
        <v>347</v>
      </c>
      <c r="DL62" s="23">
        <v>0</v>
      </c>
      <c r="DM62">
        <v>0</v>
      </c>
      <c r="DN62">
        <v>0</v>
      </c>
      <c r="DO62">
        <v>0</v>
      </c>
      <c r="DP62">
        <v>112</v>
      </c>
      <c r="DQ62" s="6">
        <v>414</v>
      </c>
      <c r="DR62" s="2">
        <v>0</v>
      </c>
      <c r="DS62" s="1">
        <v>280</v>
      </c>
      <c r="DT62" s="1">
        <v>0</v>
      </c>
      <c r="DU62" s="1">
        <v>0</v>
      </c>
      <c r="DV62" s="1">
        <v>0</v>
      </c>
      <c r="DW62" s="4">
        <v>0</v>
      </c>
      <c r="DX62" s="4">
        <v>0</v>
      </c>
      <c r="DY62" s="1">
        <v>0</v>
      </c>
      <c r="DZ62" s="1">
        <v>0</v>
      </c>
      <c r="EA62" s="1">
        <v>0</v>
      </c>
      <c r="EB62" s="1">
        <v>0</v>
      </c>
      <c r="EC62" s="1">
        <v>0</v>
      </c>
      <c r="ED62" s="1">
        <v>21</v>
      </c>
      <c r="EE62" s="1">
        <v>0</v>
      </c>
      <c r="EF62" s="1">
        <v>0</v>
      </c>
      <c r="EG62" s="1">
        <v>0</v>
      </c>
      <c r="EH62" s="1">
        <v>0</v>
      </c>
      <c r="EI62" s="1">
        <v>0</v>
      </c>
      <c r="EJ62" s="1">
        <v>0</v>
      </c>
      <c r="EK62" s="1">
        <v>0</v>
      </c>
      <c r="EL62" s="1">
        <v>0</v>
      </c>
      <c r="EM62" s="1">
        <v>0</v>
      </c>
      <c r="EN62" s="1">
        <v>0</v>
      </c>
      <c r="EO62" s="1">
        <v>0</v>
      </c>
      <c r="EP62" s="3" t="e">
        <f t="shared" si="9"/>
        <v>#DIV/0!</v>
      </c>
      <c r="EQ62" s="3" t="e">
        <f t="shared" si="10"/>
        <v>#DIV/0!</v>
      </c>
      <c r="ER62" s="3">
        <f t="shared" si="11"/>
        <v>-1</v>
      </c>
    </row>
    <row r="63" spans="1:148" ht="12.75" customHeight="1" x14ac:dyDescent="0.25">
      <c r="A63" s="1">
        <v>106</v>
      </c>
      <c r="B63" s="7" t="s">
        <v>193</v>
      </c>
      <c r="C63" s="28">
        <v>1</v>
      </c>
      <c r="D63" s="28">
        <v>0</v>
      </c>
      <c r="E63" s="28">
        <v>1</v>
      </c>
      <c r="F63" s="23">
        <v>1</v>
      </c>
      <c r="G63" s="23">
        <v>1</v>
      </c>
      <c r="H63" s="23">
        <v>2</v>
      </c>
      <c r="I63">
        <v>0</v>
      </c>
      <c r="J63">
        <v>0</v>
      </c>
      <c r="K63">
        <v>0</v>
      </c>
      <c r="L63">
        <v>0</v>
      </c>
      <c r="M63">
        <v>2</v>
      </c>
      <c r="N63" s="2">
        <v>1</v>
      </c>
      <c r="O63" s="1">
        <v>2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2</v>
      </c>
      <c r="Y63" s="1">
        <v>0</v>
      </c>
      <c r="Z63" s="1">
        <v>1</v>
      </c>
      <c r="AA63" s="1">
        <v>0</v>
      </c>
      <c r="AB63" s="1">
        <v>1</v>
      </c>
      <c r="AC63" s="1">
        <v>2</v>
      </c>
      <c r="AD63" s="1">
        <v>0</v>
      </c>
      <c r="AE63" s="1">
        <v>0</v>
      </c>
      <c r="AF63" s="1">
        <v>0</v>
      </c>
      <c r="AG63" s="1">
        <v>1</v>
      </c>
      <c r="AH63" s="1">
        <v>1</v>
      </c>
      <c r="AI63" s="1">
        <v>0</v>
      </c>
      <c r="AJ63" s="1">
        <v>0</v>
      </c>
      <c r="AK63" s="1">
        <v>0</v>
      </c>
      <c r="AL63" s="3" t="e">
        <f t="shared" si="0"/>
        <v>#DIV/0!</v>
      </c>
      <c r="AM63" s="3">
        <f t="shared" si="1"/>
        <v>-0.5</v>
      </c>
      <c r="AN63" s="3">
        <f t="shared" si="2"/>
        <v>-0.5</v>
      </c>
      <c r="AO63" s="30">
        <v>495000</v>
      </c>
      <c r="AP63" s="28">
        <v>0</v>
      </c>
      <c r="AQ63" s="28">
        <v>300000</v>
      </c>
      <c r="AR63" s="25">
        <v>585100</v>
      </c>
      <c r="AS63" s="25">
        <v>140000</v>
      </c>
      <c r="AT63" s="25">
        <v>290000</v>
      </c>
      <c r="AU63">
        <v>0</v>
      </c>
      <c r="AV63">
        <v>0</v>
      </c>
      <c r="AW63">
        <v>0</v>
      </c>
      <c r="AX63" s="13">
        <v>0</v>
      </c>
      <c r="AY63" s="6">
        <v>208500</v>
      </c>
      <c r="AZ63" s="1">
        <v>119000</v>
      </c>
      <c r="BA63" s="1">
        <v>0</v>
      </c>
      <c r="BB63" s="1">
        <v>0</v>
      </c>
      <c r="BC63" s="1">
        <v>0</v>
      </c>
      <c r="BD63" s="4">
        <v>0</v>
      </c>
      <c r="BE63" s="4">
        <v>0</v>
      </c>
      <c r="BF63" s="1">
        <v>286000</v>
      </c>
      <c r="BG63" s="1">
        <v>0</v>
      </c>
      <c r="BH63" s="1">
        <v>0</v>
      </c>
      <c r="BI63" s="1">
        <v>286000</v>
      </c>
      <c r="BJ63" s="1">
        <v>0</v>
      </c>
      <c r="BK63" s="1">
        <v>235000</v>
      </c>
      <c r="BL63" s="1">
        <v>0</v>
      </c>
      <c r="BM63" s="1">
        <v>158900</v>
      </c>
      <c r="BN63" s="1">
        <v>236000</v>
      </c>
      <c r="BO63" s="1">
        <v>0</v>
      </c>
      <c r="BP63" s="1">
        <v>0</v>
      </c>
      <c r="BQ63" s="1">
        <v>0</v>
      </c>
      <c r="BR63" s="3" t="e">
        <f t="shared" si="3"/>
        <v>#DIV/0!</v>
      </c>
      <c r="BS63" s="12">
        <f t="shared" si="4"/>
        <v>0.7068965517241379</v>
      </c>
      <c r="BT63" s="3">
        <f t="shared" si="5"/>
        <v>1.3741007194244603</v>
      </c>
      <c r="BU63" s="30">
        <v>495000</v>
      </c>
      <c r="BV63" s="28">
        <v>0</v>
      </c>
      <c r="BW63" s="28">
        <v>300000</v>
      </c>
      <c r="BX63" s="25">
        <v>585100</v>
      </c>
      <c r="BY63" s="25">
        <v>140000</v>
      </c>
      <c r="BZ63" s="25">
        <v>290000</v>
      </c>
      <c r="CA63">
        <v>0</v>
      </c>
      <c r="CB63">
        <v>0</v>
      </c>
      <c r="CC63">
        <v>0</v>
      </c>
      <c r="CD63" s="13">
        <v>0</v>
      </c>
      <c r="CE63" s="6">
        <v>208500</v>
      </c>
      <c r="CF63" s="2">
        <v>172000</v>
      </c>
      <c r="CG63" s="1">
        <v>119000</v>
      </c>
      <c r="CH63" s="1">
        <v>0</v>
      </c>
      <c r="CI63" s="1">
        <v>0</v>
      </c>
      <c r="CJ63" s="1">
        <v>0</v>
      </c>
      <c r="CK63" s="4">
        <v>0</v>
      </c>
      <c r="CL63" s="4">
        <v>0</v>
      </c>
      <c r="CM63" s="1">
        <v>286000</v>
      </c>
      <c r="CN63" s="1">
        <v>0</v>
      </c>
      <c r="CO63" s="1">
        <v>0</v>
      </c>
      <c r="CP63" s="1">
        <v>286000</v>
      </c>
      <c r="CQ63" s="1">
        <v>0</v>
      </c>
      <c r="CR63" s="1">
        <v>235000</v>
      </c>
      <c r="CS63" s="1">
        <v>0</v>
      </c>
      <c r="CT63" s="1">
        <v>158900</v>
      </c>
      <c r="CU63" s="1">
        <v>236000</v>
      </c>
      <c r="CV63" s="1">
        <v>0</v>
      </c>
      <c r="CW63" s="1">
        <v>0</v>
      </c>
      <c r="CX63" s="1">
        <v>0</v>
      </c>
      <c r="CY63" s="1">
        <v>257500</v>
      </c>
      <c r="CZ63" s="1">
        <v>276000</v>
      </c>
      <c r="DA63" s="1">
        <v>0</v>
      </c>
      <c r="DB63" s="1">
        <v>0</v>
      </c>
      <c r="DC63" s="1">
        <v>0</v>
      </c>
      <c r="DD63" s="3" t="e">
        <f t="shared" si="6"/>
        <v>#DIV/0!</v>
      </c>
      <c r="DE63" s="3">
        <f t="shared" si="7"/>
        <v>0.7068965517241379</v>
      </c>
      <c r="DF63" s="3">
        <f t="shared" si="8"/>
        <v>1.3741007194244603</v>
      </c>
      <c r="DG63" s="28">
        <v>178</v>
      </c>
      <c r="DH63" s="28">
        <v>0</v>
      </c>
      <c r="DI63" s="28">
        <v>93</v>
      </c>
      <c r="DJ63" s="23">
        <v>8</v>
      </c>
      <c r="DK63" s="23">
        <v>4</v>
      </c>
      <c r="DL63" s="23">
        <v>54</v>
      </c>
      <c r="DM63">
        <v>0</v>
      </c>
      <c r="DN63">
        <v>0</v>
      </c>
      <c r="DO63">
        <v>0</v>
      </c>
      <c r="DP63">
        <v>0</v>
      </c>
      <c r="DQ63" s="6">
        <v>181</v>
      </c>
      <c r="DR63" s="2">
        <v>213</v>
      </c>
      <c r="DS63" s="1">
        <v>89</v>
      </c>
      <c r="DT63" s="1">
        <v>0</v>
      </c>
      <c r="DU63" s="1">
        <v>0</v>
      </c>
      <c r="DV63" s="1">
        <v>0</v>
      </c>
      <c r="DW63" s="4">
        <v>0</v>
      </c>
      <c r="DX63" s="4">
        <v>0</v>
      </c>
      <c r="DY63" s="1">
        <v>0</v>
      </c>
      <c r="DZ63" s="1">
        <v>0</v>
      </c>
      <c r="EA63" s="1">
        <v>0</v>
      </c>
      <c r="EB63" s="1">
        <v>7</v>
      </c>
      <c r="EC63" s="1">
        <v>0</v>
      </c>
      <c r="ED63" s="1">
        <v>6</v>
      </c>
      <c r="EE63" s="1">
        <v>0</v>
      </c>
      <c r="EF63" s="1">
        <v>29</v>
      </c>
      <c r="EG63" s="1">
        <v>680</v>
      </c>
      <c r="EH63" s="1">
        <v>0</v>
      </c>
      <c r="EI63" s="1">
        <v>0</v>
      </c>
      <c r="EJ63" s="1">
        <v>0</v>
      </c>
      <c r="EK63" s="1">
        <v>50</v>
      </c>
      <c r="EL63" s="1">
        <v>156</v>
      </c>
      <c r="EM63" s="1">
        <v>0</v>
      </c>
      <c r="EN63" s="1">
        <v>0</v>
      </c>
      <c r="EO63" s="1">
        <v>0</v>
      </c>
      <c r="EP63" s="3" t="e">
        <f t="shared" si="9"/>
        <v>#DIV/0!</v>
      </c>
      <c r="EQ63" s="3">
        <f t="shared" si="10"/>
        <v>-1</v>
      </c>
      <c r="ER63" s="3">
        <f t="shared" si="11"/>
        <v>-1.6574585635359115E-2</v>
      </c>
    </row>
    <row r="64" spans="1:148" ht="12.75" customHeight="1" x14ac:dyDescent="0.25">
      <c r="A64" s="6">
        <v>107</v>
      </c>
      <c r="B64" s="6" t="s">
        <v>194</v>
      </c>
      <c r="C64" s="28">
        <v>0</v>
      </c>
      <c r="D64" s="28">
        <v>0</v>
      </c>
      <c r="E64" s="28">
        <v>0</v>
      </c>
      <c r="F64" s="23">
        <v>0</v>
      </c>
      <c r="G64" s="23">
        <v>0</v>
      </c>
      <c r="H64" s="23">
        <v>0</v>
      </c>
      <c r="I64">
        <v>0</v>
      </c>
      <c r="J64">
        <v>0</v>
      </c>
      <c r="K64">
        <v>0</v>
      </c>
      <c r="L64">
        <v>0</v>
      </c>
      <c r="M64">
        <v>0</v>
      </c>
      <c r="N64" s="2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3" t="e">
        <f t="shared" si="0"/>
        <v>#DIV/0!</v>
      </c>
      <c r="AM64" s="3" t="e">
        <f t="shared" si="1"/>
        <v>#DIV/0!</v>
      </c>
      <c r="AN64" s="3" t="e">
        <f t="shared" si="2"/>
        <v>#DIV/0!</v>
      </c>
      <c r="AO64" s="30">
        <v>0</v>
      </c>
      <c r="AP64" s="28">
        <v>0</v>
      </c>
      <c r="AQ64" s="28">
        <v>0</v>
      </c>
      <c r="AR64" s="25">
        <v>0</v>
      </c>
      <c r="AS64" s="25">
        <v>0</v>
      </c>
      <c r="AT64" s="25">
        <v>0</v>
      </c>
      <c r="AU64">
        <v>0</v>
      </c>
      <c r="AV64">
        <v>0</v>
      </c>
      <c r="AW64">
        <v>0</v>
      </c>
      <c r="AX64" s="13">
        <v>0</v>
      </c>
      <c r="AY64" s="6">
        <v>0</v>
      </c>
      <c r="AZ64" s="1"/>
      <c r="BA64" s="1"/>
      <c r="BB64" s="1"/>
      <c r="BC64" s="1"/>
      <c r="BD64" s="4"/>
      <c r="BE64" s="4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3" t="e">
        <f t="shared" si="3"/>
        <v>#DIV/0!</v>
      </c>
      <c r="BS64" s="12" t="e">
        <f t="shared" si="4"/>
        <v>#DIV/0!</v>
      </c>
      <c r="BT64" s="3" t="e">
        <f t="shared" si="5"/>
        <v>#DIV/0!</v>
      </c>
      <c r="BU64" s="30">
        <v>0</v>
      </c>
      <c r="BV64" s="28">
        <v>0</v>
      </c>
      <c r="BW64" s="28">
        <v>0</v>
      </c>
      <c r="BX64" s="25">
        <v>0</v>
      </c>
      <c r="BY64" s="25">
        <v>0</v>
      </c>
      <c r="BZ64" s="25">
        <v>0</v>
      </c>
      <c r="CA64">
        <v>0</v>
      </c>
      <c r="CB64">
        <v>0</v>
      </c>
      <c r="CC64">
        <v>0</v>
      </c>
      <c r="CD64" s="13">
        <v>0</v>
      </c>
      <c r="CE64" s="6">
        <v>0</v>
      </c>
      <c r="CF64" s="2"/>
      <c r="CG64" s="1"/>
      <c r="CH64" s="1"/>
      <c r="CI64" s="1"/>
      <c r="CJ64" s="1"/>
      <c r="CK64" s="4"/>
      <c r="CL64" s="4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3" t="e">
        <f t="shared" si="6"/>
        <v>#DIV/0!</v>
      </c>
      <c r="DE64" s="3" t="e">
        <f t="shared" si="7"/>
        <v>#DIV/0!</v>
      </c>
      <c r="DF64" s="3" t="e">
        <f t="shared" si="8"/>
        <v>#DIV/0!</v>
      </c>
      <c r="DG64" s="28">
        <v>0</v>
      </c>
      <c r="DH64" s="28">
        <v>0</v>
      </c>
      <c r="DI64" s="28">
        <v>0</v>
      </c>
      <c r="DJ64" s="23">
        <v>0</v>
      </c>
      <c r="DK64" s="23">
        <v>0</v>
      </c>
      <c r="DL64" s="23">
        <v>0</v>
      </c>
      <c r="DM64">
        <v>0</v>
      </c>
      <c r="DN64">
        <v>0</v>
      </c>
      <c r="DO64">
        <v>0</v>
      </c>
      <c r="DP64">
        <v>0</v>
      </c>
      <c r="DQ64" s="6">
        <v>0</v>
      </c>
      <c r="DR64" s="2"/>
      <c r="DS64" s="1"/>
      <c r="DT64" s="1"/>
      <c r="DU64" s="1"/>
      <c r="DV64" s="1"/>
      <c r="DW64" s="4"/>
      <c r="DX64" s="4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3" t="e">
        <f t="shared" si="9"/>
        <v>#DIV/0!</v>
      </c>
      <c r="EQ64" s="3" t="e">
        <f t="shared" si="10"/>
        <v>#DIV/0!</v>
      </c>
      <c r="ER64" s="3" t="e">
        <f t="shared" si="11"/>
        <v>#DIV/0!</v>
      </c>
    </row>
    <row r="65" spans="1:148" ht="12.75" customHeight="1" x14ac:dyDescent="0.25">
      <c r="A65" s="1">
        <v>108</v>
      </c>
      <c r="B65" s="7" t="s">
        <v>195</v>
      </c>
      <c r="C65" s="28">
        <v>0</v>
      </c>
      <c r="D65" s="28">
        <v>0</v>
      </c>
      <c r="E65" s="28">
        <v>1</v>
      </c>
      <c r="F65" s="23">
        <v>0</v>
      </c>
      <c r="G65" s="23">
        <v>0</v>
      </c>
      <c r="H65" s="23">
        <v>0</v>
      </c>
      <c r="I65">
        <v>2</v>
      </c>
      <c r="J65">
        <v>0</v>
      </c>
      <c r="K65">
        <v>0</v>
      </c>
      <c r="L65">
        <v>0</v>
      </c>
      <c r="M65">
        <v>0</v>
      </c>
      <c r="N65" s="2">
        <v>0</v>
      </c>
      <c r="O65" s="1">
        <v>0</v>
      </c>
      <c r="P65" s="1">
        <v>0</v>
      </c>
      <c r="Q65" s="1">
        <v>1</v>
      </c>
      <c r="R65" s="1">
        <v>0</v>
      </c>
      <c r="S65" s="1">
        <v>0</v>
      </c>
      <c r="T65" s="1">
        <v>0</v>
      </c>
      <c r="U65" s="1">
        <v>1</v>
      </c>
      <c r="V65" s="1">
        <v>1</v>
      </c>
      <c r="W65" s="1">
        <v>0</v>
      </c>
      <c r="X65" s="1">
        <v>0</v>
      </c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  <c r="AF65" s="1">
        <v>0</v>
      </c>
      <c r="AG65" s="1">
        <v>0</v>
      </c>
      <c r="AH65" s="1">
        <v>1</v>
      </c>
      <c r="AI65" s="1">
        <v>0</v>
      </c>
      <c r="AJ65" s="1">
        <v>0</v>
      </c>
      <c r="AK65" s="1">
        <v>0</v>
      </c>
      <c r="AL65" s="3" t="e">
        <f t="shared" si="0"/>
        <v>#DIV/0!</v>
      </c>
      <c r="AM65" s="3" t="e">
        <f t="shared" si="1"/>
        <v>#DIV/0!</v>
      </c>
      <c r="AN65" s="3" t="e">
        <f t="shared" si="2"/>
        <v>#DIV/0!</v>
      </c>
      <c r="AO65" s="30">
        <v>0</v>
      </c>
      <c r="AP65" s="28">
        <v>0</v>
      </c>
      <c r="AQ65" s="28">
        <v>535</v>
      </c>
      <c r="AR65" s="25">
        <v>0</v>
      </c>
      <c r="AS65" s="25">
        <v>0</v>
      </c>
      <c r="AT65" s="25">
        <v>0</v>
      </c>
      <c r="AU65">
        <v>388500</v>
      </c>
      <c r="AV65">
        <v>0</v>
      </c>
      <c r="AW65">
        <v>0</v>
      </c>
      <c r="AX65" s="13">
        <v>0</v>
      </c>
      <c r="AY65" s="6">
        <v>0</v>
      </c>
      <c r="AZ65" s="1">
        <v>0</v>
      </c>
      <c r="BA65" s="1">
        <v>0</v>
      </c>
      <c r="BB65" s="1">
        <v>253500</v>
      </c>
      <c r="BC65" s="1">
        <v>0</v>
      </c>
      <c r="BD65" s="4">
        <v>0</v>
      </c>
      <c r="BE65" s="4">
        <v>0</v>
      </c>
      <c r="BF65" s="1">
        <v>549000</v>
      </c>
      <c r="BG65" s="1">
        <v>549000</v>
      </c>
      <c r="BH65" s="1">
        <v>0</v>
      </c>
      <c r="BI65" s="1">
        <v>0</v>
      </c>
      <c r="BJ65" s="1">
        <v>0</v>
      </c>
      <c r="BK65" s="1">
        <v>0</v>
      </c>
      <c r="BL65" s="1">
        <v>0</v>
      </c>
      <c r="BM65" s="1">
        <v>0</v>
      </c>
      <c r="BN65" s="1">
        <v>0</v>
      </c>
      <c r="BO65" s="1">
        <v>0</v>
      </c>
      <c r="BP65" s="1">
        <v>0</v>
      </c>
      <c r="BQ65" s="1">
        <v>0</v>
      </c>
      <c r="BR65" s="3" t="e">
        <f t="shared" si="3"/>
        <v>#DIV/0!</v>
      </c>
      <c r="BS65" s="12" t="e">
        <f t="shared" si="4"/>
        <v>#DIV/0!</v>
      </c>
      <c r="BT65" s="3" t="e">
        <f t="shared" si="5"/>
        <v>#DIV/0!</v>
      </c>
      <c r="BU65" s="30">
        <v>0</v>
      </c>
      <c r="BV65" s="28">
        <v>0</v>
      </c>
      <c r="BW65" s="28">
        <v>535</v>
      </c>
      <c r="BX65" s="25">
        <v>0</v>
      </c>
      <c r="BY65" s="25">
        <v>0</v>
      </c>
      <c r="BZ65" s="25">
        <v>0</v>
      </c>
      <c r="CA65">
        <v>388500</v>
      </c>
      <c r="CB65">
        <v>0</v>
      </c>
      <c r="CC65">
        <v>0</v>
      </c>
      <c r="CD65" s="13">
        <v>0</v>
      </c>
      <c r="CE65" s="6">
        <v>0</v>
      </c>
      <c r="CF65" s="2">
        <v>0</v>
      </c>
      <c r="CG65" s="1">
        <v>0</v>
      </c>
      <c r="CH65" s="1">
        <v>0</v>
      </c>
      <c r="CI65" s="1">
        <v>253500</v>
      </c>
      <c r="CJ65" s="1">
        <v>0</v>
      </c>
      <c r="CK65" s="4">
        <v>0</v>
      </c>
      <c r="CL65" s="4">
        <v>0</v>
      </c>
      <c r="CM65" s="1">
        <v>549000</v>
      </c>
      <c r="CN65" s="1">
        <v>549000</v>
      </c>
      <c r="CO65" s="1">
        <v>0</v>
      </c>
      <c r="CP65" s="1">
        <v>0</v>
      </c>
      <c r="CQ65" s="1">
        <v>0</v>
      </c>
      <c r="CR65" s="1">
        <v>0</v>
      </c>
      <c r="CS65" s="1">
        <v>0</v>
      </c>
      <c r="CT65" s="1">
        <v>0</v>
      </c>
      <c r="CU65" s="1">
        <v>0</v>
      </c>
      <c r="CV65" s="1">
        <v>0</v>
      </c>
      <c r="CW65" s="1">
        <v>0</v>
      </c>
      <c r="CX65" s="1">
        <v>0</v>
      </c>
      <c r="CY65" s="1">
        <v>0</v>
      </c>
      <c r="CZ65" s="1">
        <v>219000</v>
      </c>
      <c r="DA65" s="1">
        <v>0</v>
      </c>
      <c r="DB65" s="1">
        <v>0</v>
      </c>
      <c r="DC65" s="1">
        <v>0</v>
      </c>
      <c r="DD65" s="3" t="e">
        <f t="shared" si="6"/>
        <v>#DIV/0!</v>
      </c>
      <c r="DE65" s="3" t="e">
        <f t="shared" si="7"/>
        <v>#DIV/0!</v>
      </c>
      <c r="DF65" s="3" t="e">
        <f t="shared" si="8"/>
        <v>#DIV/0!</v>
      </c>
      <c r="DG65" s="28">
        <v>0</v>
      </c>
      <c r="DH65" s="28">
        <v>0</v>
      </c>
      <c r="DI65" s="28">
        <v>96</v>
      </c>
      <c r="DJ65" s="23">
        <v>0</v>
      </c>
      <c r="DK65" s="23">
        <v>0</v>
      </c>
      <c r="DL65" s="23">
        <v>0</v>
      </c>
      <c r="DM65">
        <v>199</v>
      </c>
      <c r="DN65">
        <v>0</v>
      </c>
      <c r="DO65">
        <v>0</v>
      </c>
      <c r="DP65">
        <v>0</v>
      </c>
      <c r="DQ65" s="6">
        <v>0</v>
      </c>
      <c r="DR65" s="2">
        <v>0</v>
      </c>
      <c r="DS65" s="1">
        <v>0</v>
      </c>
      <c r="DT65" s="1">
        <v>0</v>
      </c>
      <c r="DU65" s="1">
        <v>137</v>
      </c>
      <c r="DV65" s="1">
        <v>0</v>
      </c>
      <c r="DW65" s="4">
        <v>0</v>
      </c>
      <c r="DX65" s="4">
        <v>0</v>
      </c>
      <c r="DY65" s="1">
        <v>127</v>
      </c>
      <c r="DZ65" s="1">
        <v>127</v>
      </c>
      <c r="EA65" s="1">
        <v>0</v>
      </c>
      <c r="EB65" s="1">
        <v>0</v>
      </c>
      <c r="EC65" s="1">
        <v>0</v>
      </c>
      <c r="ED65" s="1">
        <v>0</v>
      </c>
      <c r="EE65" s="1">
        <v>0</v>
      </c>
      <c r="EF65" s="1">
        <v>0</v>
      </c>
      <c r="EG65" s="1">
        <v>0</v>
      </c>
      <c r="EH65" s="1">
        <v>0</v>
      </c>
      <c r="EI65" s="1">
        <v>0</v>
      </c>
      <c r="EJ65" s="1">
        <v>0</v>
      </c>
      <c r="EK65" s="1">
        <v>0</v>
      </c>
      <c r="EL65" s="1">
        <v>412</v>
      </c>
      <c r="EM65" s="1">
        <v>0</v>
      </c>
      <c r="EN65" s="1">
        <v>0</v>
      </c>
      <c r="EO65" s="1">
        <v>0</v>
      </c>
      <c r="EP65" s="3" t="e">
        <f t="shared" si="9"/>
        <v>#DIV/0!</v>
      </c>
      <c r="EQ65" s="3" t="e">
        <f t="shared" si="10"/>
        <v>#DIV/0!</v>
      </c>
      <c r="ER65" s="3" t="e">
        <f t="shared" si="11"/>
        <v>#DIV/0!</v>
      </c>
    </row>
    <row r="66" spans="1:148" ht="12.75" customHeight="1" x14ac:dyDescent="0.25">
      <c r="A66" s="6">
        <v>109</v>
      </c>
      <c r="B66" s="6" t="s">
        <v>196</v>
      </c>
      <c r="C66" s="28">
        <v>0</v>
      </c>
      <c r="D66" s="28">
        <v>0</v>
      </c>
      <c r="E66" s="28">
        <v>1</v>
      </c>
      <c r="F66" s="23">
        <v>0</v>
      </c>
      <c r="G66" s="23">
        <v>1</v>
      </c>
      <c r="H66" s="23">
        <v>0</v>
      </c>
      <c r="I66">
        <v>0</v>
      </c>
      <c r="J66">
        <v>0</v>
      </c>
      <c r="K66">
        <v>0</v>
      </c>
      <c r="L66">
        <v>0</v>
      </c>
      <c r="M66">
        <v>0</v>
      </c>
      <c r="N66" s="2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3" t="e">
        <f t="shared" si="0"/>
        <v>#DIV/0!</v>
      </c>
      <c r="AM66" s="3" t="e">
        <f t="shared" si="1"/>
        <v>#DIV/0!</v>
      </c>
      <c r="AN66" s="3" t="e">
        <f t="shared" si="2"/>
        <v>#DIV/0!</v>
      </c>
      <c r="AO66" s="30">
        <v>0</v>
      </c>
      <c r="AP66" s="28">
        <v>0</v>
      </c>
      <c r="AQ66" s="28">
        <v>114000</v>
      </c>
      <c r="AR66" s="25">
        <v>0</v>
      </c>
      <c r="AS66" s="25">
        <v>126500</v>
      </c>
      <c r="AT66" s="25">
        <v>0</v>
      </c>
      <c r="AU66">
        <v>0</v>
      </c>
      <c r="AV66">
        <v>0</v>
      </c>
      <c r="AW66">
        <v>0</v>
      </c>
      <c r="AX66" s="13">
        <v>0</v>
      </c>
      <c r="AY66" s="6">
        <v>0</v>
      </c>
      <c r="AZ66" s="1"/>
      <c r="BA66" s="1"/>
      <c r="BB66" s="1"/>
      <c r="BC66" s="1"/>
      <c r="BD66" s="4"/>
      <c r="BE66" s="4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3" t="e">
        <f t="shared" si="3"/>
        <v>#DIV/0!</v>
      </c>
      <c r="BS66" s="12" t="e">
        <f t="shared" si="4"/>
        <v>#DIV/0!</v>
      </c>
      <c r="BT66" s="3" t="e">
        <f t="shared" si="5"/>
        <v>#DIV/0!</v>
      </c>
      <c r="BU66" s="30">
        <v>0</v>
      </c>
      <c r="BV66" s="28">
        <v>0</v>
      </c>
      <c r="BW66" s="28">
        <v>114000</v>
      </c>
      <c r="BX66" s="25">
        <v>0</v>
      </c>
      <c r="BY66" s="25">
        <v>126500</v>
      </c>
      <c r="BZ66" s="25">
        <v>0</v>
      </c>
      <c r="CA66">
        <v>0</v>
      </c>
      <c r="CB66">
        <v>0</v>
      </c>
      <c r="CC66">
        <v>0</v>
      </c>
      <c r="CD66" s="13">
        <v>0</v>
      </c>
      <c r="CE66" s="6">
        <v>0</v>
      </c>
      <c r="CF66" s="2"/>
      <c r="CG66" s="1"/>
      <c r="CH66" s="1"/>
      <c r="CI66" s="1"/>
      <c r="CJ66" s="1"/>
      <c r="CK66" s="4"/>
      <c r="CL66" s="4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3" t="e">
        <f t="shared" si="6"/>
        <v>#DIV/0!</v>
      </c>
      <c r="DE66" s="3" t="e">
        <f t="shared" si="7"/>
        <v>#DIV/0!</v>
      </c>
      <c r="DF66" s="3" t="e">
        <f t="shared" si="8"/>
        <v>#DIV/0!</v>
      </c>
      <c r="DG66" s="28">
        <v>0</v>
      </c>
      <c r="DH66" s="28">
        <v>0</v>
      </c>
      <c r="DI66" s="28">
        <v>23</v>
      </c>
      <c r="DJ66" s="23">
        <v>0</v>
      </c>
      <c r="DK66" s="23">
        <v>1098</v>
      </c>
      <c r="DL66" s="23">
        <v>0</v>
      </c>
      <c r="DM66">
        <v>0</v>
      </c>
      <c r="DN66">
        <v>0</v>
      </c>
      <c r="DO66">
        <v>0</v>
      </c>
      <c r="DP66">
        <v>0</v>
      </c>
      <c r="DQ66" s="6">
        <v>0</v>
      </c>
      <c r="DR66" s="2"/>
      <c r="DS66" s="1"/>
      <c r="DT66" s="1"/>
      <c r="DU66" s="1"/>
      <c r="DV66" s="1"/>
      <c r="DW66" s="4"/>
      <c r="DX66" s="4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3" t="e">
        <f t="shared" si="9"/>
        <v>#DIV/0!</v>
      </c>
      <c r="EQ66" s="3" t="e">
        <f t="shared" si="10"/>
        <v>#DIV/0!</v>
      </c>
      <c r="ER66" s="3" t="e">
        <f t="shared" si="11"/>
        <v>#DIV/0!</v>
      </c>
    </row>
    <row r="67" spans="1:148" ht="12.75" customHeight="1" x14ac:dyDescent="0.25">
      <c r="A67" s="1">
        <v>110</v>
      </c>
      <c r="B67" s="7" t="s">
        <v>197</v>
      </c>
      <c r="C67" s="28">
        <v>0</v>
      </c>
      <c r="D67" s="28">
        <v>0</v>
      </c>
      <c r="E67" s="28">
        <v>0</v>
      </c>
      <c r="F67" s="23">
        <v>0</v>
      </c>
      <c r="G67" s="23">
        <v>1</v>
      </c>
      <c r="H67" s="23">
        <v>0</v>
      </c>
      <c r="I67">
        <v>1</v>
      </c>
      <c r="J67">
        <v>0</v>
      </c>
      <c r="K67">
        <v>0</v>
      </c>
      <c r="L67">
        <v>0</v>
      </c>
      <c r="M67">
        <v>0</v>
      </c>
      <c r="N67" s="2">
        <v>2</v>
      </c>
      <c r="O67" s="1">
        <v>0</v>
      </c>
      <c r="P67" s="1">
        <v>1</v>
      </c>
      <c r="Q67" s="1">
        <v>0</v>
      </c>
      <c r="R67" s="1">
        <v>0</v>
      </c>
      <c r="S67" s="1">
        <v>1</v>
      </c>
      <c r="T67" s="1">
        <v>0</v>
      </c>
      <c r="U67" s="1">
        <v>0</v>
      </c>
      <c r="V67" s="1">
        <v>0</v>
      </c>
      <c r="W67" s="1">
        <v>1</v>
      </c>
      <c r="X67" s="1">
        <v>1</v>
      </c>
      <c r="Y67" s="1">
        <v>2</v>
      </c>
      <c r="Z67" s="1">
        <v>0</v>
      </c>
      <c r="AA67" s="1">
        <v>2</v>
      </c>
      <c r="AB67" s="1">
        <v>1</v>
      </c>
      <c r="AC67" s="1">
        <v>0</v>
      </c>
      <c r="AD67" s="1">
        <v>0</v>
      </c>
      <c r="AE67" s="1">
        <v>0</v>
      </c>
      <c r="AF67" s="1">
        <v>0</v>
      </c>
      <c r="AG67" s="1">
        <v>0</v>
      </c>
      <c r="AH67" s="1">
        <v>1</v>
      </c>
      <c r="AI67" s="1">
        <v>0</v>
      </c>
      <c r="AJ67" s="1">
        <v>0</v>
      </c>
      <c r="AK67" s="1">
        <v>0</v>
      </c>
      <c r="AL67" s="3" t="e">
        <f t="shared" si="0"/>
        <v>#DIV/0!</v>
      </c>
      <c r="AM67" s="3" t="e">
        <f t="shared" si="1"/>
        <v>#DIV/0!</v>
      </c>
      <c r="AN67" s="3" t="e">
        <f t="shared" si="2"/>
        <v>#DIV/0!</v>
      </c>
      <c r="AO67" s="30">
        <v>0</v>
      </c>
      <c r="AP67" s="28">
        <v>0</v>
      </c>
      <c r="AQ67" s="28">
        <v>0</v>
      </c>
      <c r="AR67" s="25">
        <v>0</v>
      </c>
      <c r="AS67" s="25">
        <v>179900</v>
      </c>
      <c r="AT67" s="25">
        <v>0</v>
      </c>
      <c r="AU67">
        <v>140000</v>
      </c>
      <c r="AV67">
        <v>0</v>
      </c>
      <c r="AW67">
        <v>0</v>
      </c>
      <c r="AX67" s="13">
        <v>0</v>
      </c>
      <c r="AY67" s="6">
        <v>0</v>
      </c>
      <c r="AZ67" s="1">
        <v>0</v>
      </c>
      <c r="BA67" s="1">
        <v>82750</v>
      </c>
      <c r="BB67" s="1">
        <v>0</v>
      </c>
      <c r="BC67" s="1">
        <v>0</v>
      </c>
      <c r="BD67" s="4">
        <v>180100</v>
      </c>
      <c r="BE67" s="4">
        <v>0</v>
      </c>
      <c r="BF67" s="1">
        <v>212000</v>
      </c>
      <c r="BG67" s="1">
        <v>0</v>
      </c>
      <c r="BH67" s="1">
        <v>0</v>
      </c>
      <c r="BI67" s="1">
        <v>212000</v>
      </c>
      <c r="BJ67" s="1">
        <v>149750</v>
      </c>
      <c r="BK67" s="1">
        <v>0</v>
      </c>
      <c r="BL67" s="1">
        <v>131000</v>
      </c>
      <c r="BM67" s="1">
        <v>84000</v>
      </c>
      <c r="BN67" s="1">
        <v>0</v>
      </c>
      <c r="BO67" s="1">
        <v>0</v>
      </c>
      <c r="BP67" s="1">
        <v>0</v>
      </c>
      <c r="BQ67" s="1">
        <v>0</v>
      </c>
      <c r="BR67" s="3" t="e">
        <f t="shared" si="3"/>
        <v>#DIV/0!</v>
      </c>
      <c r="BS67" s="12" t="e">
        <f t="shared" si="4"/>
        <v>#DIV/0!</v>
      </c>
      <c r="BT67" s="3" t="e">
        <f t="shared" si="5"/>
        <v>#DIV/0!</v>
      </c>
      <c r="BU67" s="30">
        <v>0</v>
      </c>
      <c r="BV67" s="28">
        <v>0</v>
      </c>
      <c r="BW67" s="28">
        <v>0</v>
      </c>
      <c r="BX67" s="25">
        <v>0</v>
      </c>
      <c r="BY67" s="25">
        <v>179900</v>
      </c>
      <c r="BZ67" s="25">
        <v>0</v>
      </c>
      <c r="CA67">
        <v>140000</v>
      </c>
      <c r="CB67">
        <v>0</v>
      </c>
      <c r="CC67">
        <v>0</v>
      </c>
      <c r="CD67" s="13">
        <v>0</v>
      </c>
      <c r="CE67" s="6">
        <v>0</v>
      </c>
      <c r="CF67" s="2">
        <v>152500</v>
      </c>
      <c r="CG67" s="1">
        <v>0</v>
      </c>
      <c r="CH67" s="1">
        <v>82750</v>
      </c>
      <c r="CI67" s="1">
        <v>0</v>
      </c>
      <c r="CJ67" s="1">
        <v>0</v>
      </c>
      <c r="CK67" s="4">
        <v>180100</v>
      </c>
      <c r="CL67" s="4">
        <v>0</v>
      </c>
      <c r="CM67" s="1">
        <v>245000</v>
      </c>
      <c r="CN67" s="1">
        <v>0</v>
      </c>
      <c r="CO67" s="1">
        <v>245000</v>
      </c>
      <c r="CP67" s="1">
        <v>212000</v>
      </c>
      <c r="CQ67" s="1">
        <v>149750</v>
      </c>
      <c r="CR67" s="1">
        <v>0</v>
      </c>
      <c r="CS67" s="1">
        <v>131000</v>
      </c>
      <c r="CT67" s="1">
        <v>84000</v>
      </c>
      <c r="CU67" s="1">
        <v>0</v>
      </c>
      <c r="CV67" s="1">
        <v>0</v>
      </c>
      <c r="CW67" s="1">
        <v>0</v>
      </c>
      <c r="CX67" s="1">
        <v>0</v>
      </c>
      <c r="CY67" s="1">
        <v>0</v>
      </c>
      <c r="CZ67" s="1">
        <v>118000</v>
      </c>
      <c r="DA67" s="1">
        <v>0</v>
      </c>
      <c r="DB67" s="1">
        <v>0</v>
      </c>
      <c r="DC67" s="1">
        <v>0</v>
      </c>
      <c r="DD67" s="3" t="e">
        <f t="shared" si="6"/>
        <v>#DIV/0!</v>
      </c>
      <c r="DE67" s="3" t="e">
        <f t="shared" si="7"/>
        <v>#DIV/0!</v>
      </c>
      <c r="DF67" s="3" t="e">
        <f t="shared" si="8"/>
        <v>#DIV/0!</v>
      </c>
      <c r="DG67" s="28">
        <v>0</v>
      </c>
      <c r="DH67" s="28">
        <v>0</v>
      </c>
      <c r="DI67" s="28">
        <v>0</v>
      </c>
      <c r="DJ67" s="23">
        <v>0</v>
      </c>
      <c r="DK67" s="23">
        <v>106</v>
      </c>
      <c r="DL67" s="23">
        <v>0</v>
      </c>
      <c r="DM67">
        <v>152</v>
      </c>
      <c r="DN67">
        <v>0</v>
      </c>
      <c r="DO67">
        <v>0</v>
      </c>
      <c r="DP67">
        <v>0</v>
      </c>
      <c r="DQ67" s="6">
        <v>0</v>
      </c>
      <c r="DR67" s="2">
        <v>312</v>
      </c>
      <c r="DS67" s="1">
        <v>0</v>
      </c>
      <c r="DT67" s="1">
        <v>268</v>
      </c>
      <c r="DU67" s="1">
        <v>0</v>
      </c>
      <c r="DV67" s="1">
        <v>0</v>
      </c>
      <c r="DW67" s="4">
        <v>307</v>
      </c>
      <c r="DX67" s="4">
        <v>0</v>
      </c>
      <c r="DY67" s="1">
        <v>0</v>
      </c>
      <c r="DZ67" s="1">
        <v>0</v>
      </c>
      <c r="EA67" s="1">
        <v>112</v>
      </c>
      <c r="EB67" s="1">
        <v>107</v>
      </c>
      <c r="EC67" s="1">
        <v>7</v>
      </c>
      <c r="ED67" s="1">
        <v>0</v>
      </c>
      <c r="EE67" s="1">
        <v>61</v>
      </c>
      <c r="EF67" s="1">
        <v>1</v>
      </c>
      <c r="EG67" s="1">
        <v>0</v>
      </c>
      <c r="EH67" s="1">
        <v>0</v>
      </c>
      <c r="EI67" s="1">
        <v>0</v>
      </c>
      <c r="EJ67" s="1">
        <v>0</v>
      </c>
      <c r="EK67" s="1">
        <v>0</v>
      </c>
      <c r="EL67" s="1">
        <v>170</v>
      </c>
      <c r="EM67" s="1">
        <v>0</v>
      </c>
      <c r="EN67" s="1">
        <v>0</v>
      </c>
      <c r="EO67" s="1">
        <v>0</v>
      </c>
      <c r="EP67" s="3" t="e">
        <f t="shared" si="9"/>
        <v>#DIV/0!</v>
      </c>
      <c r="EQ67" s="3" t="e">
        <f t="shared" si="10"/>
        <v>#DIV/0!</v>
      </c>
      <c r="ER67" s="3" t="e">
        <f t="shared" si="11"/>
        <v>#DIV/0!</v>
      </c>
    </row>
    <row r="68" spans="1:148" ht="12.75" customHeight="1" x14ac:dyDescent="0.25">
      <c r="A68" s="1">
        <v>112</v>
      </c>
      <c r="B68" s="7" t="s">
        <v>198</v>
      </c>
      <c r="C68" s="28">
        <v>0</v>
      </c>
      <c r="D68" s="28">
        <v>0</v>
      </c>
      <c r="E68" s="28">
        <v>1</v>
      </c>
      <c r="F68" s="23">
        <v>1</v>
      </c>
      <c r="G68" s="23">
        <v>0</v>
      </c>
      <c r="H68" s="23">
        <v>0</v>
      </c>
      <c r="I68">
        <v>0</v>
      </c>
      <c r="J68">
        <v>0</v>
      </c>
      <c r="K68">
        <v>0</v>
      </c>
      <c r="L68">
        <v>0</v>
      </c>
      <c r="M68">
        <v>0</v>
      </c>
      <c r="N68" s="2">
        <v>0</v>
      </c>
      <c r="O68" s="1">
        <v>0</v>
      </c>
      <c r="P68" s="1">
        <v>0</v>
      </c>
      <c r="Q68" s="1">
        <v>1</v>
      </c>
      <c r="R68" s="1">
        <v>0</v>
      </c>
      <c r="S68" s="1">
        <v>0</v>
      </c>
      <c r="T68" s="1">
        <v>0</v>
      </c>
      <c r="U68" s="1">
        <v>0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  <c r="AA68" s="1">
        <v>1</v>
      </c>
      <c r="AB68" s="1">
        <v>0</v>
      </c>
      <c r="AC68" s="1">
        <v>0</v>
      </c>
      <c r="AD68" s="1">
        <v>0</v>
      </c>
      <c r="AE68" s="1">
        <v>0</v>
      </c>
      <c r="AF68" s="1">
        <v>0</v>
      </c>
      <c r="AG68" s="1">
        <v>0</v>
      </c>
      <c r="AH68" s="1">
        <v>0</v>
      </c>
      <c r="AI68" s="1">
        <v>0</v>
      </c>
      <c r="AJ68" s="1">
        <v>0</v>
      </c>
      <c r="AK68" s="1">
        <v>0</v>
      </c>
      <c r="AL68" s="3" t="e">
        <f t="shared" ref="AL68:AL131" si="12">(C68-D68)/D68</f>
        <v>#DIV/0!</v>
      </c>
      <c r="AM68" s="3" t="e">
        <f t="shared" ref="AM68:AM131" si="13">(C68-H68)/H68</f>
        <v>#DIV/0!</v>
      </c>
      <c r="AN68" s="3" t="e">
        <f t="shared" ref="AN68:AN131" si="14">(C68-M68)/M68</f>
        <v>#DIV/0!</v>
      </c>
      <c r="AO68" s="30">
        <v>0</v>
      </c>
      <c r="AP68" s="28">
        <v>0</v>
      </c>
      <c r="AQ68" s="28">
        <v>182500</v>
      </c>
      <c r="AR68" s="25">
        <v>210000</v>
      </c>
      <c r="AS68" s="25">
        <v>0</v>
      </c>
      <c r="AT68" s="25">
        <v>0</v>
      </c>
      <c r="AU68">
        <v>0</v>
      </c>
      <c r="AV68">
        <v>0</v>
      </c>
      <c r="AW68">
        <v>0</v>
      </c>
      <c r="AX68" s="13">
        <v>0</v>
      </c>
      <c r="AY68" s="6">
        <v>0</v>
      </c>
      <c r="AZ68" s="1">
        <v>0</v>
      </c>
      <c r="BA68" s="1">
        <v>0</v>
      </c>
      <c r="BB68" s="1">
        <v>109000</v>
      </c>
      <c r="BC68" s="1">
        <v>0</v>
      </c>
      <c r="BD68" s="4">
        <v>0</v>
      </c>
      <c r="BE68" s="4">
        <v>0</v>
      </c>
      <c r="BF68" s="1">
        <v>95000</v>
      </c>
      <c r="BG68" s="1">
        <v>0</v>
      </c>
      <c r="BH68" s="1">
        <v>0</v>
      </c>
      <c r="BI68" s="1">
        <v>0</v>
      </c>
      <c r="BJ68" s="1">
        <v>0</v>
      </c>
      <c r="BK68" s="1">
        <v>0</v>
      </c>
      <c r="BL68" s="1">
        <v>95000</v>
      </c>
      <c r="BM68" s="1">
        <v>0</v>
      </c>
      <c r="BN68" s="1">
        <v>0</v>
      </c>
      <c r="BO68" s="1">
        <v>0</v>
      </c>
      <c r="BP68" s="1">
        <v>0</v>
      </c>
      <c r="BQ68" s="1">
        <v>0</v>
      </c>
      <c r="BR68" s="3" t="e">
        <f t="shared" ref="BR68:BR131" si="15">(AO68-AP68)/AP68</f>
        <v>#DIV/0!</v>
      </c>
      <c r="BS68" s="12" t="e">
        <f t="shared" ref="BS68:BS131" si="16">(AO68-AT68)/AT68</f>
        <v>#DIV/0!</v>
      </c>
      <c r="BT68" s="3" t="e">
        <f t="shared" ref="BT68:BT131" si="17">(AO68-AY68)/AY68</f>
        <v>#DIV/0!</v>
      </c>
      <c r="BU68" s="30">
        <v>0</v>
      </c>
      <c r="BV68" s="28">
        <v>0</v>
      </c>
      <c r="BW68" s="28">
        <v>182500</v>
      </c>
      <c r="BX68" s="25">
        <v>210000</v>
      </c>
      <c r="BY68" s="25">
        <v>0</v>
      </c>
      <c r="BZ68" s="25">
        <v>0</v>
      </c>
      <c r="CA68">
        <v>0</v>
      </c>
      <c r="CB68">
        <v>0</v>
      </c>
      <c r="CC68">
        <v>0</v>
      </c>
      <c r="CD68" s="13">
        <v>0</v>
      </c>
      <c r="CE68" s="6">
        <v>0</v>
      </c>
      <c r="CF68" s="2">
        <v>0</v>
      </c>
      <c r="CG68" s="1">
        <v>0</v>
      </c>
      <c r="CH68" s="1">
        <v>0</v>
      </c>
      <c r="CI68" s="1">
        <v>109000</v>
      </c>
      <c r="CJ68" s="1">
        <v>0</v>
      </c>
      <c r="CK68" s="4">
        <v>0</v>
      </c>
      <c r="CL68" s="4">
        <v>0</v>
      </c>
      <c r="CM68" s="1">
        <v>95000</v>
      </c>
      <c r="CN68" s="1">
        <v>0</v>
      </c>
      <c r="CO68" s="1">
        <v>0</v>
      </c>
      <c r="CP68" s="1">
        <v>0</v>
      </c>
      <c r="CQ68" s="1">
        <v>0</v>
      </c>
      <c r="CR68" s="1">
        <v>0</v>
      </c>
      <c r="CS68" s="1">
        <v>95000</v>
      </c>
      <c r="CT68" s="1">
        <v>0</v>
      </c>
      <c r="CU68" s="1">
        <v>0</v>
      </c>
      <c r="CV68" s="1">
        <v>0</v>
      </c>
      <c r="CW68" s="1">
        <v>0</v>
      </c>
      <c r="CX68" s="1">
        <v>0</v>
      </c>
      <c r="CY68" s="1">
        <v>0</v>
      </c>
      <c r="CZ68" s="1">
        <v>0</v>
      </c>
      <c r="DA68" s="1">
        <v>0</v>
      </c>
      <c r="DB68" s="1">
        <v>0</v>
      </c>
      <c r="DC68" s="1">
        <v>0</v>
      </c>
      <c r="DD68" s="3" t="e">
        <f t="shared" ref="DD68:DD131" si="18">(BU68-BV68)/BV68</f>
        <v>#DIV/0!</v>
      </c>
      <c r="DE68" s="3" t="e">
        <f t="shared" ref="DE68:DE131" si="19">(BU68-BZ68)/BZ68</f>
        <v>#DIV/0!</v>
      </c>
      <c r="DF68" s="3" t="e">
        <f t="shared" ref="DF68:DF131" si="20">(BU68-CE68)/CE68</f>
        <v>#DIV/0!</v>
      </c>
      <c r="DG68" s="28">
        <v>0</v>
      </c>
      <c r="DH68" s="28">
        <v>0</v>
      </c>
      <c r="DI68" s="28">
        <v>3</v>
      </c>
      <c r="DJ68" s="23">
        <v>79</v>
      </c>
      <c r="DK68" s="23">
        <v>0</v>
      </c>
      <c r="DL68" s="23">
        <v>0</v>
      </c>
      <c r="DM68">
        <v>0</v>
      </c>
      <c r="DN68">
        <v>0</v>
      </c>
      <c r="DO68">
        <v>0</v>
      </c>
      <c r="DP68">
        <v>0</v>
      </c>
      <c r="DQ68" s="6">
        <v>0</v>
      </c>
      <c r="DR68" s="2">
        <v>0</v>
      </c>
      <c r="DS68" s="1">
        <v>0</v>
      </c>
      <c r="DT68" s="1">
        <v>0</v>
      </c>
      <c r="DU68" s="1">
        <v>1098</v>
      </c>
      <c r="DV68" s="1">
        <v>0</v>
      </c>
      <c r="DW68" s="4">
        <v>0</v>
      </c>
      <c r="DX68" s="4">
        <v>0</v>
      </c>
      <c r="DY68" s="1">
        <v>0</v>
      </c>
      <c r="DZ68" s="1">
        <v>0</v>
      </c>
      <c r="EA68" s="1">
        <v>0</v>
      </c>
      <c r="EB68" s="1">
        <v>0</v>
      </c>
      <c r="EC68" s="1">
        <v>0</v>
      </c>
      <c r="ED68" s="1">
        <v>0</v>
      </c>
      <c r="EE68" s="1">
        <v>34</v>
      </c>
      <c r="EF68" s="1">
        <v>0</v>
      </c>
      <c r="EG68" s="1">
        <v>0</v>
      </c>
      <c r="EH68" s="1">
        <v>0</v>
      </c>
      <c r="EI68" s="1">
        <v>0</v>
      </c>
      <c r="EJ68" s="1">
        <v>0</v>
      </c>
      <c r="EK68" s="1">
        <v>0</v>
      </c>
      <c r="EL68" s="1">
        <v>0</v>
      </c>
      <c r="EM68" s="1">
        <v>0</v>
      </c>
      <c r="EN68" s="1">
        <v>0</v>
      </c>
      <c r="EO68" s="1">
        <v>0</v>
      </c>
      <c r="EP68" s="3" t="e">
        <f t="shared" ref="EP68:EP131" si="21">(DG68-DH68)/DH68</f>
        <v>#DIV/0!</v>
      </c>
      <c r="EQ68" s="3" t="e">
        <f t="shared" ref="EQ68:EQ131" si="22">(DH68-DL68)/DL68</f>
        <v>#DIV/0!</v>
      </c>
      <c r="ER68" s="3" t="e">
        <f t="shared" ref="ER68:ER131" si="23">(DG68-DQ68)/DQ68</f>
        <v>#DIV/0!</v>
      </c>
    </row>
    <row r="69" spans="1:148" ht="12.75" customHeight="1" x14ac:dyDescent="0.25">
      <c r="A69" s="1">
        <v>115</v>
      </c>
      <c r="B69" s="7" t="s">
        <v>199</v>
      </c>
      <c r="C69" s="28">
        <v>8</v>
      </c>
      <c r="D69" s="28">
        <v>2</v>
      </c>
      <c r="E69" s="28">
        <v>7</v>
      </c>
      <c r="F69" s="23">
        <v>11</v>
      </c>
      <c r="G69" s="23">
        <v>9</v>
      </c>
      <c r="H69" s="23">
        <v>7</v>
      </c>
      <c r="I69">
        <v>5</v>
      </c>
      <c r="J69">
        <v>2</v>
      </c>
      <c r="K69">
        <v>7</v>
      </c>
      <c r="L69">
        <v>8</v>
      </c>
      <c r="M69">
        <v>1</v>
      </c>
      <c r="N69" s="2">
        <v>3</v>
      </c>
      <c r="O69" s="1">
        <v>3</v>
      </c>
      <c r="P69" s="1">
        <v>8</v>
      </c>
      <c r="Q69" s="1">
        <v>0</v>
      </c>
      <c r="R69" s="1">
        <v>2</v>
      </c>
      <c r="S69" s="1">
        <v>0</v>
      </c>
      <c r="T69" s="1">
        <v>1</v>
      </c>
      <c r="U69" s="1">
        <v>2</v>
      </c>
      <c r="V69" s="1">
        <v>8</v>
      </c>
      <c r="W69" s="1">
        <v>3</v>
      </c>
      <c r="X69" s="1">
        <v>3</v>
      </c>
      <c r="Y69" s="1">
        <v>4</v>
      </c>
      <c r="Z69" s="1">
        <v>1</v>
      </c>
      <c r="AA69" s="1">
        <v>1</v>
      </c>
      <c r="AB69" s="1">
        <v>1</v>
      </c>
      <c r="AC69" s="1">
        <v>0</v>
      </c>
      <c r="AD69" s="1">
        <v>0</v>
      </c>
      <c r="AE69" s="1">
        <v>0</v>
      </c>
      <c r="AF69" s="1">
        <v>0</v>
      </c>
      <c r="AG69" s="1">
        <v>1</v>
      </c>
      <c r="AH69" s="1">
        <v>0</v>
      </c>
      <c r="AI69" s="1">
        <v>0</v>
      </c>
      <c r="AJ69" s="1">
        <v>0</v>
      </c>
      <c r="AK69" s="1">
        <v>0</v>
      </c>
      <c r="AL69" s="3">
        <f t="shared" si="12"/>
        <v>3</v>
      </c>
      <c r="AM69" s="3">
        <f t="shared" si="13"/>
        <v>0.14285714285714285</v>
      </c>
      <c r="AN69" s="3">
        <f t="shared" si="14"/>
        <v>7</v>
      </c>
      <c r="AO69" s="30">
        <v>181000</v>
      </c>
      <c r="AP69" s="28">
        <v>219000</v>
      </c>
      <c r="AQ69" s="28">
        <v>177000</v>
      </c>
      <c r="AR69" s="25">
        <v>147000</v>
      </c>
      <c r="AS69" s="25">
        <v>124000</v>
      </c>
      <c r="AT69" s="25">
        <v>98000</v>
      </c>
      <c r="AU69">
        <v>134500</v>
      </c>
      <c r="AV69">
        <v>152450</v>
      </c>
      <c r="AW69">
        <v>91250</v>
      </c>
      <c r="AX69" s="13">
        <v>78500</v>
      </c>
      <c r="AY69" s="6">
        <v>95000</v>
      </c>
      <c r="AZ69" s="1">
        <v>73900</v>
      </c>
      <c r="BA69" s="1">
        <v>76250</v>
      </c>
      <c r="BB69" s="1">
        <v>0</v>
      </c>
      <c r="BC69" s="1">
        <v>136000</v>
      </c>
      <c r="BD69" s="4">
        <v>0</v>
      </c>
      <c r="BE69" s="4">
        <v>149900</v>
      </c>
      <c r="BF69" s="1">
        <v>172000</v>
      </c>
      <c r="BG69" s="1">
        <v>203650</v>
      </c>
      <c r="BH69" s="1">
        <v>113200</v>
      </c>
      <c r="BI69" s="1">
        <v>135000</v>
      </c>
      <c r="BJ69" s="1">
        <v>160500</v>
      </c>
      <c r="BK69" s="1">
        <v>115000</v>
      </c>
      <c r="BL69" s="1">
        <v>87000</v>
      </c>
      <c r="BM69" s="1">
        <v>106000</v>
      </c>
      <c r="BN69" s="1">
        <v>0</v>
      </c>
      <c r="BO69" s="1">
        <v>0</v>
      </c>
      <c r="BP69" s="1">
        <v>0</v>
      </c>
      <c r="BQ69" s="1">
        <v>0</v>
      </c>
      <c r="BR69" s="3">
        <f t="shared" si="15"/>
        <v>-0.17351598173515981</v>
      </c>
      <c r="BS69" s="12">
        <f t="shared" si="16"/>
        <v>0.84693877551020413</v>
      </c>
      <c r="BT69" s="3">
        <f t="shared" si="17"/>
        <v>0.90526315789473688</v>
      </c>
      <c r="BU69" s="30">
        <v>202625</v>
      </c>
      <c r="BV69" s="28">
        <v>219000</v>
      </c>
      <c r="BW69" s="28">
        <v>186664</v>
      </c>
      <c r="BX69" s="25">
        <v>148081</v>
      </c>
      <c r="BY69" s="25">
        <v>144833</v>
      </c>
      <c r="BZ69" s="25">
        <v>132742</v>
      </c>
      <c r="CA69">
        <v>151600</v>
      </c>
      <c r="CB69">
        <v>145750</v>
      </c>
      <c r="CC69">
        <v>91250</v>
      </c>
      <c r="CD69" s="13">
        <v>102823</v>
      </c>
      <c r="CE69" s="6">
        <v>95000</v>
      </c>
      <c r="CF69" s="2">
        <v>58833</v>
      </c>
      <c r="CG69" s="1">
        <v>100966</v>
      </c>
      <c r="CH69" s="1">
        <v>79512</v>
      </c>
      <c r="CI69" s="1">
        <v>0</v>
      </c>
      <c r="CJ69" s="1">
        <v>136000</v>
      </c>
      <c r="CK69" s="4">
        <v>0</v>
      </c>
      <c r="CL69" s="4">
        <v>149900</v>
      </c>
      <c r="CM69" s="1">
        <v>172000</v>
      </c>
      <c r="CN69" s="1">
        <v>208400</v>
      </c>
      <c r="CO69" s="1">
        <v>103733</v>
      </c>
      <c r="CP69" s="1">
        <v>196666</v>
      </c>
      <c r="CQ69" s="1">
        <v>158750</v>
      </c>
      <c r="CR69" s="1">
        <v>115000</v>
      </c>
      <c r="CS69" s="1">
        <v>87000</v>
      </c>
      <c r="CT69" s="1">
        <v>106000</v>
      </c>
      <c r="CU69" s="1">
        <v>0</v>
      </c>
      <c r="CV69" s="1">
        <v>0</v>
      </c>
      <c r="CW69" s="1">
        <v>0</v>
      </c>
      <c r="CX69" s="1">
        <v>0</v>
      </c>
      <c r="CY69" s="1">
        <v>97000</v>
      </c>
      <c r="CZ69" s="1">
        <v>0</v>
      </c>
      <c r="DA69" s="1">
        <v>0</v>
      </c>
      <c r="DB69" s="1">
        <v>0</v>
      </c>
      <c r="DC69" s="1">
        <v>0</v>
      </c>
      <c r="DD69" s="3">
        <f t="shared" si="18"/>
        <v>-7.4771689497716898E-2</v>
      </c>
      <c r="DE69" s="3">
        <f t="shared" si="19"/>
        <v>0.52645733829533981</v>
      </c>
      <c r="DF69" s="3">
        <f t="shared" si="20"/>
        <v>1.1328947368421052</v>
      </c>
      <c r="DG69" s="28">
        <v>49</v>
      </c>
      <c r="DH69" s="28">
        <v>25</v>
      </c>
      <c r="DI69" s="28">
        <v>77</v>
      </c>
      <c r="DJ69" s="23">
        <v>115</v>
      </c>
      <c r="DK69" s="23">
        <v>119</v>
      </c>
      <c r="DL69" s="23">
        <v>87</v>
      </c>
      <c r="DM69">
        <v>108</v>
      </c>
      <c r="DN69">
        <v>291</v>
      </c>
      <c r="DO69">
        <v>234</v>
      </c>
      <c r="DP69">
        <v>226</v>
      </c>
      <c r="DQ69" s="6">
        <v>87</v>
      </c>
      <c r="DR69" s="2">
        <v>379</v>
      </c>
      <c r="DS69" s="1">
        <v>96</v>
      </c>
      <c r="DT69" s="1">
        <v>132</v>
      </c>
      <c r="DU69" s="1">
        <v>0</v>
      </c>
      <c r="DV69" s="1">
        <v>140</v>
      </c>
      <c r="DW69" s="4">
        <v>0</v>
      </c>
      <c r="DX69" s="4">
        <v>395</v>
      </c>
      <c r="DY69" s="1">
        <v>9</v>
      </c>
      <c r="DZ69" s="1">
        <v>67</v>
      </c>
      <c r="EA69" s="1">
        <v>22</v>
      </c>
      <c r="EB69" s="1">
        <v>59</v>
      </c>
      <c r="EC69" s="1">
        <v>95</v>
      </c>
      <c r="ED69" s="1">
        <v>21</v>
      </c>
      <c r="EE69" s="1">
        <v>1</v>
      </c>
      <c r="EF69" s="1">
        <v>22</v>
      </c>
      <c r="EG69" s="1">
        <v>0</v>
      </c>
      <c r="EH69" s="1">
        <v>0</v>
      </c>
      <c r="EI69" s="1">
        <v>0</v>
      </c>
      <c r="EJ69" s="1">
        <v>0</v>
      </c>
      <c r="EK69" s="1">
        <v>20</v>
      </c>
      <c r="EL69" s="1">
        <v>0</v>
      </c>
      <c r="EM69" s="1">
        <v>0</v>
      </c>
      <c r="EN69" s="1">
        <v>0</v>
      </c>
      <c r="EO69" s="1">
        <v>0</v>
      </c>
      <c r="EP69" s="3">
        <f t="shared" si="21"/>
        <v>0.96</v>
      </c>
      <c r="EQ69" s="3">
        <f t="shared" si="22"/>
        <v>-0.71264367816091956</v>
      </c>
      <c r="ER69" s="3">
        <f t="shared" si="23"/>
        <v>-0.43678160919540232</v>
      </c>
    </row>
    <row r="70" spans="1:148" ht="12.75" customHeight="1" x14ac:dyDescent="0.25">
      <c r="A70" s="1">
        <v>118</v>
      </c>
      <c r="B70" s="7" t="s">
        <v>200</v>
      </c>
      <c r="C70" s="28">
        <v>0</v>
      </c>
      <c r="D70" s="28">
        <v>1</v>
      </c>
      <c r="E70" s="28">
        <v>0</v>
      </c>
      <c r="F70" s="23">
        <v>0</v>
      </c>
      <c r="G70" s="23">
        <v>0</v>
      </c>
      <c r="H70" s="23">
        <v>1</v>
      </c>
      <c r="I70">
        <v>0</v>
      </c>
      <c r="J70">
        <v>0</v>
      </c>
      <c r="K70">
        <v>1</v>
      </c>
      <c r="L70">
        <v>1</v>
      </c>
      <c r="M70">
        <v>0</v>
      </c>
      <c r="N70" s="2">
        <v>1</v>
      </c>
      <c r="O70" s="1">
        <v>0</v>
      </c>
      <c r="P70" s="1">
        <v>0</v>
      </c>
      <c r="Q70" s="1">
        <v>1</v>
      </c>
      <c r="R70" s="1">
        <v>0</v>
      </c>
      <c r="S70" s="1">
        <v>0</v>
      </c>
      <c r="T70" s="1">
        <v>1</v>
      </c>
      <c r="U70" s="1">
        <v>1</v>
      </c>
      <c r="V70" s="1">
        <v>1</v>
      </c>
      <c r="W70" s="1">
        <v>1</v>
      </c>
      <c r="X70" s="1">
        <v>0</v>
      </c>
      <c r="Y70" s="1">
        <v>0</v>
      </c>
      <c r="Z70" s="1">
        <v>0</v>
      </c>
      <c r="AA70" s="1">
        <v>1</v>
      </c>
      <c r="AB70" s="1">
        <v>1</v>
      </c>
      <c r="AC70" s="1">
        <v>4</v>
      </c>
      <c r="AD70" s="1">
        <v>0</v>
      </c>
      <c r="AE70" s="1">
        <v>0</v>
      </c>
      <c r="AF70" s="1">
        <v>1</v>
      </c>
      <c r="AG70" s="1">
        <v>1</v>
      </c>
      <c r="AH70" s="1">
        <v>3</v>
      </c>
      <c r="AI70" s="1">
        <v>0</v>
      </c>
      <c r="AJ70" s="1">
        <v>1</v>
      </c>
      <c r="AK70" s="1">
        <v>0</v>
      </c>
      <c r="AL70" s="3">
        <f t="shared" si="12"/>
        <v>-1</v>
      </c>
      <c r="AM70" s="3">
        <f t="shared" si="13"/>
        <v>-1</v>
      </c>
      <c r="AN70" s="3" t="e">
        <f t="shared" si="14"/>
        <v>#DIV/0!</v>
      </c>
      <c r="AO70" s="30">
        <v>0</v>
      </c>
      <c r="AP70" s="28">
        <v>370000</v>
      </c>
      <c r="AQ70" s="28">
        <v>0</v>
      </c>
      <c r="AR70" s="25">
        <v>0</v>
      </c>
      <c r="AS70" s="25">
        <v>0</v>
      </c>
      <c r="AT70" s="25">
        <v>240000</v>
      </c>
      <c r="AU70">
        <v>0</v>
      </c>
      <c r="AV70">
        <v>0</v>
      </c>
      <c r="AW70">
        <v>181900</v>
      </c>
      <c r="AX70" s="13">
        <v>197000</v>
      </c>
      <c r="AY70" s="6">
        <v>0</v>
      </c>
      <c r="AZ70" s="1">
        <v>0</v>
      </c>
      <c r="BA70" s="1">
        <v>0</v>
      </c>
      <c r="BB70" s="1">
        <v>276000</v>
      </c>
      <c r="BC70" s="1">
        <v>0</v>
      </c>
      <c r="BD70" s="4">
        <v>0</v>
      </c>
      <c r="BE70" s="4">
        <v>216000</v>
      </c>
      <c r="BF70" s="1">
        <v>265000</v>
      </c>
      <c r="BG70" s="1">
        <v>200000</v>
      </c>
      <c r="BH70" s="1">
        <v>310000</v>
      </c>
      <c r="BI70" s="1">
        <v>0</v>
      </c>
      <c r="BJ70" s="1">
        <v>0</v>
      </c>
      <c r="BK70" s="1">
        <v>0</v>
      </c>
      <c r="BL70" s="1">
        <v>155000</v>
      </c>
      <c r="BM70" s="1">
        <v>290000</v>
      </c>
      <c r="BN70" s="1">
        <v>170000</v>
      </c>
      <c r="BO70" s="1">
        <v>0</v>
      </c>
      <c r="BP70" s="1">
        <v>0</v>
      </c>
      <c r="BQ70" s="1">
        <v>110000</v>
      </c>
      <c r="BR70" s="3">
        <f t="shared" si="15"/>
        <v>-1</v>
      </c>
      <c r="BS70" s="12">
        <f t="shared" si="16"/>
        <v>-1</v>
      </c>
      <c r="BT70" s="3" t="e">
        <f t="shared" si="17"/>
        <v>#DIV/0!</v>
      </c>
      <c r="BU70" s="30">
        <v>0</v>
      </c>
      <c r="BV70" s="28">
        <v>370000</v>
      </c>
      <c r="BW70" s="28">
        <v>0</v>
      </c>
      <c r="BX70" s="25">
        <v>0</v>
      </c>
      <c r="BY70" s="25">
        <v>0</v>
      </c>
      <c r="BZ70" s="25">
        <v>240000</v>
      </c>
      <c r="CA70">
        <v>0</v>
      </c>
      <c r="CB70">
        <v>0</v>
      </c>
      <c r="CC70">
        <v>181900</v>
      </c>
      <c r="CD70" s="13">
        <v>197000</v>
      </c>
      <c r="CE70" s="6">
        <v>0</v>
      </c>
      <c r="CF70" s="2">
        <v>85000</v>
      </c>
      <c r="CG70" s="1">
        <v>0</v>
      </c>
      <c r="CH70" s="1">
        <v>0</v>
      </c>
      <c r="CI70" s="1">
        <v>276000</v>
      </c>
      <c r="CJ70" s="1">
        <v>0</v>
      </c>
      <c r="CK70" s="4">
        <v>0</v>
      </c>
      <c r="CL70" s="4">
        <v>216000</v>
      </c>
      <c r="CM70" s="1">
        <v>265000</v>
      </c>
      <c r="CN70" s="1">
        <v>200000</v>
      </c>
      <c r="CO70" s="1">
        <v>310000</v>
      </c>
      <c r="CP70" s="1">
        <v>0</v>
      </c>
      <c r="CQ70" s="1">
        <v>0</v>
      </c>
      <c r="CR70" s="1">
        <v>0</v>
      </c>
      <c r="CS70" s="1">
        <v>155000</v>
      </c>
      <c r="CT70" s="1">
        <v>290000</v>
      </c>
      <c r="CU70" s="1">
        <v>176225</v>
      </c>
      <c r="CV70" s="1">
        <v>0</v>
      </c>
      <c r="CW70" s="1">
        <v>0</v>
      </c>
      <c r="CX70" s="1">
        <v>110000</v>
      </c>
      <c r="CY70" s="1">
        <v>117000</v>
      </c>
      <c r="CZ70" s="1">
        <v>175666</v>
      </c>
      <c r="DA70" s="1">
        <v>0</v>
      </c>
      <c r="DB70" s="1">
        <v>185000</v>
      </c>
      <c r="DC70" s="1">
        <v>0</v>
      </c>
      <c r="DD70" s="3">
        <f t="shared" si="18"/>
        <v>-1</v>
      </c>
      <c r="DE70" s="3">
        <f t="shared" si="19"/>
        <v>-1</v>
      </c>
      <c r="DF70" s="3" t="e">
        <f t="shared" si="20"/>
        <v>#DIV/0!</v>
      </c>
      <c r="DG70" s="28">
        <v>0</v>
      </c>
      <c r="DH70" s="28">
        <v>115</v>
      </c>
      <c r="DI70" s="28">
        <v>0</v>
      </c>
      <c r="DJ70" s="23">
        <v>0</v>
      </c>
      <c r="DK70" s="23">
        <v>0</v>
      </c>
      <c r="DL70" s="23">
        <v>8</v>
      </c>
      <c r="DM70">
        <v>0</v>
      </c>
      <c r="DN70">
        <v>0</v>
      </c>
      <c r="DO70">
        <v>9</v>
      </c>
      <c r="DP70">
        <v>97</v>
      </c>
      <c r="DQ70" s="6">
        <v>0</v>
      </c>
      <c r="DR70" s="2">
        <v>204</v>
      </c>
      <c r="DS70" s="1">
        <v>0</v>
      </c>
      <c r="DT70" s="1">
        <v>0</v>
      </c>
      <c r="DU70" s="1">
        <v>269</v>
      </c>
      <c r="DV70" s="1">
        <v>0</v>
      </c>
      <c r="DW70" s="4">
        <v>0</v>
      </c>
      <c r="DX70" s="4">
        <v>43</v>
      </c>
      <c r="DY70" s="1">
        <v>6</v>
      </c>
      <c r="DZ70" s="1">
        <v>44</v>
      </c>
      <c r="EA70" s="1">
        <v>48</v>
      </c>
      <c r="EB70" s="1">
        <v>0</v>
      </c>
      <c r="EC70" s="1">
        <v>0</v>
      </c>
      <c r="ED70" s="1">
        <v>0</v>
      </c>
      <c r="EE70" s="1">
        <v>115</v>
      </c>
      <c r="EF70" s="1">
        <v>501</v>
      </c>
      <c r="EG70" s="1">
        <v>43</v>
      </c>
      <c r="EH70" s="1">
        <v>0</v>
      </c>
      <c r="EI70" s="1">
        <v>0</v>
      </c>
      <c r="EJ70" s="1">
        <v>184</v>
      </c>
      <c r="EK70" s="1">
        <v>167</v>
      </c>
      <c r="EL70" s="1">
        <v>140</v>
      </c>
      <c r="EM70" s="1">
        <v>0</v>
      </c>
      <c r="EN70" s="1">
        <v>93</v>
      </c>
      <c r="EO70" s="1">
        <v>0</v>
      </c>
      <c r="EP70" s="3">
        <f t="shared" si="21"/>
        <v>-1</v>
      </c>
      <c r="EQ70" s="3">
        <f t="shared" si="22"/>
        <v>13.375</v>
      </c>
      <c r="ER70" s="3" t="e">
        <f t="shared" si="23"/>
        <v>#DIV/0!</v>
      </c>
    </row>
    <row r="71" spans="1:148" ht="12.75" customHeight="1" x14ac:dyDescent="0.25">
      <c r="A71" s="1">
        <v>119</v>
      </c>
      <c r="B71" s="7" t="s">
        <v>201</v>
      </c>
      <c r="C71" s="28">
        <v>1</v>
      </c>
      <c r="D71" s="28">
        <v>0</v>
      </c>
      <c r="E71" s="28">
        <v>0</v>
      </c>
      <c r="F71" s="23">
        <v>0</v>
      </c>
      <c r="G71" s="23">
        <v>1</v>
      </c>
      <c r="H71" s="23">
        <v>0</v>
      </c>
      <c r="I71">
        <v>0</v>
      </c>
      <c r="J71">
        <v>0</v>
      </c>
      <c r="K71">
        <v>0</v>
      </c>
      <c r="L71">
        <v>1</v>
      </c>
      <c r="M71">
        <v>0</v>
      </c>
      <c r="N71" s="2">
        <v>0</v>
      </c>
      <c r="O71" s="1">
        <v>0</v>
      </c>
      <c r="P71" s="1">
        <v>0</v>
      </c>
      <c r="Q71" s="1">
        <v>0</v>
      </c>
      <c r="R71" s="1">
        <v>1</v>
      </c>
      <c r="S71" s="1">
        <v>0</v>
      </c>
      <c r="T71" s="1">
        <v>0</v>
      </c>
      <c r="U71" s="1">
        <v>0</v>
      </c>
      <c r="V71" s="1">
        <v>1</v>
      </c>
      <c r="W71" s="1">
        <v>0</v>
      </c>
      <c r="X71" s="1">
        <v>0</v>
      </c>
      <c r="Y71" s="1">
        <v>1</v>
      </c>
      <c r="Z71" s="1">
        <v>0</v>
      </c>
      <c r="AA71" s="1">
        <v>0</v>
      </c>
      <c r="AB71" s="1">
        <v>0</v>
      </c>
      <c r="AC71" s="1">
        <v>1</v>
      </c>
      <c r="AD71" s="1">
        <v>0</v>
      </c>
      <c r="AE71" s="1">
        <v>0</v>
      </c>
      <c r="AF71" s="1">
        <v>0</v>
      </c>
      <c r="AG71" s="1">
        <v>0</v>
      </c>
      <c r="AH71" s="1">
        <v>0</v>
      </c>
      <c r="AI71" s="1">
        <v>0</v>
      </c>
      <c r="AJ71" s="1">
        <v>2</v>
      </c>
      <c r="AK71" s="1">
        <v>1</v>
      </c>
      <c r="AL71" s="3" t="e">
        <f t="shared" si="12"/>
        <v>#DIV/0!</v>
      </c>
      <c r="AM71" s="3" t="e">
        <f t="shared" si="13"/>
        <v>#DIV/0!</v>
      </c>
      <c r="AN71" s="3" t="e">
        <f t="shared" si="14"/>
        <v>#DIV/0!</v>
      </c>
      <c r="AO71" s="30">
        <v>225000</v>
      </c>
      <c r="AP71" s="28">
        <v>0</v>
      </c>
      <c r="AQ71" s="28">
        <v>0</v>
      </c>
      <c r="AR71" s="25">
        <v>0</v>
      </c>
      <c r="AS71" s="25">
        <v>144500</v>
      </c>
      <c r="AT71" s="25">
        <v>0</v>
      </c>
      <c r="AU71">
        <v>0</v>
      </c>
      <c r="AV71">
        <v>0</v>
      </c>
      <c r="AW71">
        <v>0</v>
      </c>
      <c r="AX71" s="13">
        <v>130000</v>
      </c>
      <c r="AY71" s="6">
        <v>0</v>
      </c>
      <c r="AZ71" s="1">
        <v>0</v>
      </c>
      <c r="BA71" s="1">
        <v>0</v>
      </c>
      <c r="BB71" s="1">
        <v>0</v>
      </c>
      <c r="BC71" s="1">
        <v>192000</v>
      </c>
      <c r="BD71" s="4">
        <v>0</v>
      </c>
      <c r="BE71" s="4">
        <v>0</v>
      </c>
      <c r="BF71" s="1">
        <v>209000</v>
      </c>
      <c r="BG71" s="1">
        <v>0</v>
      </c>
      <c r="BH71" s="1">
        <v>0</v>
      </c>
      <c r="BI71" s="1">
        <v>0</v>
      </c>
      <c r="BJ71" s="1">
        <v>209000</v>
      </c>
      <c r="BK71" s="1">
        <v>0</v>
      </c>
      <c r="BL71" s="1">
        <v>0</v>
      </c>
      <c r="BM71" s="1">
        <v>0</v>
      </c>
      <c r="BN71" s="1">
        <v>124000</v>
      </c>
      <c r="BO71" s="1">
        <v>0</v>
      </c>
      <c r="BP71" s="1">
        <v>0</v>
      </c>
      <c r="BQ71" s="1">
        <v>0</v>
      </c>
      <c r="BR71" s="3" t="e">
        <f t="shared" si="15"/>
        <v>#DIV/0!</v>
      </c>
      <c r="BS71" s="12" t="e">
        <f t="shared" si="16"/>
        <v>#DIV/0!</v>
      </c>
      <c r="BT71" s="3" t="e">
        <f t="shared" si="17"/>
        <v>#DIV/0!</v>
      </c>
      <c r="BU71" s="30">
        <v>225000</v>
      </c>
      <c r="BV71" s="28">
        <v>0</v>
      </c>
      <c r="BW71" s="28">
        <v>0</v>
      </c>
      <c r="BX71" s="25">
        <v>0</v>
      </c>
      <c r="BY71" s="25">
        <v>144500</v>
      </c>
      <c r="BZ71" s="25">
        <v>0</v>
      </c>
      <c r="CA71">
        <v>0</v>
      </c>
      <c r="CB71">
        <v>0</v>
      </c>
      <c r="CC71">
        <v>0</v>
      </c>
      <c r="CD71" s="13">
        <v>130000</v>
      </c>
      <c r="CE71" s="6">
        <v>0</v>
      </c>
      <c r="CF71" s="2">
        <v>0</v>
      </c>
      <c r="CG71" s="1">
        <v>0</v>
      </c>
      <c r="CH71" s="1">
        <v>0</v>
      </c>
      <c r="CI71" s="1">
        <v>0</v>
      </c>
      <c r="CJ71" s="1">
        <v>192000</v>
      </c>
      <c r="CK71" s="4">
        <v>0</v>
      </c>
      <c r="CL71" s="4">
        <v>0</v>
      </c>
      <c r="CM71" s="1">
        <v>209000</v>
      </c>
      <c r="CN71" s="1">
        <v>275000</v>
      </c>
      <c r="CO71" s="1">
        <v>0</v>
      </c>
      <c r="CP71" s="1">
        <v>0</v>
      </c>
      <c r="CQ71" s="1">
        <v>209000</v>
      </c>
      <c r="CR71" s="1">
        <v>0</v>
      </c>
      <c r="CS71" s="1">
        <v>0</v>
      </c>
      <c r="CT71" s="1">
        <v>0</v>
      </c>
      <c r="CU71" s="1">
        <v>124000</v>
      </c>
      <c r="CV71" s="1">
        <v>0</v>
      </c>
      <c r="CW71" s="1">
        <v>0</v>
      </c>
      <c r="CX71" s="1">
        <v>0</v>
      </c>
      <c r="CY71" s="1">
        <v>0</v>
      </c>
      <c r="CZ71" s="1">
        <v>0</v>
      </c>
      <c r="DA71" s="1">
        <v>0</v>
      </c>
      <c r="DB71" s="1">
        <v>153875</v>
      </c>
      <c r="DC71" s="1">
        <v>122000</v>
      </c>
      <c r="DD71" s="3" t="e">
        <f t="shared" si="18"/>
        <v>#DIV/0!</v>
      </c>
      <c r="DE71" s="3" t="e">
        <f t="shared" si="19"/>
        <v>#DIV/0!</v>
      </c>
      <c r="DF71" s="3" t="e">
        <f t="shared" si="20"/>
        <v>#DIV/0!</v>
      </c>
      <c r="DG71" s="28">
        <v>64</v>
      </c>
      <c r="DH71" s="28">
        <v>0</v>
      </c>
      <c r="DI71" s="28">
        <v>0</v>
      </c>
      <c r="DJ71" s="23">
        <v>0</v>
      </c>
      <c r="DK71" s="23">
        <v>281</v>
      </c>
      <c r="DL71" s="23">
        <v>0</v>
      </c>
      <c r="DM71">
        <v>0</v>
      </c>
      <c r="DN71">
        <v>0</v>
      </c>
      <c r="DO71">
        <v>0</v>
      </c>
      <c r="DP71">
        <v>24</v>
      </c>
      <c r="DQ71" s="6">
        <v>0</v>
      </c>
      <c r="DR71" s="2">
        <v>0</v>
      </c>
      <c r="DS71" s="1">
        <v>0</v>
      </c>
      <c r="DT71" s="1">
        <v>0</v>
      </c>
      <c r="DU71" s="1">
        <v>0</v>
      </c>
      <c r="DV71" s="1">
        <v>14</v>
      </c>
      <c r="DW71" s="4">
        <v>0</v>
      </c>
      <c r="DX71" s="4">
        <v>0</v>
      </c>
      <c r="DY71" s="1">
        <v>0</v>
      </c>
      <c r="DZ71" s="1">
        <v>241</v>
      </c>
      <c r="EA71" s="1">
        <v>0</v>
      </c>
      <c r="EB71" s="1">
        <v>0</v>
      </c>
      <c r="EC71" s="1">
        <v>31</v>
      </c>
      <c r="ED71" s="1">
        <v>0</v>
      </c>
      <c r="EE71" s="1">
        <v>0</v>
      </c>
      <c r="EF71" s="1">
        <v>0</v>
      </c>
      <c r="EG71" s="1">
        <v>176</v>
      </c>
      <c r="EH71" s="1">
        <v>0</v>
      </c>
      <c r="EI71" s="1">
        <v>0</v>
      </c>
      <c r="EJ71" s="1">
        <v>0</v>
      </c>
      <c r="EK71" s="1">
        <v>0</v>
      </c>
      <c r="EL71" s="1">
        <v>0</v>
      </c>
      <c r="EM71" s="1">
        <v>0</v>
      </c>
      <c r="EN71" s="1">
        <v>291</v>
      </c>
      <c r="EO71" s="1">
        <v>218</v>
      </c>
      <c r="EP71" s="3" t="e">
        <f t="shared" si="21"/>
        <v>#DIV/0!</v>
      </c>
      <c r="EQ71" s="3" t="e">
        <f t="shared" si="22"/>
        <v>#DIV/0!</v>
      </c>
      <c r="ER71" s="3" t="e">
        <f t="shared" si="23"/>
        <v>#DIV/0!</v>
      </c>
    </row>
    <row r="72" spans="1:148" ht="12.75" customHeight="1" x14ac:dyDescent="0.25">
      <c r="A72" s="1">
        <v>123</v>
      </c>
      <c r="B72" s="7" t="s">
        <v>202</v>
      </c>
      <c r="C72" s="28">
        <v>10</v>
      </c>
      <c r="D72" s="28">
        <v>8</v>
      </c>
      <c r="E72" s="28">
        <v>19</v>
      </c>
      <c r="F72" s="23">
        <v>18</v>
      </c>
      <c r="G72" s="23">
        <v>12</v>
      </c>
      <c r="H72" s="23">
        <v>11</v>
      </c>
      <c r="I72">
        <v>7</v>
      </c>
      <c r="J72">
        <v>12</v>
      </c>
      <c r="K72">
        <v>6</v>
      </c>
      <c r="L72">
        <v>7</v>
      </c>
      <c r="M72">
        <v>19</v>
      </c>
      <c r="N72" s="2">
        <v>14</v>
      </c>
      <c r="O72" s="1">
        <v>14</v>
      </c>
      <c r="P72" s="1">
        <v>18</v>
      </c>
      <c r="Q72" s="1">
        <v>9</v>
      </c>
      <c r="R72" s="1">
        <v>17</v>
      </c>
      <c r="S72" s="1">
        <v>11</v>
      </c>
      <c r="T72" s="1">
        <v>9</v>
      </c>
      <c r="U72" s="1">
        <v>18</v>
      </c>
      <c r="V72" s="1">
        <v>18</v>
      </c>
      <c r="W72" s="1">
        <v>30</v>
      </c>
      <c r="X72" s="1">
        <v>19</v>
      </c>
      <c r="Y72" s="1">
        <v>28</v>
      </c>
      <c r="Z72" s="1">
        <v>21</v>
      </c>
      <c r="AA72" s="1">
        <v>25</v>
      </c>
      <c r="AB72" s="1">
        <v>22</v>
      </c>
      <c r="AC72" s="1">
        <v>28</v>
      </c>
      <c r="AD72" s="1">
        <v>26</v>
      </c>
      <c r="AE72" s="1">
        <v>11</v>
      </c>
      <c r="AF72" s="1">
        <v>19</v>
      </c>
      <c r="AG72" s="1">
        <v>19</v>
      </c>
      <c r="AH72" s="1">
        <v>26</v>
      </c>
      <c r="AI72" s="1">
        <v>19</v>
      </c>
      <c r="AJ72" s="1">
        <v>16</v>
      </c>
      <c r="AK72" s="1">
        <v>20</v>
      </c>
      <c r="AL72" s="3">
        <f t="shared" si="12"/>
        <v>0.25</v>
      </c>
      <c r="AM72" s="3">
        <f t="shared" si="13"/>
        <v>-9.0909090909090912E-2</v>
      </c>
      <c r="AN72" s="3">
        <f t="shared" si="14"/>
        <v>-0.47368421052631576</v>
      </c>
      <c r="AO72" s="30">
        <v>287950</v>
      </c>
      <c r="AP72" s="28">
        <v>278500</v>
      </c>
      <c r="AQ72" s="28">
        <v>240000</v>
      </c>
      <c r="AR72" s="25">
        <v>246000</v>
      </c>
      <c r="AS72" s="25">
        <v>203000</v>
      </c>
      <c r="AT72" s="25">
        <v>200000</v>
      </c>
      <c r="AU72">
        <v>224000</v>
      </c>
      <c r="AV72">
        <v>179526</v>
      </c>
      <c r="AW72">
        <v>142266</v>
      </c>
      <c r="AX72" s="13">
        <v>132000</v>
      </c>
      <c r="AY72" s="6">
        <v>75000</v>
      </c>
      <c r="AZ72" s="1">
        <v>68000</v>
      </c>
      <c r="BA72" s="1">
        <v>52500</v>
      </c>
      <c r="BB72" s="1">
        <v>65000</v>
      </c>
      <c r="BC72" s="1">
        <v>81180</v>
      </c>
      <c r="BD72" s="4">
        <v>75000</v>
      </c>
      <c r="BE72" s="4">
        <v>175000</v>
      </c>
      <c r="BF72" s="1">
        <v>217500</v>
      </c>
      <c r="BG72" s="1">
        <v>243500</v>
      </c>
      <c r="BH72" s="1">
        <v>235750</v>
      </c>
      <c r="BI72" s="1">
        <v>204000</v>
      </c>
      <c r="BJ72" s="1">
        <v>175750</v>
      </c>
      <c r="BK72" s="1">
        <v>175000</v>
      </c>
      <c r="BL72" s="1">
        <v>142900</v>
      </c>
      <c r="BM72" s="1">
        <v>147450</v>
      </c>
      <c r="BN72" s="1">
        <v>127750</v>
      </c>
      <c r="BO72" s="1">
        <v>129950</v>
      </c>
      <c r="BP72" s="1">
        <v>134900</v>
      </c>
      <c r="BQ72" s="1">
        <v>119900</v>
      </c>
      <c r="BR72" s="3">
        <f t="shared" si="15"/>
        <v>3.393177737881508E-2</v>
      </c>
      <c r="BS72" s="12">
        <f t="shared" si="16"/>
        <v>0.43974999999999997</v>
      </c>
      <c r="BT72" s="3">
        <f t="shared" si="17"/>
        <v>2.8393333333333333</v>
      </c>
      <c r="BU72" s="30">
        <v>328180</v>
      </c>
      <c r="BV72" s="28">
        <v>322375</v>
      </c>
      <c r="BW72" s="28">
        <v>257342</v>
      </c>
      <c r="BX72" s="25">
        <v>252100</v>
      </c>
      <c r="BY72" s="25">
        <v>212107</v>
      </c>
      <c r="BZ72" s="25">
        <v>210586</v>
      </c>
      <c r="CA72">
        <v>258000</v>
      </c>
      <c r="CB72">
        <v>169810</v>
      </c>
      <c r="CC72">
        <v>142266</v>
      </c>
      <c r="CD72" s="13">
        <v>114931</v>
      </c>
      <c r="CE72" s="6">
        <v>96150</v>
      </c>
      <c r="CF72" s="2">
        <v>108101</v>
      </c>
      <c r="CG72" s="1">
        <v>68398</v>
      </c>
      <c r="CH72" s="1">
        <v>57816</v>
      </c>
      <c r="CI72" s="1">
        <v>68638</v>
      </c>
      <c r="CJ72" s="1">
        <v>89253</v>
      </c>
      <c r="CK72" s="4">
        <v>89770</v>
      </c>
      <c r="CL72" s="4">
        <v>201377</v>
      </c>
      <c r="CM72" s="1">
        <v>239627</v>
      </c>
      <c r="CN72" s="1">
        <v>244334</v>
      </c>
      <c r="CO72" s="1">
        <v>246040</v>
      </c>
      <c r="CP72" s="1">
        <v>225115</v>
      </c>
      <c r="CQ72" s="1">
        <v>186010</v>
      </c>
      <c r="CR72" s="1">
        <v>178297</v>
      </c>
      <c r="CS72" s="1">
        <v>150282</v>
      </c>
      <c r="CT72" s="1">
        <v>149270</v>
      </c>
      <c r="CU72" s="1">
        <v>126752</v>
      </c>
      <c r="CV72" s="1">
        <v>135557</v>
      </c>
      <c r="CW72" s="1">
        <v>130109</v>
      </c>
      <c r="CX72" s="1">
        <v>121294</v>
      </c>
      <c r="CY72" s="1">
        <v>120847</v>
      </c>
      <c r="CZ72" s="1">
        <v>122357</v>
      </c>
      <c r="DA72" s="1">
        <v>108047</v>
      </c>
      <c r="DB72" s="1">
        <v>122212</v>
      </c>
      <c r="DC72" s="1">
        <v>103045</v>
      </c>
      <c r="DD72" s="3">
        <f t="shared" si="18"/>
        <v>1.8006979449398993E-2</v>
      </c>
      <c r="DE72" s="3">
        <f t="shared" si="19"/>
        <v>0.55841318986067445</v>
      </c>
      <c r="DF72" s="3">
        <f t="shared" si="20"/>
        <v>2.4132085283411335</v>
      </c>
      <c r="DG72" s="28">
        <v>19</v>
      </c>
      <c r="DH72" s="28">
        <v>57</v>
      </c>
      <c r="DI72" s="28">
        <v>48</v>
      </c>
      <c r="DJ72" s="23">
        <v>46</v>
      </c>
      <c r="DK72" s="23">
        <v>66</v>
      </c>
      <c r="DL72" s="23">
        <v>67</v>
      </c>
      <c r="DM72">
        <v>118</v>
      </c>
      <c r="DN72">
        <v>74</v>
      </c>
      <c r="DO72">
        <v>65</v>
      </c>
      <c r="DP72">
        <v>78</v>
      </c>
      <c r="DQ72" s="6">
        <v>195</v>
      </c>
      <c r="DR72" s="2">
        <v>117</v>
      </c>
      <c r="DS72" s="1">
        <v>89</v>
      </c>
      <c r="DT72" s="1">
        <v>150</v>
      </c>
      <c r="DU72" s="1">
        <v>148</v>
      </c>
      <c r="DV72" s="1">
        <v>199</v>
      </c>
      <c r="DW72" s="4">
        <v>195</v>
      </c>
      <c r="DX72" s="4">
        <v>146</v>
      </c>
      <c r="DY72" s="1">
        <v>130</v>
      </c>
      <c r="DZ72" s="1">
        <v>63</v>
      </c>
      <c r="EA72" s="1">
        <v>135</v>
      </c>
      <c r="EB72" s="1">
        <v>50</v>
      </c>
      <c r="EC72" s="1">
        <v>56</v>
      </c>
      <c r="ED72" s="1">
        <v>62</v>
      </c>
      <c r="EE72" s="1">
        <v>44</v>
      </c>
      <c r="EF72" s="1">
        <v>70</v>
      </c>
      <c r="EG72" s="1">
        <v>114</v>
      </c>
      <c r="EH72" s="1">
        <v>135</v>
      </c>
      <c r="EI72" s="1">
        <v>66</v>
      </c>
      <c r="EJ72" s="1">
        <v>123</v>
      </c>
      <c r="EK72" s="1">
        <v>142</v>
      </c>
      <c r="EL72" s="1">
        <v>167</v>
      </c>
      <c r="EM72" s="1">
        <v>127</v>
      </c>
      <c r="EN72" s="1">
        <v>114</v>
      </c>
      <c r="EO72" s="1">
        <v>85</v>
      </c>
      <c r="EP72" s="3">
        <f t="shared" si="21"/>
        <v>-0.66666666666666663</v>
      </c>
      <c r="EQ72" s="3">
        <f t="shared" si="22"/>
        <v>-0.14925373134328357</v>
      </c>
      <c r="ER72" s="3">
        <f t="shared" si="23"/>
        <v>-0.90256410256410258</v>
      </c>
    </row>
    <row r="73" spans="1:148" ht="12.75" customHeight="1" x14ac:dyDescent="0.25">
      <c r="A73" s="1">
        <v>126</v>
      </c>
      <c r="B73" s="7" t="s">
        <v>203</v>
      </c>
      <c r="C73" s="28">
        <v>1</v>
      </c>
      <c r="D73" s="28">
        <v>1</v>
      </c>
      <c r="E73" s="28">
        <v>1</v>
      </c>
      <c r="F73" s="23">
        <v>1</v>
      </c>
      <c r="G73" s="23">
        <v>0</v>
      </c>
      <c r="H73" s="23">
        <v>0</v>
      </c>
      <c r="I73">
        <v>0</v>
      </c>
      <c r="J73">
        <v>1</v>
      </c>
      <c r="K73">
        <v>1</v>
      </c>
      <c r="L73">
        <v>0</v>
      </c>
      <c r="M73">
        <v>1</v>
      </c>
      <c r="N73" s="2">
        <v>0</v>
      </c>
      <c r="O73" s="1">
        <v>0</v>
      </c>
      <c r="P73" s="1">
        <v>0</v>
      </c>
      <c r="Q73" s="1">
        <v>1</v>
      </c>
      <c r="R73" s="1">
        <v>0</v>
      </c>
      <c r="S73" s="1">
        <v>0</v>
      </c>
      <c r="T73" s="1">
        <v>0</v>
      </c>
      <c r="U73" s="1">
        <v>0</v>
      </c>
      <c r="V73" s="1">
        <v>0</v>
      </c>
      <c r="W73" s="1">
        <v>1</v>
      </c>
      <c r="X73" s="1">
        <v>1</v>
      </c>
      <c r="Y73" s="1">
        <v>1</v>
      </c>
      <c r="Z73" s="1">
        <v>3</v>
      </c>
      <c r="AA73" s="1">
        <v>1</v>
      </c>
      <c r="AB73" s="1">
        <v>1</v>
      </c>
      <c r="AC73" s="1">
        <v>1</v>
      </c>
      <c r="AD73" s="1">
        <v>0</v>
      </c>
      <c r="AE73" s="1">
        <v>1</v>
      </c>
      <c r="AF73" s="1">
        <v>1</v>
      </c>
      <c r="AG73" s="1">
        <v>2</v>
      </c>
      <c r="AH73" s="1">
        <v>0</v>
      </c>
      <c r="AI73" s="1">
        <v>1</v>
      </c>
      <c r="AJ73" s="1">
        <v>0</v>
      </c>
      <c r="AK73" s="1">
        <v>0</v>
      </c>
      <c r="AL73" s="3">
        <f t="shared" si="12"/>
        <v>0</v>
      </c>
      <c r="AM73" s="3" t="e">
        <f t="shared" si="13"/>
        <v>#DIV/0!</v>
      </c>
      <c r="AN73" s="3">
        <f t="shared" si="14"/>
        <v>0</v>
      </c>
      <c r="AO73" s="30">
        <v>505000</v>
      </c>
      <c r="AP73" s="28">
        <v>445000</v>
      </c>
      <c r="AQ73" s="28">
        <v>448000</v>
      </c>
      <c r="AR73" s="25">
        <v>494000</v>
      </c>
      <c r="AS73" s="25">
        <v>0</v>
      </c>
      <c r="AT73" s="25">
        <v>0</v>
      </c>
      <c r="AU73">
        <v>0</v>
      </c>
      <c r="AV73">
        <v>474900</v>
      </c>
      <c r="AW73">
        <v>153000</v>
      </c>
      <c r="AX73" s="13">
        <v>0</v>
      </c>
      <c r="AY73" s="6">
        <v>377000</v>
      </c>
      <c r="AZ73" s="1">
        <v>0</v>
      </c>
      <c r="BA73" s="1">
        <v>0</v>
      </c>
      <c r="BB73" s="1">
        <v>175000</v>
      </c>
      <c r="BC73" s="1">
        <v>0</v>
      </c>
      <c r="BD73" s="4">
        <v>0</v>
      </c>
      <c r="BE73" s="4">
        <v>0</v>
      </c>
      <c r="BF73" s="1">
        <v>407000</v>
      </c>
      <c r="BG73" s="1">
        <v>0</v>
      </c>
      <c r="BH73" s="1">
        <v>407000</v>
      </c>
      <c r="BI73" s="1">
        <v>510000</v>
      </c>
      <c r="BJ73" s="1">
        <v>340000</v>
      </c>
      <c r="BK73" s="1">
        <v>203000</v>
      </c>
      <c r="BL73" s="1">
        <v>259500</v>
      </c>
      <c r="BM73" s="1">
        <v>187500</v>
      </c>
      <c r="BN73" s="1">
        <v>265000</v>
      </c>
      <c r="BO73" s="1">
        <v>0</v>
      </c>
      <c r="BP73" s="1">
        <v>215515</v>
      </c>
      <c r="BQ73" s="1">
        <v>132500</v>
      </c>
      <c r="BR73" s="3">
        <f t="shared" si="15"/>
        <v>0.1348314606741573</v>
      </c>
      <c r="BS73" s="12" t="e">
        <f t="shared" si="16"/>
        <v>#DIV/0!</v>
      </c>
      <c r="BT73" s="3">
        <f t="shared" si="17"/>
        <v>0.33952254641909813</v>
      </c>
      <c r="BU73" s="30">
        <v>505000</v>
      </c>
      <c r="BV73" s="28">
        <v>445000</v>
      </c>
      <c r="BW73" s="28">
        <v>448000</v>
      </c>
      <c r="BX73" s="25">
        <v>494000</v>
      </c>
      <c r="BY73" s="25">
        <v>0</v>
      </c>
      <c r="BZ73" s="25">
        <v>0</v>
      </c>
      <c r="CA73">
        <v>0</v>
      </c>
      <c r="CB73">
        <v>435000</v>
      </c>
      <c r="CC73">
        <v>153000</v>
      </c>
      <c r="CD73" s="13">
        <v>0</v>
      </c>
      <c r="CE73" s="6">
        <v>377000</v>
      </c>
      <c r="CF73" s="2">
        <v>0</v>
      </c>
      <c r="CG73" s="1">
        <v>0</v>
      </c>
      <c r="CH73" s="1">
        <v>0</v>
      </c>
      <c r="CI73" s="1">
        <v>175000</v>
      </c>
      <c r="CJ73" s="1">
        <v>0</v>
      </c>
      <c r="CK73" s="4">
        <v>0</v>
      </c>
      <c r="CL73" s="4">
        <v>0</v>
      </c>
      <c r="CM73" s="1">
        <v>407000</v>
      </c>
      <c r="CN73" s="1">
        <v>0</v>
      </c>
      <c r="CO73" s="1">
        <v>407000</v>
      </c>
      <c r="CP73" s="1">
        <v>510000</v>
      </c>
      <c r="CQ73" s="1">
        <v>340000</v>
      </c>
      <c r="CR73" s="1">
        <v>226666</v>
      </c>
      <c r="CS73" s="1">
        <v>259500</v>
      </c>
      <c r="CT73" s="1">
        <v>187500</v>
      </c>
      <c r="CU73" s="1">
        <v>265000</v>
      </c>
      <c r="CV73" s="1">
        <v>0</v>
      </c>
      <c r="CW73" s="1">
        <v>215515</v>
      </c>
      <c r="CX73" s="1">
        <v>132500</v>
      </c>
      <c r="CY73" s="1">
        <v>169500</v>
      </c>
      <c r="CZ73" s="1">
        <v>0</v>
      </c>
      <c r="DA73" s="1">
        <v>215000</v>
      </c>
      <c r="DB73" s="1">
        <v>0</v>
      </c>
      <c r="DC73" s="1">
        <v>0</v>
      </c>
      <c r="DD73" s="3">
        <f t="shared" si="18"/>
        <v>0.1348314606741573</v>
      </c>
      <c r="DE73" s="3" t="e">
        <f t="shared" si="19"/>
        <v>#DIV/0!</v>
      </c>
      <c r="DF73" s="3">
        <f t="shared" si="20"/>
        <v>0.33952254641909813</v>
      </c>
      <c r="DG73" s="28">
        <v>91</v>
      </c>
      <c r="DH73" s="28">
        <v>151</v>
      </c>
      <c r="DI73" s="28">
        <v>45</v>
      </c>
      <c r="DJ73" s="23">
        <v>60</v>
      </c>
      <c r="DK73" s="23">
        <v>0</v>
      </c>
      <c r="DL73" s="23">
        <v>0</v>
      </c>
      <c r="DM73">
        <v>0</v>
      </c>
      <c r="DN73">
        <v>16</v>
      </c>
      <c r="DO73">
        <v>249</v>
      </c>
      <c r="DP73">
        <v>0</v>
      </c>
      <c r="DQ73" s="6">
        <v>111</v>
      </c>
      <c r="DR73" s="2">
        <v>0</v>
      </c>
      <c r="DS73" s="1">
        <v>0</v>
      </c>
      <c r="DT73" s="1">
        <v>0</v>
      </c>
      <c r="DU73" s="1">
        <v>31</v>
      </c>
      <c r="DV73" s="1">
        <v>0</v>
      </c>
      <c r="DW73" s="4">
        <v>0</v>
      </c>
      <c r="DX73" s="4">
        <v>0</v>
      </c>
      <c r="DY73" s="1">
        <v>129</v>
      </c>
      <c r="DZ73" s="1">
        <v>0</v>
      </c>
      <c r="EA73" s="1">
        <v>129</v>
      </c>
      <c r="EB73" s="1">
        <v>1</v>
      </c>
      <c r="EC73" s="1">
        <v>12</v>
      </c>
      <c r="ED73" s="1">
        <v>139</v>
      </c>
      <c r="EE73" s="1">
        <v>29</v>
      </c>
      <c r="EF73" s="1">
        <v>4</v>
      </c>
      <c r="EG73" s="1">
        <v>108</v>
      </c>
      <c r="EH73" s="1">
        <v>0</v>
      </c>
      <c r="EI73" s="1">
        <v>31</v>
      </c>
      <c r="EJ73" s="1">
        <v>54</v>
      </c>
      <c r="EK73" s="1">
        <v>66</v>
      </c>
      <c r="EL73" s="1">
        <v>0</v>
      </c>
      <c r="EM73" s="1">
        <v>6</v>
      </c>
      <c r="EN73" s="1">
        <v>0</v>
      </c>
      <c r="EO73" s="1">
        <v>0</v>
      </c>
      <c r="EP73" s="3">
        <f t="shared" si="21"/>
        <v>-0.39735099337748342</v>
      </c>
      <c r="EQ73" s="3" t="e">
        <f t="shared" si="22"/>
        <v>#DIV/0!</v>
      </c>
      <c r="ER73" s="3">
        <f t="shared" si="23"/>
        <v>-0.18018018018018017</v>
      </c>
    </row>
    <row r="74" spans="1:148" ht="12.75" customHeight="1" x14ac:dyDescent="0.25">
      <c r="A74" s="1">
        <v>130</v>
      </c>
      <c r="B74" s="7" t="s">
        <v>204</v>
      </c>
      <c r="C74" s="28">
        <v>6</v>
      </c>
      <c r="D74" s="28">
        <v>7</v>
      </c>
      <c r="E74" s="28">
        <v>6</v>
      </c>
      <c r="F74" s="23">
        <v>8</v>
      </c>
      <c r="G74" s="23">
        <v>9</v>
      </c>
      <c r="H74" s="23">
        <v>5</v>
      </c>
      <c r="I74">
        <v>4</v>
      </c>
      <c r="J74">
        <v>8</v>
      </c>
      <c r="K74">
        <v>7</v>
      </c>
      <c r="L74">
        <v>9</v>
      </c>
      <c r="M74">
        <v>4</v>
      </c>
      <c r="N74" s="2">
        <v>4</v>
      </c>
      <c r="O74" s="1">
        <v>10</v>
      </c>
      <c r="P74" s="1">
        <v>8</v>
      </c>
      <c r="Q74" s="1">
        <v>5</v>
      </c>
      <c r="R74" s="1">
        <v>2</v>
      </c>
      <c r="S74" s="1">
        <v>1</v>
      </c>
      <c r="T74" s="1">
        <v>1</v>
      </c>
      <c r="U74" s="1">
        <v>2</v>
      </c>
      <c r="V74" s="1">
        <v>11</v>
      </c>
      <c r="W74" s="1">
        <v>6</v>
      </c>
      <c r="X74" s="1">
        <v>10</v>
      </c>
      <c r="Y74" s="1">
        <v>12</v>
      </c>
      <c r="Z74" s="1">
        <v>12</v>
      </c>
      <c r="AA74" s="1">
        <v>11</v>
      </c>
      <c r="AB74" s="1">
        <v>9</v>
      </c>
      <c r="AC74" s="1">
        <v>10</v>
      </c>
      <c r="AD74" s="1">
        <v>1</v>
      </c>
      <c r="AE74" s="1">
        <v>3</v>
      </c>
      <c r="AF74" s="1">
        <v>1</v>
      </c>
      <c r="AG74" s="1">
        <v>6</v>
      </c>
      <c r="AH74" s="1">
        <v>0</v>
      </c>
      <c r="AI74" s="1">
        <v>0</v>
      </c>
      <c r="AJ74" s="1">
        <v>0</v>
      </c>
      <c r="AK74" s="1">
        <v>0</v>
      </c>
      <c r="AL74" s="3">
        <f t="shared" si="12"/>
        <v>-0.14285714285714285</v>
      </c>
      <c r="AM74" s="3">
        <f t="shared" si="13"/>
        <v>0.2</v>
      </c>
      <c r="AN74" s="3">
        <f t="shared" si="14"/>
        <v>0.5</v>
      </c>
      <c r="AO74" s="30">
        <v>394500</v>
      </c>
      <c r="AP74" s="28">
        <v>420000</v>
      </c>
      <c r="AQ74" s="28">
        <v>415000</v>
      </c>
      <c r="AR74" s="25">
        <v>442500</v>
      </c>
      <c r="AS74" s="25">
        <v>347500</v>
      </c>
      <c r="AT74" s="25">
        <v>325000</v>
      </c>
      <c r="AU74">
        <v>397500</v>
      </c>
      <c r="AV74">
        <v>395225</v>
      </c>
      <c r="AW74">
        <v>218450</v>
      </c>
      <c r="AX74" s="13">
        <v>210000</v>
      </c>
      <c r="AY74" s="6">
        <v>285000</v>
      </c>
      <c r="AZ74" s="1">
        <v>166000</v>
      </c>
      <c r="BA74" s="1">
        <v>137500</v>
      </c>
      <c r="BB74" s="1">
        <v>130150</v>
      </c>
      <c r="BC74" s="1">
        <v>176250</v>
      </c>
      <c r="BD74" s="4">
        <v>375000</v>
      </c>
      <c r="BE74" s="4">
        <v>250000</v>
      </c>
      <c r="BF74" s="1">
        <v>396500</v>
      </c>
      <c r="BG74" s="1">
        <v>370000</v>
      </c>
      <c r="BH74" s="1">
        <v>322950</v>
      </c>
      <c r="BI74" s="1">
        <v>342500</v>
      </c>
      <c r="BJ74" s="1">
        <v>292500</v>
      </c>
      <c r="BK74" s="1">
        <v>226500</v>
      </c>
      <c r="BL74" s="1">
        <v>205000</v>
      </c>
      <c r="BM74" s="1">
        <v>203000</v>
      </c>
      <c r="BN74" s="1">
        <v>215000</v>
      </c>
      <c r="BO74" s="1">
        <v>185000</v>
      </c>
      <c r="BP74" s="1">
        <v>136000</v>
      </c>
      <c r="BQ74" s="1">
        <v>162500</v>
      </c>
      <c r="BR74" s="3">
        <f t="shared" si="15"/>
        <v>-6.0714285714285714E-2</v>
      </c>
      <c r="BS74" s="12">
        <f t="shared" si="16"/>
        <v>0.21384615384615385</v>
      </c>
      <c r="BT74" s="3">
        <f t="shared" si="17"/>
        <v>0.38421052631578945</v>
      </c>
      <c r="BU74" s="30">
        <v>423167</v>
      </c>
      <c r="BV74" s="28">
        <v>432143</v>
      </c>
      <c r="BW74" s="28">
        <v>421063</v>
      </c>
      <c r="BX74" s="25">
        <v>455612</v>
      </c>
      <c r="BY74" s="25">
        <v>363944</v>
      </c>
      <c r="BZ74" s="25">
        <v>285921</v>
      </c>
      <c r="CA74">
        <v>372250</v>
      </c>
      <c r="CB74">
        <v>375437</v>
      </c>
      <c r="CC74">
        <v>218450</v>
      </c>
      <c r="CD74" s="13">
        <v>212936</v>
      </c>
      <c r="CE74" s="6">
        <v>282500</v>
      </c>
      <c r="CF74" s="2">
        <v>204085</v>
      </c>
      <c r="CG74" s="1">
        <v>186950</v>
      </c>
      <c r="CH74" s="1">
        <v>180649</v>
      </c>
      <c r="CI74" s="1">
        <v>141830</v>
      </c>
      <c r="CJ74" s="1">
        <v>176250</v>
      </c>
      <c r="CK74" s="4">
        <v>375000</v>
      </c>
      <c r="CL74" s="4">
        <v>250000</v>
      </c>
      <c r="CM74" s="1">
        <v>396500</v>
      </c>
      <c r="CN74" s="1">
        <v>372272</v>
      </c>
      <c r="CO74" s="1">
        <v>331983</v>
      </c>
      <c r="CP74" s="1">
        <v>334650</v>
      </c>
      <c r="CQ74" s="1">
        <v>295591</v>
      </c>
      <c r="CR74" s="1">
        <v>232541</v>
      </c>
      <c r="CS74" s="1">
        <v>213627</v>
      </c>
      <c r="CT74" s="1">
        <v>201166</v>
      </c>
      <c r="CU74" s="1">
        <v>203575</v>
      </c>
      <c r="CV74" s="1">
        <v>185000</v>
      </c>
      <c r="CW74" s="1">
        <v>140333</v>
      </c>
      <c r="CX74" s="1">
        <v>162500</v>
      </c>
      <c r="CY74" s="1">
        <v>147333</v>
      </c>
      <c r="CZ74" s="1">
        <v>0</v>
      </c>
      <c r="DA74" s="1">
        <v>0</v>
      </c>
      <c r="DB74" s="1">
        <v>0</v>
      </c>
      <c r="DC74" s="1">
        <v>0</v>
      </c>
      <c r="DD74" s="3">
        <f t="shared" si="18"/>
        <v>-2.0770902224495132E-2</v>
      </c>
      <c r="DE74" s="3">
        <f t="shared" si="19"/>
        <v>0.48001371008075655</v>
      </c>
      <c r="DF74" s="3">
        <f t="shared" si="20"/>
        <v>0.49793628318584071</v>
      </c>
      <c r="DG74" s="28">
        <v>61</v>
      </c>
      <c r="DH74" s="28">
        <v>52</v>
      </c>
      <c r="DI74" s="28">
        <v>41</v>
      </c>
      <c r="DJ74" s="23">
        <v>88</v>
      </c>
      <c r="DK74" s="23">
        <v>62</v>
      </c>
      <c r="DL74" s="23">
        <v>175</v>
      </c>
      <c r="DM74">
        <v>38</v>
      </c>
      <c r="DN74">
        <v>45</v>
      </c>
      <c r="DO74">
        <v>113</v>
      </c>
      <c r="DP74">
        <v>136</v>
      </c>
      <c r="DQ74" s="6">
        <v>133</v>
      </c>
      <c r="DR74" s="2">
        <v>93</v>
      </c>
      <c r="DS74" s="1">
        <v>226</v>
      </c>
      <c r="DT74" s="1">
        <v>313</v>
      </c>
      <c r="DU74" s="1">
        <v>217</v>
      </c>
      <c r="DV74" s="1">
        <v>143</v>
      </c>
      <c r="DW74" s="4">
        <v>231</v>
      </c>
      <c r="DX74" s="4">
        <v>3</v>
      </c>
      <c r="DY74" s="1">
        <v>90</v>
      </c>
      <c r="DZ74" s="1">
        <v>92</v>
      </c>
      <c r="EA74" s="1">
        <v>54</v>
      </c>
      <c r="EB74" s="1">
        <v>28</v>
      </c>
      <c r="EC74" s="1">
        <v>35</v>
      </c>
      <c r="ED74" s="1">
        <v>3</v>
      </c>
      <c r="EE74" s="1">
        <v>32</v>
      </c>
      <c r="EF74" s="1">
        <v>25</v>
      </c>
      <c r="EG74" s="1">
        <v>92</v>
      </c>
      <c r="EH74" s="1">
        <v>9</v>
      </c>
      <c r="EI74" s="1">
        <v>104</v>
      </c>
      <c r="EJ74" s="1">
        <v>44</v>
      </c>
      <c r="EK74" s="1">
        <v>54</v>
      </c>
      <c r="EL74" s="1">
        <v>0</v>
      </c>
      <c r="EM74" s="1">
        <v>0</v>
      </c>
      <c r="EN74" s="1">
        <v>0</v>
      </c>
      <c r="EO74" s="1">
        <v>0</v>
      </c>
      <c r="EP74" s="3">
        <f t="shared" si="21"/>
        <v>0.17307692307692307</v>
      </c>
      <c r="EQ74" s="3">
        <f t="shared" si="22"/>
        <v>-0.70285714285714285</v>
      </c>
      <c r="ER74" s="3">
        <f t="shared" si="23"/>
        <v>-0.54135338345864659</v>
      </c>
    </row>
    <row r="75" spans="1:148" ht="12.75" customHeight="1" x14ac:dyDescent="0.25">
      <c r="A75" s="1">
        <v>131</v>
      </c>
      <c r="B75" s="7" t="s">
        <v>205</v>
      </c>
      <c r="C75" s="28">
        <v>1</v>
      </c>
      <c r="D75" s="28">
        <v>0</v>
      </c>
      <c r="E75" s="28">
        <v>1</v>
      </c>
      <c r="F75" s="23">
        <v>3</v>
      </c>
      <c r="G75" s="23">
        <v>3</v>
      </c>
      <c r="H75" s="23">
        <v>3</v>
      </c>
      <c r="I75">
        <v>0</v>
      </c>
      <c r="J75">
        <v>3</v>
      </c>
      <c r="K75">
        <v>1</v>
      </c>
      <c r="L75">
        <v>2</v>
      </c>
      <c r="M75">
        <v>0</v>
      </c>
      <c r="N75" s="2">
        <v>0</v>
      </c>
      <c r="O75" s="1">
        <v>2</v>
      </c>
      <c r="P75" s="1">
        <v>3</v>
      </c>
      <c r="Q75" s="1">
        <v>2</v>
      </c>
      <c r="R75" s="1">
        <v>1</v>
      </c>
      <c r="S75" s="1">
        <v>0</v>
      </c>
      <c r="T75" s="1">
        <v>0</v>
      </c>
      <c r="U75" s="1">
        <v>0</v>
      </c>
      <c r="V75" s="1">
        <v>2</v>
      </c>
      <c r="W75" s="1">
        <v>3</v>
      </c>
      <c r="X75" s="1">
        <v>2</v>
      </c>
      <c r="Y75" s="1">
        <v>3</v>
      </c>
      <c r="Z75" s="1">
        <v>3</v>
      </c>
      <c r="AA75" s="1">
        <v>2</v>
      </c>
      <c r="AB75" s="1">
        <v>1</v>
      </c>
      <c r="AC75" s="1">
        <v>1</v>
      </c>
      <c r="AD75" s="1">
        <v>0</v>
      </c>
      <c r="AE75" s="1">
        <v>3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3" t="e">
        <f t="shared" si="12"/>
        <v>#DIV/0!</v>
      </c>
      <c r="AM75" s="3">
        <f t="shared" si="13"/>
        <v>-0.66666666666666663</v>
      </c>
      <c r="AN75" s="3" t="e">
        <f t="shared" si="14"/>
        <v>#DIV/0!</v>
      </c>
      <c r="AO75" s="30">
        <v>524900</v>
      </c>
      <c r="AP75" s="28">
        <v>0</v>
      </c>
      <c r="AQ75" s="28">
        <v>333500</v>
      </c>
      <c r="AR75" s="25">
        <v>377500</v>
      </c>
      <c r="AS75" s="25">
        <v>285000</v>
      </c>
      <c r="AT75" s="25">
        <v>315000</v>
      </c>
      <c r="AU75">
        <v>0</v>
      </c>
      <c r="AV75">
        <v>296566</v>
      </c>
      <c r="AW75">
        <v>121200</v>
      </c>
      <c r="AX75" s="13">
        <v>161225</v>
      </c>
      <c r="AY75" s="6">
        <v>0</v>
      </c>
      <c r="AZ75" s="1">
        <v>110000</v>
      </c>
      <c r="BA75" s="1">
        <v>122500</v>
      </c>
      <c r="BB75" s="1">
        <v>124650</v>
      </c>
      <c r="BC75" s="1">
        <v>129900</v>
      </c>
      <c r="BD75" s="4">
        <v>0</v>
      </c>
      <c r="BE75" s="4">
        <v>0</v>
      </c>
      <c r="BF75" s="1">
        <v>392750</v>
      </c>
      <c r="BG75" s="1">
        <v>392750</v>
      </c>
      <c r="BH75" s="1">
        <v>334000</v>
      </c>
      <c r="BI75" s="1">
        <v>291000</v>
      </c>
      <c r="BJ75" s="1">
        <v>268000</v>
      </c>
      <c r="BK75" s="1">
        <v>202000</v>
      </c>
      <c r="BL75" s="1">
        <v>204000</v>
      </c>
      <c r="BM75" s="1">
        <v>176000</v>
      </c>
      <c r="BN75" s="1">
        <v>212000</v>
      </c>
      <c r="BO75" s="1">
        <v>0</v>
      </c>
      <c r="BP75" s="1">
        <v>139900</v>
      </c>
      <c r="BQ75" s="1">
        <v>0</v>
      </c>
      <c r="BR75" s="3" t="e">
        <f t="shared" si="15"/>
        <v>#DIV/0!</v>
      </c>
      <c r="BS75" s="12">
        <f t="shared" si="16"/>
        <v>0.66634920634920636</v>
      </c>
      <c r="BT75" s="3" t="e">
        <f t="shared" si="17"/>
        <v>#DIV/0!</v>
      </c>
      <c r="BU75" s="30">
        <v>524900</v>
      </c>
      <c r="BV75" s="28">
        <v>0</v>
      </c>
      <c r="BW75" s="28">
        <v>333500</v>
      </c>
      <c r="BX75" s="25">
        <v>384166</v>
      </c>
      <c r="BY75" s="25">
        <v>310333</v>
      </c>
      <c r="BZ75" s="25">
        <v>323333</v>
      </c>
      <c r="CA75">
        <v>0</v>
      </c>
      <c r="CB75">
        <v>285683</v>
      </c>
      <c r="CC75">
        <v>121200</v>
      </c>
      <c r="CD75" s="13">
        <v>161225</v>
      </c>
      <c r="CE75" s="6">
        <v>0</v>
      </c>
      <c r="CF75" s="2">
        <v>0</v>
      </c>
      <c r="CG75" s="1">
        <v>110000</v>
      </c>
      <c r="CH75" s="1">
        <v>119066</v>
      </c>
      <c r="CI75" s="1">
        <v>124650</v>
      </c>
      <c r="CJ75" s="1">
        <v>129900</v>
      </c>
      <c r="CK75" s="4">
        <v>0</v>
      </c>
      <c r="CL75" s="4">
        <v>0</v>
      </c>
      <c r="CM75" s="1">
        <v>392750</v>
      </c>
      <c r="CN75" s="1">
        <v>392750</v>
      </c>
      <c r="CO75" s="1">
        <v>371000</v>
      </c>
      <c r="CP75" s="1">
        <v>291000</v>
      </c>
      <c r="CQ75" s="1">
        <v>262666</v>
      </c>
      <c r="CR75" s="1">
        <v>221000</v>
      </c>
      <c r="CS75" s="1">
        <v>204000</v>
      </c>
      <c r="CT75" s="1">
        <v>176000</v>
      </c>
      <c r="CU75" s="1">
        <v>212000</v>
      </c>
      <c r="CV75" s="1">
        <v>0</v>
      </c>
      <c r="CW75" s="1">
        <v>147300</v>
      </c>
      <c r="CX75" s="1">
        <v>0</v>
      </c>
      <c r="CY75" s="1">
        <v>0</v>
      </c>
      <c r="CZ75" s="1">
        <v>0</v>
      </c>
      <c r="DA75" s="1">
        <v>0</v>
      </c>
      <c r="DB75" s="1">
        <v>0</v>
      </c>
      <c r="DC75" s="1">
        <v>0</v>
      </c>
      <c r="DD75" s="3" t="e">
        <f t="shared" si="18"/>
        <v>#DIV/0!</v>
      </c>
      <c r="DE75" s="3">
        <f t="shared" si="19"/>
        <v>0.6234037354677685</v>
      </c>
      <c r="DF75" s="3" t="e">
        <f t="shared" si="20"/>
        <v>#DIV/0!</v>
      </c>
      <c r="DG75" s="28">
        <v>11</v>
      </c>
      <c r="DH75" s="28">
        <v>0</v>
      </c>
      <c r="DI75" s="28">
        <v>1</v>
      </c>
      <c r="DJ75" s="23">
        <v>251</v>
      </c>
      <c r="DK75" s="23">
        <v>86</v>
      </c>
      <c r="DL75" s="23">
        <v>83</v>
      </c>
      <c r="DM75">
        <v>0</v>
      </c>
      <c r="DN75">
        <v>217</v>
      </c>
      <c r="DO75">
        <v>19</v>
      </c>
      <c r="DP75">
        <v>20</v>
      </c>
      <c r="DQ75" s="6">
        <v>0</v>
      </c>
      <c r="DR75" s="2">
        <v>0</v>
      </c>
      <c r="DS75" s="1">
        <v>202</v>
      </c>
      <c r="DT75" s="1">
        <v>243</v>
      </c>
      <c r="DU75" s="1">
        <v>265</v>
      </c>
      <c r="DV75" s="1">
        <v>15</v>
      </c>
      <c r="DW75" s="4">
        <v>0</v>
      </c>
      <c r="DX75" s="4">
        <v>0</v>
      </c>
      <c r="DY75" s="1">
        <v>0</v>
      </c>
      <c r="DZ75" s="1">
        <v>217</v>
      </c>
      <c r="EA75" s="1">
        <v>19</v>
      </c>
      <c r="EB75" s="1">
        <v>76</v>
      </c>
      <c r="EC75" s="1">
        <v>8</v>
      </c>
      <c r="ED75" s="1">
        <v>8</v>
      </c>
      <c r="EE75" s="1">
        <v>15</v>
      </c>
      <c r="EF75" s="1">
        <v>7</v>
      </c>
      <c r="EG75" s="1">
        <v>8</v>
      </c>
      <c r="EH75" s="1">
        <v>0</v>
      </c>
      <c r="EI75" s="1">
        <v>68</v>
      </c>
      <c r="EJ75" s="1">
        <v>0</v>
      </c>
      <c r="EK75" s="1">
        <v>0</v>
      </c>
      <c r="EL75" s="1">
        <v>0</v>
      </c>
      <c r="EM75" s="1">
        <v>0</v>
      </c>
      <c r="EN75" s="1">
        <v>0</v>
      </c>
      <c r="EO75" s="1">
        <v>0</v>
      </c>
      <c r="EP75" s="3" t="e">
        <f t="shared" si="21"/>
        <v>#DIV/0!</v>
      </c>
      <c r="EQ75" s="3">
        <f t="shared" si="22"/>
        <v>-1</v>
      </c>
      <c r="ER75" s="3" t="e">
        <f t="shared" si="23"/>
        <v>#DIV/0!</v>
      </c>
    </row>
    <row r="76" spans="1:148" ht="12.75" customHeight="1" x14ac:dyDescent="0.25">
      <c r="A76" s="1">
        <v>134</v>
      </c>
      <c r="B76" s="7" t="s">
        <v>206</v>
      </c>
      <c r="C76" s="28">
        <v>1</v>
      </c>
      <c r="D76" s="28">
        <v>2</v>
      </c>
      <c r="E76" s="28">
        <v>0</v>
      </c>
      <c r="F76" s="23">
        <v>1</v>
      </c>
      <c r="G76" s="23">
        <v>1</v>
      </c>
      <c r="H76" s="23">
        <v>1</v>
      </c>
      <c r="I76">
        <v>1</v>
      </c>
      <c r="J76">
        <v>2</v>
      </c>
      <c r="K76">
        <v>2</v>
      </c>
      <c r="L76">
        <v>2</v>
      </c>
      <c r="M76">
        <v>0</v>
      </c>
      <c r="N76" s="2">
        <v>1</v>
      </c>
      <c r="O76" s="1">
        <v>1</v>
      </c>
      <c r="P76" s="1">
        <v>0</v>
      </c>
      <c r="Q76" s="1">
        <v>0</v>
      </c>
      <c r="R76" s="1">
        <v>0</v>
      </c>
      <c r="S76" s="1">
        <v>0</v>
      </c>
      <c r="T76" s="1">
        <v>0</v>
      </c>
      <c r="U76" s="1">
        <v>1</v>
      </c>
      <c r="V76" s="1">
        <v>1</v>
      </c>
      <c r="W76" s="1">
        <v>2</v>
      </c>
      <c r="X76" s="1">
        <v>3</v>
      </c>
      <c r="Y76" s="1">
        <v>0</v>
      </c>
      <c r="Z76" s="1">
        <v>1</v>
      </c>
      <c r="AA76" s="1">
        <v>4</v>
      </c>
      <c r="AB76" s="1">
        <v>0</v>
      </c>
      <c r="AC76" s="1">
        <v>3</v>
      </c>
      <c r="AD76" s="1">
        <v>1</v>
      </c>
      <c r="AE76" s="1">
        <v>2</v>
      </c>
      <c r="AF76" s="1">
        <v>2</v>
      </c>
      <c r="AG76" s="1">
        <v>1</v>
      </c>
      <c r="AH76" s="1">
        <v>0</v>
      </c>
      <c r="AI76" s="1">
        <v>0</v>
      </c>
      <c r="AJ76" s="1">
        <v>0</v>
      </c>
      <c r="AK76" s="1">
        <v>0</v>
      </c>
      <c r="AL76" s="3">
        <f t="shared" si="12"/>
        <v>-0.5</v>
      </c>
      <c r="AM76" s="3">
        <f t="shared" si="13"/>
        <v>0</v>
      </c>
      <c r="AN76" s="3" t="e">
        <f t="shared" si="14"/>
        <v>#DIV/0!</v>
      </c>
      <c r="AO76" s="30">
        <v>445000</v>
      </c>
      <c r="AP76" s="28">
        <v>632500</v>
      </c>
      <c r="AQ76" s="28">
        <v>0</v>
      </c>
      <c r="AR76" s="25">
        <v>215000</v>
      </c>
      <c r="AS76" s="25">
        <v>308000</v>
      </c>
      <c r="AT76" s="25">
        <v>305000</v>
      </c>
      <c r="AU76">
        <v>250000</v>
      </c>
      <c r="AV76">
        <v>257500</v>
      </c>
      <c r="AW76">
        <v>432500</v>
      </c>
      <c r="AX76" s="13">
        <v>224250</v>
      </c>
      <c r="AY76" s="6">
        <v>0</v>
      </c>
      <c r="AZ76" s="1">
        <v>320000</v>
      </c>
      <c r="BA76" s="1">
        <v>0</v>
      </c>
      <c r="BB76" s="1">
        <v>0</v>
      </c>
      <c r="BC76" s="1">
        <v>0</v>
      </c>
      <c r="BD76" s="4">
        <v>0</v>
      </c>
      <c r="BE76" s="4">
        <v>0</v>
      </c>
      <c r="BF76" s="1">
        <v>500000</v>
      </c>
      <c r="BG76" s="1">
        <v>260000</v>
      </c>
      <c r="BH76" s="1">
        <v>280250</v>
      </c>
      <c r="BI76" s="1">
        <v>280000</v>
      </c>
      <c r="BJ76" s="1">
        <v>0</v>
      </c>
      <c r="BK76" s="1">
        <v>221500</v>
      </c>
      <c r="BL76" s="1">
        <v>190950</v>
      </c>
      <c r="BM76" s="1">
        <v>0</v>
      </c>
      <c r="BN76" s="1">
        <v>253000</v>
      </c>
      <c r="BO76" s="1">
        <v>327500</v>
      </c>
      <c r="BP76" s="1">
        <v>173250</v>
      </c>
      <c r="BQ76" s="1">
        <v>188150</v>
      </c>
      <c r="BR76" s="3">
        <f t="shared" si="15"/>
        <v>-0.29644268774703558</v>
      </c>
      <c r="BS76" s="12">
        <f t="shared" si="16"/>
        <v>0.45901639344262296</v>
      </c>
      <c r="BT76" s="3" t="e">
        <f t="shared" si="17"/>
        <v>#DIV/0!</v>
      </c>
      <c r="BU76" s="30">
        <v>445000</v>
      </c>
      <c r="BV76" s="28">
        <v>632500</v>
      </c>
      <c r="BW76" s="28">
        <v>0</v>
      </c>
      <c r="BX76" s="25">
        <v>215000</v>
      </c>
      <c r="BY76" s="25">
        <v>308000</v>
      </c>
      <c r="BZ76" s="25">
        <v>305000</v>
      </c>
      <c r="CA76">
        <v>250000</v>
      </c>
      <c r="CB76">
        <v>245000</v>
      </c>
      <c r="CC76">
        <v>432500</v>
      </c>
      <c r="CD76" s="13">
        <v>224250</v>
      </c>
      <c r="CE76" s="6">
        <v>0</v>
      </c>
      <c r="CF76" s="2">
        <v>200000</v>
      </c>
      <c r="CG76" s="1">
        <v>320000</v>
      </c>
      <c r="CH76" s="1">
        <v>0</v>
      </c>
      <c r="CI76" s="1">
        <v>0</v>
      </c>
      <c r="CJ76" s="1">
        <v>0</v>
      </c>
      <c r="CK76" s="4">
        <v>0</v>
      </c>
      <c r="CL76" s="4">
        <v>0</v>
      </c>
      <c r="CM76" s="1">
        <v>500000</v>
      </c>
      <c r="CN76" s="1">
        <v>260000</v>
      </c>
      <c r="CO76" s="1">
        <v>280250</v>
      </c>
      <c r="CP76" s="1">
        <v>267333</v>
      </c>
      <c r="CQ76" s="1">
        <v>0</v>
      </c>
      <c r="CR76" s="1">
        <v>221500</v>
      </c>
      <c r="CS76" s="1">
        <v>190381</v>
      </c>
      <c r="CT76" s="1">
        <v>0</v>
      </c>
      <c r="CU76" s="1">
        <v>260500</v>
      </c>
      <c r="CV76" s="1">
        <v>327500</v>
      </c>
      <c r="CW76" s="1">
        <v>173250</v>
      </c>
      <c r="CX76" s="1">
        <v>188150</v>
      </c>
      <c r="CY76" s="1">
        <v>170000</v>
      </c>
      <c r="CZ76" s="1">
        <v>0</v>
      </c>
      <c r="DA76" s="1">
        <v>0</v>
      </c>
      <c r="DB76" s="1">
        <v>0</v>
      </c>
      <c r="DC76" s="1">
        <v>0</v>
      </c>
      <c r="DD76" s="3">
        <f t="shared" si="18"/>
        <v>-0.29644268774703558</v>
      </c>
      <c r="DE76" s="3">
        <f t="shared" si="19"/>
        <v>0.45901639344262296</v>
      </c>
      <c r="DF76" s="3" t="e">
        <f t="shared" si="20"/>
        <v>#DIV/0!</v>
      </c>
      <c r="DG76" s="28">
        <v>11</v>
      </c>
      <c r="DH76" s="28">
        <v>19</v>
      </c>
      <c r="DI76" s="28">
        <v>0</v>
      </c>
      <c r="DJ76" s="23">
        <v>1</v>
      </c>
      <c r="DK76" s="23">
        <v>142</v>
      </c>
      <c r="DL76" s="23">
        <v>7</v>
      </c>
      <c r="DM76">
        <v>3</v>
      </c>
      <c r="DN76">
        <v>64</v>
      </c>
      <c r="DO76">
        <v>5</v>
      </c>
      <c r="DP76">
        <v>193</v>
      </c>
      <c r="DQ76" s="6">
        <v>0</v>
      </c>
      <c r="DR76" s="2">
        <v>118</v>
      </c>
      <c r="DS76" s="1">
        <v>1049</v>
      </c>
      <c r="DT76" s="1">
        <v>0</v>
      </c>
      <c r="DU76" s="1">
        <v>0</v>
      </c>
      <c r="DV76" s="1">
        <v>0</v>
      </c>
      <c r="DW76" s="4">
        <v>0</v>
      </c>
      <c r="DX76" s="4">
        <v>0</v>
      </c>
      <c r="DY76" s="1">
        <v>37</v>
      </c>
      <c r="DZ76" s="1">
        <v>65</v>
      </c>
      <c r="EA76" s="1">
        <v>109</v>
      </c>
      <c r="EB76" s="1">
        <v>33</v>
      </c>
      <c r="EC76" s="1">
        <v>0</v>
      </c>
      <c r="ED76" s="1">
        <v>21</v>
      </c>
      <c r="EE76" s="1">
        <v>59</v>
      </c>
      <c r="EF76" s="1">
        <v>0</v>
      </c>
      <c r="EG76" s="1">
        <v>44</v>
      </c>
      <c r="EH76" s="1">
        <v>28</v>
      </c>
      <c r="EI76" s="1">
        <v>129</v>
      </c>
      <c r="EJ76" s="1">
        <v>19</v>
      </c>
      <c r="EK76" s="1">
        <v>229</v>
      </c>
      <c r="EL76" s="1">
        <v>0</v>
      </c>
      <c r="EM76" s="1">
        <v>0</v>
      </c>
      <c r="EN76" s="1">
        <v>0</v>
      </c>
      <c r="EO76" s="1">
        <v>0</v>
      </c>
      <c r="EP76" s="3">
        <f t="shared" si="21"/>
        <v>-0.42105263157894735</v>
      </c>
      <c r="EQ76" s="3">
        <f t="shared" si="22"/>
        <v>1.7142857142857142</v>
      </c>
      <c r="ER76" s="3" t="e">
        <f t="shared" si="23"/>
        <v>#DIV/0!</v>
      </c>
    </row>
    <row r="77" spans="1:148" ht="12.75" customHeight="1" x14ac:dyDescent="0.25">
      <c r="A77" s="1">
        <v>135</v>
      </c>
      <c r="B77" s="7" t="s">
        <v>207</v>
      </c>
      <c r="C77" s="28">
        <v>2</v>
      </c>
      <c r="D77" s="28">
        <v>1</v>
      </c>
      <c r="E77" s="28">
        <v>0</v>
      </c>
      <c r="F77" s="23">
        <v>0</v>
      </c>
      <c r="G77" s="23">
        <v>0</v>
      </c>
      <c r="H77" s="23">
        <v>0</v>
      </c>
      <c r="I77">
        <v>0</v>
      </c>
      <c r="J77">
        <v>0</v>
      </c>
      <c r="K77">
        <v>0</v>
      </c>
      <c r="L77">
        <v>0</v>
      </c>
      <c r="M77">
        <v>2</v>
      </c>
      <c r="N77" s="2">
        <v>0</v>
      </c>
      <c r="O77" s="1">
        <v>0</v>
      </c>
      <c r="P77" s="1">
        <v>0</v>
      </c>
      <c r="Q77" s="1">
        <v>0</v>
      </c>
      <c r="R77" s="1">
        <v>0</v>
      </c>
      <c r="S77" s="1">
        <v>1</v>
      </c>
      <c r="T77" s="1">
        <v>0</v>
      </c>
      <c r="U77" s="1">
        <v>1</v>
      </c>
      <c r="V77" s="1">
        <v>0</v>
      </c>
      <c r="W77" s="1">
        <v>0</v>
      </c>
      <c r="X77" s="1">
        <v>0</v>
      </c>
      <c r="Y77" s="1">
        <v>0</v>
      </c>
      <c r="Z77" s="1">
        <v>0</v>
      </c>
      <c r="AA77" s="1">
        <v>0</v>
      </c>
      <c r="AB77" s="1">
        <v>0</v>
      </c>
      <c r="AC77" s="1">
        <v>0</v>
      </c>
      <c r="AD77" s="1">
        <v>0</v>
      </c>
      <c r="AE77" s="1">
        <v>0</v>
      </c>
      <c r="AF77" s="1">
        <v>0</v>
      </c>
      <c r="AG77" s="1">
        <v>0</v>
      </c>
      <c r="AH77" s="1">
        <v>0</v>
      </c>
      <c r="AI77" s="1">
        <v>1</v>
      </c>
      <c r="AJ77" s="1">
        <v>0</v>
      </c>
      <c r="AK77" s="1">
        <v>1</v>
      </c>
      <c r="AL77" s="3">
        <f t="shared" si="12"/>
        <v>1</v>
      </c>
      <c r="AM77" s="3" t="e">
        <f t="shared" si="13"/>
        <v>#DIV/0!</v>
      </c>
      <c r="AN77" s="3">
        <f t="shared" si="14"/>
        <v>0</v>
      </c>
      <c r="AO77" s="30">
        <v>178000</v>
      </c>
      <c r="AP77" s="28">
        <v>327000</v>
      </c>
      <c r="AQ77" s="28">
        <v>0</v>
      </c>
      <c r="AR77" s="25">
        <v>0</v>
      </c>
      <c r="AS77" s="25">
        <v>0</v>
      </c>
      <c r="AT77" s="25">
        <v>0</v>
      </c>
      <c r="AU77">
        <v>0</v>
      </c>
      <c r="AV77">
        <v>0</v>
      </c>
      <c r="AW77">
        <v>0</v>
      </c>
      <c r="AX77" s="13">
        <v>0</v>
      </c>
      <c r="AY77" s="6">
        <v>155870</v>
      </c>
      <c r="AZ77" s="1">
        <v>0</v>
      </c>
      <c r="BA77" s="1">
        <v>0</v>
      </c>
      <c r="BB77" s="1">
        <v>0</v>
      </c>
      <c r="BC77" s="1">
        <v>0</v>
      </c>
      <c r="BD77" s="4">
        <v>77000</v>
      </c>
      <c r="BE77" s="4">
        <v>0</v>
      </c>
      <c r="BF77" s="1">
        <v>160000</v>
      </c>
      <c r="BG77" s="1">
        <v>0</v>
      </c>
      <c r="BH77" s="1">
        <v>0</v>
      </c>
      <c r="BI77" s="1">
        <v>0</v>
      </c>
      <c r="BJ77" s="1">
        <v>0</v>
      </c>
      <c r="BK77" s="1">
        <v>0</v>
      </c>
      <c r="BL77" s="1">
        <v>0</v>
      </c>
      <c r="BM77" s="1">
        <v>0</v>
      </c>
      <c r="BN77" s="1">
        <v>0</v>
      </c>
      <c r="BO77" s="1">
        <v>0</v>
      </c>
      <c r="BP77" s="1">
        <v>0</v>
      </c>
      <c r="BQ77" s="1">
        <v>0</v>
      </c>
      <c r="BR77" s="3">
        <f t="shared" si="15"/>
        <v>-0.45565749235474007</v>
      </c>
      <c r="BS77" s="12" t="e">
        <f t="shared" si="16"/>
        <v>#DIV/0!</v>
      </c>
      <c r="BT77" s="3">
        <f t="shared" si="17"/>
        <v>0.1419772887662796</v>
      </c>
      <c r="BU77" s="30">
        <v>178000</v>
      </c>
      <c r="BV77" s="28">
        <v>327000</v>
      </c>
      <c r="BW77" s="28">
        <v>0</v>
      </c>
      <c r="BX77" s="25">
        <v>0</v>
      </c>
      <c r="BY77" s="25">
        <v>0</v>
      </c>
      <c r="BZ77" s="25">
        <v>0</v>
      </c>
      <c r="CA77">
        <v>0</v>
      </c>
      <c r="CB77">
        <v>0</v>
      </c>
      <c r="CC77">
        <v>0</v>
      </c>
      <c r="CD77" s="13">
        <v>0</v>
      </c>
      <c r="CE77" s="6">
        <v>155870</v>
      </c>
      <c r="CF77" s="2">
        <v>0</v>
      </c>
      <c r="CG77" s="1">
        <v>0</v>
      </c>
      <c r="CH77" s="1">
        <v>0</v>
      </c>
      <c r="CI77" s="1">
        <v>0</v>
      </c>
      <c r="CJ77" s="1">
        <v>0</v>
      </c>
      <c r="CK77" s="4">
        <v>77000</v>
      </c>
      <c r="CL77" s="4">
        <v>0</v>
      </c>
      <c r="CM77" s="1">
        <v>160000</v>
      </c>
      <c r="CN77" s="1">
        <v>0</v>
      </c>
      <c r="CO77" s="1">
        <v>0</v>
      </c>
      <c r="CP77" s="1">
        <v>0</v>
      </c>
      <c r="CQ77" s="1">
        <v>0</v>
      </c>
      <c r="CR77" s="1">
        <v>0</v>
      </c>
      <c r="CS77" s="1">
        <v>0</v>
      </c>
      <c r="CT77" s="1">
        <v>0</v>
      </c>
      <c r="CU77" s="1">
        <v>0</v>
      </c>
      <c r="CV77" s="1">
        <v>0</v>
      </c>
      <c r="CW77" s="1">
        <v>0</v>
      </c>
      <c r="CX77" s="1">
        <v>0</v>
      </c>
      <c r="CY77" s="1">
        <v>0</v>
      </c>
      <c r="CZ77" s="1">
        <v>0</v>
      </c>
      <c r="DA77" s="1">
        <v>103500</v>
      </c>
      <c r="DB77" s="1">
        <v>0</v>
      </c>
      <c r="DC77" s="1">
        <v>150000</v>
      </c>
      <c r="DD77" s="3">
        <f t="shared" si="18"/>
        <v>-0.45565749235474007</v>
      </c>
      <c r="DE77" s="3" t="e">
        <f t="shared" si="19"/>
        <v>#DIV/0!</v>
      </c>
      <c r="DF77" s="3">
        <f t="shared" si="20"/>
        <v>0.1419772887662796</v>
      </c>
      <c r="DG77" s="28">
        <v>4</v>
      </c>
      <c r="DH77" s="28">
        <v>465</v>
      </c>
      <c r="DI77" s="28">
        <v>0</v>
      </c>
      <c r="DJ77" s="23">
        <v>0</v>
      </c>
      <c r="DK77" s="23">
        <v>0</v>
      </c>
      <c r="DL77" s="23">
        <v>0</v>
      </c>
      <c r="DM77">
        <v>0</v>
      </c>
      <c r="DN77">
        <v>0</v>
      </c>
      <c r="DO77">
        <v>0</v>
      </c>
      <c r="DP77">
        <v>0</v>
      </c>
      <c r="DQ77" s="6">
        <v>386</v>
      </c>
      <c r="DR77" s="2">
        <v>0</v>
      </c>
      <c r="DS77" s="1">
        <v>0</v>
      </c>
      <c r="DT77" s="1">
        <v>0</v>
      </c>
      <c r="DU77" s="1">
        <v>0</v>
      </c>
      <c r="DV77" s="1">
        <v>0</v>
      </c>
      <c r="DW77" s="4">
        <v>10</v>
      </c>
      <c r="DX77" s="4">
        <v>0</v>
      </c>
      <c r="DY77" s="1">
        <v>0</v>
      </c>
      <c r="DZ77" s="1">
        <v>0</v>
      </c>
      <c r="EA77" s="1">
        <v>0</v>
      </c>
      <c r="EB77" s="1">
        <v>0</v>
      </c>
      <c r="EC77" s="1">
        <v>0</v>
      </c>
      <c r="ED77" s="1">
        <v>0</v>
      </c>
      <c r="EE77" s="1">
        <v>0</v>
      </c>
      <c r="EF77" s="1">
        <v>0</v>
      </c>
      <c r="EG77" s="1">
        <v>0</v>
      </c>
      <c r="EH77" s="1">
        <v>0</v>
      </c>
      <c r="EI77" s="1">
        <v>0</v>
      </c>
      <c r="EJ77" s="1">
        <v>0</v>
      </c>
      <c r="EK77" s="1">
        <v>0</v>
      </c>
      <c r="EL77" s="1">
        <v>0</v>
      </c>
      <c r="EM77" s="1">
        <v>11</v>
      </c>
      <c r="EN77" s="1">
        <v>0</v>
      </c>
      <c r="EO77" s="1">
        <v>161</v>
      </c>
      <c r="EP77" s="3">
        <f t="shared" si="21"/>
        <v>-0.99139784946236564</v>
      </c>
      <c r="EQ77" s="3" t="e">
        <f t="shared" si="22"/>
        <v>#DIV/0!</v>
      </c>
      <c r="ER77" s="3">
        <f t="shared" si="23"/>
        <v>-0.98963730569948183</v>
      </c>
    </row>
    <row r="78" spans="1:148" ht="12.75" customHeight="1" x14ac:dyDescent="0.25">
      <c r="A78" s="6">
        <v>136</v>
      </c>
      <c r="B78" s="6" t="s">
        <v>208</v>
      </c>
      <c r="C78" s="28">
        <v>0</v>
      </c>
      <c r="D78" s="28">
        <v>0</v>
      </c>
      <c r="E78" s="28">
        <v>0</v>
      </c>
      <c r="F78" s="23">
        <v>0</v>
      </c>
      <c r="G78" s="23">
        <v>0</v>
      </c>
      <c r="H78" s="23">
        <v>0</v>
      </c>
      <c r="I78">
        <v>0</v>
      </c>
      <c r="J78">
        <v>0</v>
      </c>
      <c r="K78">
        <v>0</v>
      </c>
      <c r="L78">
        <v>0</v>
      </c>
      <c r="M78">
        <v>0</v>
      </c>
      <c r="N78" s="2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3" t="e">
        <f t="shared" si="12"/>
        <v>#DIV/0!</v>
      </c>
      <c r="AM78" s="3" t="e">
        <f t="shared" si="13"/>
        <v>#DIV/0!</v>
      </c>
      <c r="AN78" s="3" t="e">
        <f t="shared" si="14"/>
        <v>#DIV/0!</v>
      </c>
      <c r="AO78" s="30">
        <v>0</v>
      </c>
      <c r="AP78" s="28">
        <v>0</v>
      </c>
      <c r="AQ78" s="28">
        <v>0</v>
      </c>
      <c r="AR78" s="25">
        <v>0</v>
      </c>
      <c r="AS78" s="25">
        <v>0</v>
      </c>
      <c r="AT78" s="25">
        <v>0</v>
      </c>
      <c r="AU78">
        <v>0</v>
      </c>
      <c r="AV78">
        <v>0</v>
      </c>
      <c r="AW78">
        <v>0</v>
      </c>
      <c r="AX78" s="13">
        <v>0</v>
      </c>
      <c r="AY78" s="6">
        <v>0</v>
      </c>
      <c r="AZ78" s="1"/>
      <c r="BA78" s="1"/>
      <c r="BB78" s="1"/>
      <c r="BC78" s="1"/>
      <c r="BD78" s="4"/>
      <c r="BE78" s="4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3" t="e">
        <f t="shared" si="15"/>
        <v>#DIV/0!</v>
      </c>
      <c r="BS78" s="12" t="e">
        <f t="shared" si="16"/>
        <v>#DIV/0!</v>
      </c>
      <c r="BT78" s="3" t="e">
        <f t="shared" si="17"/>
        <v>#DIV/0!</v>
      </c>
      <c r="BU78" s="30">
        <v>0</v>
      </c>
      <c r="BV78" s="28">
        <v>0</v>
      </c>
      <c r="BW78" s="28">
        <v>0</v>
      </c>
      <c r="BX78" s="25">
        <v>0</v>
      </c>
      <c r="BY78" s="25">
        <v>0</v>
      </c>
      <c r="BZ78" s="25">
        <v>0</v>
      </c>
      <c r="CA78">
        <v>0</v>
      </c>
      <c r="CB78">
        <v>0</v>
      </c>
      <c r="CC78">
        <v>0</v>
      </c>
      <c r="CD78" s="13">
        <v>0</v>
      </c>
      <c r="CE78" s="6">
        <v>0</v>
      </c>
      <c r="CF78" s="2"/>
      <c r="CG78" s="1"/>
      <c r="CH78" s="1"/>
      <c r="CI78" s="1"/>
      <c r="CJ78" s="1"/>
      <c r="CK78" s="4"/>
      <c r="CL78" s="4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3" t="e">
        <f t="shared" si="18"/>
        <v>#DIV/0!</v>
      </c>
      <c r="DE78" s="3" t="e">
        <f t="shared" si="19"/>
        <v>#DIV/0!</v>
      </c>
      <c r="DF78" s="3" t="e">
        <f t="shared" si="20"/>
        <v>#DIV/0!</v>
      </c>
      <c r="DG78" s="28">
        <v>0</v>
      </c>
      <c r="DH78" s="28">
        <v>0</v>
      </c>
      <c r="DI78" s="28">
        <v>0</v>
      </c>
      <c r="DJ78" s="23">
        <v>0</v>
      </c>
      <c r="DK78" s="23">
        <v>0</v>
      </c>
      <c r="DL78" s="23">
        <v>0</v>
      </c>
      <c r="DM78">
        <v>0</v>
      </c>
      <c r="DN78">
        <v>0</v>
      </c>
      <c r="DO78">
        <v>0</v>
      </c>
      <c r="DP78">
        <v>0</v>
      </c>
      <c r="DQ78" s="6">
        <v>0</v>
      </c>
      <c r="DR78" s="2"/>
      <c r="DS78" s="1"/>
      <c r="DT78" s="1"/>
      <c r="DU78" s="1"/>
      <c r="DV78" s="1"/>
      <c r="DW78" s="4"/>
      <c r="DX78" s="4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3" t="e">
        <f t="shared" si="21"/>
        <v>#DIV/0!</v>
      </c>
      <c r="EQ78" s="3" t="e">
        <f t="shared" si="22"/>
        <v>#DIV/0!</v>
      </c>
      <c r="ER78" s="3" t="e">
        <f t="shared" si="23"/>
        <v>#DIV/0!</v>
      </c>
    </row>
    <row r="79" spans="1:148" ht="12.75" customHeight="1" x14ac:dyDescent="0.25">
      <c r="A79" s="1">
        <v>137</v>
      </c>
      <c r="B79" s="7" t="s">
        <v>209</v>
      </c>
      <c r="C79" s="28">
        <v>0</v>
      </c>
      <c r="D79" s="28">
        <v>0</v>
      </c>
      <c r="E79" s="28">
        <v>1</v>
      </c>
      <c r="F79" s="23">
        <v>0</v>
      </c>
      <c r="G79" s="23">
        <v>0</v>
      </c>
      <c r="H79" s="23">
        <v>1</v>
      </c>
      <c r="I79">
        <v>1</v>
      </c>
      <c r="J79">
        <v>0</v>
      </c>
      <c r="K79">
        <v>0</v>
      </c>
      <c r="L79">
        <v>0</v>
      </c>
      <c r="M79">
        <v>0</v>
      </c>
      <c r="N79" s="2">
        <v>0</v>
      </c>
      <c r="O79" s="1">
        <v>1</v>
      </c>
      <c r="P79" s="1">
        <v>0</v>
      </c>
      <c r="Q79" s="1">
        <v>0</v>
      </c>
      <c r="R79" s="1">
        <v>0</v>
      </c>
      <c r="S79" s="1">
        <v>0</v>
      </c>
      <c r="T79" s="1">
        <v>0</v>
      </c>
      <c r="U79" s="1">
        <v>0</v>
      </c>
      <c r="V79" s="1">
        <v>0</v>
      </c>
      <c r="W79" s="1">
        <v>0</v>
      </c>
      <c r="X79" s="1">
        <v>1</v>
      </c>
      <c r="Y79" s="1">
        <v>0</v>
      </c>
      <c r="Z79" s="1">
        <v>2</v>
      </c>
      <c r="AA79" s="1">
        <v>0</v>
      </c>
      <c r="AB79" s="1">
        <v>0</v>
      </c>
      <c r="AC79" s="1">
        <v>0</v>
      </c>
      <c r="AD79" s="1">
        <v>0</v>
      </c>
      <c r="AE79" s="1">
        <v>0</v>
      </c>
      <c r="AF79" s="1">
        <v>0</v>
      </c>
      <c r="AG79" s="1">
        <v>1</v>
      </c>
      <c r="AH79" s="1">
        <v>0</v>
      </c>
      <c r="AI79" s="1">
        <v>0</v>
      </c>
      <c r="AJ79" s="1">
        <v>0</v>
      </c>
      <c r="AK79" s="1">
        <v>0</v>
      </c>
      <c r="AL79" s="3" t="e">
        <f t="shared" si="12"/>
        <v>#DIV/0!</v>
      </c>
      <c r="AM79" s="3">
        <f t="shared" si="13"/>
        <v>-1</v>
      </c>
      <c r="AN79" s="3" t="e">
        <f t="shared" si="14"/>
        <v>#DIV/0!</v>
      </c>
      <c r="AO79" s="30">
        <v>0</v>
      </c>
      <c r="AP79" s="28">
        <v>0</v>
      </c>
      <c r="AQ79" s="28">
        <v>690000</v>
      </c>
      <c r="AR79" s="25">
        <v>0</v>
      </c>
      <c r="AS79" s="25">
        <v>0</v>
      </c>
      <c r="AT79" s="25">
        <v>485000</v>
      </c>
      <c r="AU79">
        <v>650000</v>
      </c>
      <c r="AV79">
        <v>0</v>
      </c>
      <c r="AW79">
        <v>0</v>
      </c>
      <c r="AX79" s="13">
        <v>0</v>
      </c>
      <c r="AY79" s="6">
        <v>0</v>
      </c>
      <c r="AZ79" s="1">
        <v>121000</v>
      </c>
      <c r="BA79" s="1">
        <v>0</v>
      </c>
      <c r="BB79" s="1">
        <v>0</v>
      </c>
      <c r="BC79" s="1">
        <v>0</v>
      </c>
      <c r="BD79" s="4">
        <v>0</v>
      </c>
      <c r="BE79" s="4">
        <v>0</v>
      </c>
      <c r="BF79" s="1">
        <v>410000</v>
      </c>
      <c r="BG79" s="1">
        <v>0</v>
      </c>
      <c r="BH79" s="1">
        <v>0</v>
      </c>
      <c r="BI79" s="1">
        <v>410000</v>
      </c>
      <c r="BJ79" s="1">
        <v>0</v>
      </c>
      <c r="BK79" s="1">
        <v>287450</v>
      </c>
      <c r="BL79" s="1">
        <v>0</v>
      </c>
      <c r="BM79" s="1">
        <v>0</v>
      </c>
      <c r="BN79" s="1">
        <v>0</v>
      </c>
      <c r="BO79" s="1">
        <v>0</v>
      </c>
      <c r="BP79" s="1">
        <v>0</v>
      </c>
      <c r="BQ79" s="1">
        <v>0</v>
      </c>
      <c r="BR79" s="3" t="e">
        <f t="shared" si="15"/>
        <v>#DIV/0!</v>
      </c>
      <c r="BS79" s="12">
        <f t="shared" si="16"/>
        <v>-1</v>
      </c>
      <c r="BT79" s="3" t="e">
        <f t="shared" si="17"/>
        <v>#DIV/0!</v>
      </c>
      <c r="BU79" s="30">
        <v>0</v>
      </c>
      <c r="BV79" s="28">
        <v>0</v>
      </c>
      <c r="BW79" s="28">
        <v>690000</v>
      </c>
      <c r="BX79" s="25">
        <v>0</v>
      </c>
      <c r="BY79" s="25">
        <v>0</v>
      </c>
      <c r="BZ79" s="25">
        <v>485000</v>
      </c>
      <c r="CA79">
        <v>650000</v>
      </c>
      <c r="CB79">
        <v>0</v>
      </c>
      <c r="CC79">
        <v>0</v>
      </c>
      <c r="CD79" s="13">
        <v>0</v>
      </c>
      <c r="CE79" s="6">
        <v>0</v>
      </c>
      <c r="CF79" s="2">
        <v>0</v>
      </c>
      <c r="CG79" s="1">
        <v>121000</v>
      </c>
      <c r="CH79" s="1">
        <v>0</v>
      </c>
      <c r="CI79" s="1">
        <v>0</v>
      </c>
      <c r="CJ79" s="1">
        <v>0</v>
      </c>
      <c r="CK79" s="4">
        <v>0</v>
      </c>
      <c r="CL79" s="4">
        <v>0</v>
      </c>
      <c r="CM79" s="1">
        <v>410000</v>
      </c>
      <c r="CN79" s="1">
        <v>0</v>
      </c>
      <c r="CO79" s="1">
        <v>0</v>
      </c>
      <c r="CP79" s="1">
        <v>410000</v>
      </c>
      <c r="CQ79" s="1">
        <v>0</v>
      </c>
      <c r="CR79" s="1">
        <v>287450</v>
      </c>
      <c r="CS79" s="1">
        <v>0</v>
      </c>
      <c r="CT79" s="1">
        <v>0</v>
      </c>
      <c r="CU79" s="1">
        <v>0</v>
      </c>
      <c r="CV79" s="1">
        <v>0</v>
      </c>
      <c r="CW79" s="1">
        <v>0</v>
      </c>
      <c r="CX79" s="1">
        <v>0</v>
      </c>
      <c r="CY79" s="1">
        <v>220000</v>
      </c>
      <c r="CZ79" s="1">
        <v>0</v>
      </c>
      <c r="DA79" s="1">
        <v>0</v>
      </c>
      <c r="DB79" s="1">
        <v>0</v>
      </c>
      <c r="DC79" s="1">
        <v>0</v>
      </c>
      <c r="DD79" s="3" t="e">
        <f t="shared" si="18"/>
        <v>#DIV/0!</v>
      </c>
      <c r="DE79" s="3">
        <f t="shared" si="19"/>
        <v>-1</v>
      </c>
      <c r="DF79" s="3" t="e">
        <f t="shared" si="20"/>
        <v>#DIV/0!</v>
      </c>
      <c r="DG79" s="28">
        <v>0</v>
      </c>
      <c r="DH79" s="28">
        <v>0</v>
      </c>
      <c r="DI79" s="28">
        <v>8</v>
      </c>
      <c r="DJ79" s="23">
        <v>0</v>
      </c>
      <c r="DK79" s="23">
        <v>0</v>
      </c>
      <c r="DL79" s="23">
        <v>38</v>
      </c>
      <c r="DM79">
        <v>161</v>
      </c>
      <c r="DN79">
        <v>0</v>
      </c>
      <c r="DO79">
        <v>0</v>
      </c>
      <c r="DP79">
        <v>0</v>
      </c>
      <c r="DQ79" s="6">
        <v>0</v>
      </c>
      <c r="DR79" s="2">
        <v>0</v>
      </c>
      <c r="DS79" s="1">
        <v>52</v>
      </c>
      <c r="DT79" s="1">
        <v>0</v>
      </c>
      <c r="DU79" s="1">
        <v>0</v>
      </c>
      <c r="DV79" s="1">
        <v>0</v>
      </c>
      <c r="DW79" s="4">
        <v>0</v>
      </c>
      <c r="DX79" s="4">
        <v>0</v>
      </c>
      <c r="DY79" s="1">
        <v>0</v>
      </c>
      <c r="DZ79" s="1">
        <v>0</v>
      </c>
      <c r="EA79" s="1">
        <v>0</v>
      </c>
      <c r="EB79" s="1">
        <v>41</v>
      </c>
      <c r="EC79" s="1">
        <v>0</v>
      </c>
      <c r="ED79" s="1">
        <v>89</v>
      </c>
      <c r="EE79" s="1">
        <v>0</v>
      </c>
      <c r="EF79" s="1">
        <v>0</v>
      </c>
      <c r="EG79" s="1">
        <v>0</v>
      </c>
      <c r="EH79" s="1">
        <v>0</v>
      </c>
      <c r="EI79" s="1">
        <v>0</v>
      </c>
      <c r="EJ79" s="1">
        <v>0</v>
      </c>
      <c r="EK79" s="1">
        <v>72</v>
      </c>
      <c r="EL79" s="1">
        <v>0</v>
      </c>
      <c r="EM79" s="1">
        <v>0</v>
      </c>
      <c r="EN79" s="1">
        <v>0</v>
      </c>
      <c r="EO79" s="1">
        <v>0</v>
      </c>
      <c r="EP79" s="3" t="e">
        <f t="shared" si="21"/>
        <v>#DIV/0!</v>
      </c>
      <c r="EQ79" s="3">
        <f t="shared" si="22"/>
        <v>-1</v>
      </c>
      <c r="ER79" s="3" t="e">
        <f t="shared" si="23"/>
        <v>#DIV/0!</v>
      </c>
    </row>
    <row r="80" spans="1:148" ht="12.75" customHeight="1" x14ac:dyDescent="0.25">
      <c r="A80" s="1">
        <v>139</v>
      </c>
      <c r="B80" s="7" t="s">
        <v>210</v>
      </c>
      <c r="C80" s="28">
        <v>0</v>
      </c>
      <c r="D80" s="28">
        <v>0</v>
      </c>
      <c r="E80" s="28">
        <v>0</v>
      </c>
      <c r="F80" s="23">
        <v>0</v>
      </c>
      <c r="G80" s="23">
        <v>0</v>
      </c>
      <c r="H80" s="23">
        <v>0</v>
      </c>
      <c r="I80">
        <v>0</v>
      </c>
      <c r="J80">
        <v>1</v>
      </c>
      <c r="K80">
        <v>0</v>
      </c>
      <c r="L80">
        <v>0</v>
      </c>
      <c r="M80">
        <v>0</v>
      </c>
      <c r="N80" s="2">
        <v>0</v>
      </c>
      <c r="O80" s="1">
        <v>0</v>
      </c>
      <c r="P80" s="1">
        <v>0</v>
      </c>
      <c r="Q80" s="1">
        <v>0</v>
      </c>
      <c r="R80" s="1">
        <v>0</v>
      </c>
      <c r="S80" s="1">
        <v>0</v>
      </c>
      <c r="T80" s="1">
        <v>0</v>
      </c>
      <c r="U80" s="1">
        <v>0</v>
      </c>
      <c r="V80" s="1">
        <v>1</v>
      </c>
      <c r="W80" s="1">
        <v>1</v>
      </c>
      <c r="X80" s="1">
        <v>0</v>
      </c>
      <c r="Y80" s="1">
        <v>0</v>
      </c>
      <c r="Z80" s="1">
        <v>0</v>
      </c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1">
        <v>0</v>
      </c>
      <c r="AG80" s="1">
        <v>0</v>
      </c>
      <c r="AH80" s="1">
        <v>0</v>
      </c>
      <c r="AI80" s="1">
        <v>0</v>
      </c>
      <c r="AJ80" s="1">
        <v>1</v>
      </c>
      <c r="AK80" s="1">
        <v>0</v>
      </c>
      <c r="AL80" s="3" t="e">
        <f t="shared" si="12"/>
        <v>#DIV/0!</v>
      </c>
      <c r="AM80" s="3" t="e">
        <f t="shared" si="13"/>
        <v>#DIV/0!</v>
      </c>
      <c r="AN80" s="3" t="e">
        <f t="shared" si="14"/>
        <v>#DIV/0!</v>
      </c>
      <c r="AO80" s="30">
        <v>0</v>
      </c>
      <c r="AP80" s="28">
        <v>0</v>
      </c>
      <c r="AQ80" s="28">
        <v>0</v>
      </c>
      <c r="AR80" s="25">
        <v>0</v>
      </c>
      <c r="AS80" s="25">
        <v>0</v>
      </c>
      <c r="AT80" s="25">
        <v>0</v>
      </c>
      <c r="AU80">
        <v>0</v>
      </c>
      <c r="AV80">
        <v>225000</v>
      </c>
      <c r="AW80">
        <v>0</v>
      </c>
      <c r="AX80" s="13">
        <v>0</v>
      </c>
      <c r="AY80" s="6">
        <v>0</v>
      </c>
      <c r="AZ80" s="1">
        <v>0</v>
      </c>
      <c r="BA80" s="1">
        <v>0</v>
      </c>
      <c r="BB80" s="1">
        <v>0</v>
      </c>
      <c r="BC80" s="1">
        <v>0</v>
      </c>
      <c r="BD80" s="4">
        <v>0</v>
      </c>
      <c r="BE80" s="4">
        <v>0</v>
      </c>
      <c r="BF80" s="1">
        <v>369000</v>
      </c>
      <c r="BG80" s="1">
        <v>0</v>
      </c>
      <c r="BH80" s="1">
        <v>369000</v>
      </c>
      <c r="BI80" s="1">
        <v>0</v>
      </c>
      <c r="BJ80" s="1">
        <v>0</v>
      </c>
      <c r="BK80" s="1">
        <v>0</v>
      </c>
      <c r="BL80" s="1">
        <v>0</v>
      </c>
      <c r="BM80" s="1">
        <v>0</v>
      </c>
      <c r="BN80" s="1">
        <v>0</v>
      </c>
      <c r="BO80" s="1">
        <v>0</v>
      </c>
      <c r="BP80" s="1">
        <v>0</v>
      </c>
      <c r="BQ80" s="1">
        <v>0</v>
      </c>
      <c r="BR80" s="3" t="e">
        <f t="shared" si="15"/>
        <v>#DIV/0!</v>
      </c>
      <c r="BS80" s="12" t="e">
        <f t="shared" si="16"/>
        <v>#DIV/0!</v>
      </c>
      <c r="BT80" s="3" t="e">
        <f t="shared" si="17"/>
        <v>#DIV/0!</v>
      </c>
      <c r="BU80" s="30">
        <v>0</v>
      </c>
      <c r="BV80" s="28">
        <v>0</v>
      </c>
      <c r="BW80" s="28">
        <v>0</v>
      </c>
      <c r="BX80" s="25">
        <v>0</v>
      </c>
      <c r="BY80" s="25">
        <v>0</v>
      </c>
      <c r="BZ80" s="25">
        <v>0</v>
      </c>
      <c r="CA80">
        <v>0</v>
      </c>
      <c r="CB80">
        <v>185000</v>
      </c>
      <c r="CC80">
        <v>0</v>
      </c>
      <c r="CD80" s="13">
        <v>0</v>
      </c>
      <c r="CE80" s="6">
        <v>0</v>
      </c>
      <c r="CF80" s="2">
        <v>0</v>
      </c>
      <c r="CG80" s="1">
        <v>0</v>
      </c>
      <c r="CH80" s="1">
        <v>0</v>
      </c>
      <c r="CI80" s="1">
        <v>0</v>
      </c>
      <c r="CJ80" s="1">
        <v>0</v>
      </c>
      <c r="CK80" s="4">
        <v>0</v>
      </c>
      <c r="CL80" s="4">
        <v>0</v>
      </c>
      <c r="CM80" s="1">
        <v>369000</v>
      </c>
      <c r="CN80" s="1">
        <v>415000</v>
      </c>
      <c r="CO80" s="1">
        <v>369000</v>
      </c>
      <c r="CP80" s="1">
        <v>0</v>
      </c>
      <c r="CQ80" s="1">
        <v>0</v>
      </c>
      <c r="CR80" s="1">
        <v>0</v>
      </c>
      <c r="CS80" s="1">
        <v>0</v>
      </c>
      <c r="CT80" s="1">
        <v>0</v>
      </c>
      <c r="CU80" s="1">
        <v>0</v>
      </c>
      <c r="CV80" s="1">
        <v>0</v>
      </c>
      <c r="CW80" s="1">
        <v>0</v>
      </c>
      <c r="CX80" s="1">
        <v>0</v>
      </c>
      <c r="CY80" s="1">
        <v>0</v>
      </c>
      <c r="CZ80" s="1">
        <v>0</v>
      </c>
      <c r="DA80" s="1">
        <v>0</v>
      </c>
      <c r="DB80" s="1">
        <v>249000</v>
      </c>
      <c r="DC80" s="1">
        <v>0</v>
      </c>
      <c r="DD80" s="3" t="e">
        <f t="shared" si="18"/>
        <v>#DIV/0!</v>
      </c>
      <c r="DE80" s="3" t="e">
        <f t="shared" si="19"/>
        <v>#DIV/0!</v>
      </c>
      <c r="DF80" s="3" t="e">
        <f t="shared" si="20"/>
        <v>#DIV/0!</v>
      </c>
      <c r="DG80" s="28">
        <v>0</v>
      </c>
      <c r="DH80" s="28">
        <v>0</v>
      </c>
      <c r="DI80" s="28">
        <v>0</v>
      </c>
      <c r="DJ80" s="23">
        <v>0</v>
      </c>
      <c r="DK80" s="23">
        <v>0</v>
      </c>
      <c r="DL80" s="23">
        <v>0</v>
      </c>
      <c r="DM80">
        <v>0</v>
      </c>
      <c r="DN80">
        <v>149</v>
      </c>
      <c r="DO80">
        <v>0</v>
      </c>
      <c r="DP80">
        <v>0</v>
      </c>
      <c r="DQ80" s="6">
        <v>0</v>
      </c>
      <c r="DR80" s="2">
        <v>0</v>
      </c>
      <c r="DS80" s="1">
        <v>0</v>
      </c>
      <c r="DT80" s="1">
        <v>0</v>
      </c>
      <c r="DU80" s="1">
        <v>0</v>
      </c>
      <c r="DV80" s="1">
        <v>0</v>
      </c>
      <c r="DW80" s="4">
        <v>0</v>
      </c>
      <c r="DX80" s="4">
        <v>0</v>
      </c>
      <c r="DY80" s="1">
        <v>0</v>
      </c>
      <c r="DZ80" s="1">
        <v>31</v>
      </c>
      <c r="EA80" s="1">
        <v>57</v>
      </c>
      <c r="EB80" s="1">
        <v>0</v>
      </c>
      <c r="EC80" s="1">
        <v>0</v>
      </c>
      <c r="ED80" s="1">
        <v>0</v>
      </c>
      <c r="EE80" s="1">
        <v>0</v>
      </c>
      <c r="EF80" s="1">
        <v>0</v>
      </c>
      <c r="EG80" s="1">
        <v>0</v>
      </c>
      <c r="EH80" s="1">
        <v>0</v>
      </c>
      <c r="EI80" s="1">
        <v>0</v>
      </c>
      <c r="EJ80" s="1">
        <v>0</v>
      </c>
      <c r="EK80" s="1">
        <v>0</v>
      </c>
      <c r="EL80" s="1">
        <v>0</v>
      </c>
      <c r="EM80" s="1">
        <v>0</v>
      </c>
      <c r="EN80" s="1">
        <v>12</v>
      </c>
      <c r="EO80" s="1">
        <v>0</v>
      </c>
      <c r="EP80" s="3" t="e">
        <f t="shared" si="21"/>
        <v>#DIV/0!</v>
      </c>
      <c r="EQ80" s="3" t="e">
        <f t="shared" si="22"/>
        <v>#DIV/0!</v>
      </c>
      <c r="ER80" s="3" t="e">
        <f t="shared" si="23"/>
        <v>#DIV/0!</v>
      </c>
    </row>
    <row r="81" spans="1:148" ht="12.75" customHeight="1" x14ac:dyDescent="0.25">
      <c r="A81" s="1">
        <v>140</v>
      </c>
      <c r="B81" s="7" t="s">
        <v>211</v>
      </c>
      <c r="C81" s="28">
        <v>0</v>
      </c>
      <c r="D81" s="28">
        <v>0</v>
      </c>
      <c r="E81" s="28">
        <v>0</v>
      </c>
      <c r="F81" s="23">
        <v>0</v>
      </c>
      <c r="G81" s="23">
        <v>0</v>
      </c>
      <c r="H81" s="23">
        <v>0</v>
      </c>
      <c r="I81">
        <v>0</v>
      </c>
      <c r="J81">
        <v>0</v>
      </c>
      <c r="K81">
        <v>0</v>
      </c>
      <c r="L81">
        <v>0</v>
      </c>
      <c r="M81">
        <v>1</v>
      </c>
      <c r="N81" s="2">
        <v>0</v>
      </c>
      <c r="O81" s="1">
        <v>0</v>
      </c>
      <c r="P81" s="1">
        <v>2</v>
      </c>
      <c r="Q81" s="1">
        <v>0</v>
      </c>
      <c r="R81" s="1">
        <v>0</v>
      </c>
      <c r="S81" s="1">
        <v>0</v>
      </c>
      <c r="T81" s="1">
        <v>0</v>
      </c>
      <c r="U81" s="1">
        <v>0</v>
      </c>
      <c r="V81" s="1">
        <v>0</v>
      </c>
      <c r="W81" s="1">
        <v>0</v>
      </c>
      <c r="X81" s="1">
        <v>0</v>
      </c>
      <c r="Y81" s="1">
        <v>0</v>
      </c>
      <c r="Z81" s="1">
        <v>0</v>
      </c>
      <c r="AA81" s="1">
        <v>0</v>
      </c>
      <c r="AB81" s="1">
        <v>0</v>
      </c>
      <c r="AC81" s="1">
        <v>0</v>
      </c>
      <c r="AD81" s="1">
        <v>0</v>
      </c>
      <c r="AE81" s="1">
        <v>2</v>
      </c>
      <c r="AF81" s="1">
        <v>0</v>
      </c>
      <c r="AG81" s="1">
        <v>0</v>
      </c>
      <c r="AH81" s="1">
        <v>0</v>
      </c>
      <c r="AI81" s="1">
        <v>0</v>
      </c>
      <c r="AJ81" s="1">
        <v>0</v>
      </c>
      <c r="AK81" s="1">
        <v>0</v>
      </c>
      <c r="AL81" s="3" t="e">
        <f t="shared" si="12"/>
        <v>#DIV/0!</v>
      </c>
      <c r="AM81" s="3" t="e">
        <f t="shared" si="13"/>
        <v>#DIV/0!</v>
      </c>
      <c r="AN81" s="3">
        <f t="shared" si="14"/>
        <v>-1</v>
      </c>
      <c r="AO81" s="30">
        <v>0</v>
      </c>
      <c r="AP81" s="28">
        <v>0</v>
      </c>
      <c r="AQ81" s="28">
        <v>0</v>
      </c>
      <c r="AR81" s="25">
        <v>0</v>
      </c>
      <c r="AS81" s="25">
        <v>0</v>
      </c>
      <c r="AT81" s="25">
        <v>0</v>
      </c>
      <c r="AU81">
        <v>0</v>
      </c>
      <c r="AV81">
        <v>0</v>
      </c>
      <c r="AW81">
        <v>0</v>
      </c>
      <c r="AX81" s="13">
        <v>0</v>
      </c>
      <c r="AY81" s="6">
        <v>195000</v>
      </c>
      <c r="AZ81" s="1">
        <v>0</v>
      </c>
      <c r="BA81" s="1">
        <v>187125</v>
      </c>
      <c r="BB81" s="1">
        <v>0</v>
      </c>
      <c r="BC81" s="1">
        <v>0</v>
      </c>
      <c r="BD81" s="4">
        <v>0</v>
      </c>
      <c r="BE81" s="4">
        <v>0</v>
      </c>
      <c r="BF81" s="1">
        <v>56250</v>
      </c>
      <c r="BG81" s="1">
        <v>0</v>
      </c>
      <c r="BH81" s="1">
        <v>0</v>
      </c>
      <c r="BI81" s="1">
        <v>0</v>
      </c>
      <c r="BJ81" s="1">
        <v>0</v>
      </c>
      <c r="BK81" s="1">
        <v>0</v>
      </c>
      <c r="BL81" s="1">
        <v>0</v>
      </c>
      <c r="BM81" s="1">
        <v>0</v>
      </c>
      <c r="BN81" s="1">
        <v>0</v>
      </c>
      <c r="BO81" s="1">
        <v>0</v>
      </c>
      <c r="BP81" s="1">
        <v>56250</v>
      </c>
      <c r="BQ81" s="1">
        <v>0</v>
      </c>
      <c r="BR81" s="3" t="e">
        <f t="shared" si="15"/>
        <v>#DIV/0!</v>
      </c>
      <c r="BS81" s="12" t="e">
        <f t="shared" si="16"/>
        <v>#DIV/0!</v>
      </c>
      <c r="BT81" s="3">
        <f t="shared" si="17"/>
        <v>-1</v>
      </c>
      <c r="BU81" s="30">
        <v>0</v>
      </c>
      <c r="BV81" s="28">
        <v>0</v>
      </c>
      <c r="BW81" s="28">
        <v>0</v>
      </c>
      <c r="BX81" s="25">
        <v>0</v>
      </c>
      <c r="BY81" s="25">
        <v>0</v>
      </c>
      <c r="BZ81" s="25">
        <v>0</v>
      </c>
      <c r="CA81">
        <v>0</v>
      </c>
      <c r="CB81">
        <v>0</v>
      </c>
      <c r="CC81">
        <v>0</v>
      </c>
      <c r="CD81" s="13">
        <v>0</v>
      </c>
      <c r="CE81" s="6">
        <v>195000</v>
      </c>
      <c r="CF81" s="2">
        <v>0</v>
      </c>
      <c r="CG81" s="1">
        <v>0</v>
      </c>
      <c r="CH81" s="1">
        <v>187125</v>
      </c>
      <c r="CI81" s="1">
        <v>0</v>
      </c>
      <c r="CJ81" s="1">
        <v>0</v>
      </c>
      <c r="CK81" s="4">
        <v>0</v>
      </c>
      <c r="CL81" s="4">
        <v>0</v>
      </c>
      <c r="CM81" s="1">
        <v>56250</v>
      </c>
      <c r="CN81" s="1">
        <v>0</v>
      </c>
      <c r="CO81" s="1">
        <v>0</v>
      </c>
      <c r="CP81" s="1">
        <v>0</v>
      </c>
      <c r="CQ81" s="1">
        <v>0</v>
      </c>
      <c r="CR81" s="1">
        <v>0</v>
      </c>
      <c r="CS81" s="1">
        <v>0</v>
      </c>
      <c r="CT81" s="1">
        <v>0</v>
      </c>
      <c r="CU81" s="1">
        <v>0</v>
      </c>
      <c r="CV81" s="1">
        <v>0</v>
      </c>
      <c r="CW81" s="1">
        <v>56250</v>
      </c>
      <c r="CX81" s="1">
        <v>0</v>
      </c>
      <c r="CY81" s="1">
        <v>0</v>
      </c>
      <c r="CZ81" s="1">
        <v>0</v>
      </c>
      <c r="DA81" s="1">
        <v>0</v>
      </c>
      <c r="DB81" s="1">
        <v>0</v>
      </c>
      <c r="DC81" s="1">
        <v>0</v>
      </c>
      <c r="DD81" s="3" t="e">
        <f t="shared" si="18"/>
        <v>#DIV/0!</v>
      </c>
      <c r="DE81" s="3" t="e">
        <f t="shared" si="19"/>
        <v>#DIV/0!</v>
      </c>
      <c r="DF81" s="3">
        <f t="shared" si="20"/>
        <v>-1</v>
      </c>
      <c r="DG81" s="28">
        <v>0</v>
      </c>
      <c r="DH81" s="28">
        <v>0</v>
      </c>
      <c r="DI81" s="28">
        <v>0</v>
      </c>
      <c r="DJ81" s="23">
        <v>0</v>
      </c>
      <c r="DK81" s="23">
        <v>0</v>
      </c>
      <c r="DL81" s="23">
        <v>0</v>
      </c>
      <c r="DM81">
        <v>0</v>
      </c>
      <c r="DN81">
        <v>0</v>
      </c>
      <c r="DO81">
        <v>0</v>
      </c>
      <c r="DP81">
        <v>0</v>
      </c>
      <c r="DQ81" s="6">
        <v>109</v>
      </c>
      <c r="DR81" s="2">
        <v>0</v>
      </c>
      <c r="DS81" s="1">
        <v>0</v>
      </c>
      <c r="DT81" s="1">
        <v>195</v>
      </c>
      <c r="DU81" s="1">
        <v>0</v>
      </c>
      <c r="DV81" s="1">
        <v>0</v>
      </c>
      <c r="DW81" s="4">
        <v>0</v>
      </c>
      <c r="DX81" s="4">
        <v>0</v>
      </c>
      <c r="DY81" s="1">
        <v>0</v>
      </c>
      <c r="DZ81" s="1">
        <v>0</v>
      </c>
      <c r="EA81" s="1">
        <v>0</v>
      </c>
      <c r="EB81" s="1">
        <v>0</v>
      </c>
      <c r="EC81" s="1">
        <v>0</v>
      </c>
      <c r="ED81" s="1">
        <v>0</v>
      </c>
      <c r="EE81" s="1">
        <v>0</v>
      </c>
      <c r="EF81" s="1">
        <v>0</v>
      </c>
      <c r="EG81" s="1">
        <v>0</v>
      </c>
      <c r="EH81" s="1">
        <v>0</v>
      </c>
      <c r="EI81" s="1">
        <v>74</v>
      </c>
      <c r="EJ81" s="1">
        <v>0</v>
      </c>
      <c r="EK81" s="1">
        <v>0</v>
      </c>
      <c r="EL81" s="1">
        <v>0</v>
      </c>
      <c r="EM81" s="1">
        <v>0</v>
      </c>
      <c r="EN81" s="1">
        <v>0</v>
      </c>
      <c r="EO81" s="1">
        <v>0</v>
      </c>
      <c r="EP81" s="3" t="e">
        <f t="shared" si="21"/>
        <v>#DIV/0!</v>
      </c>
      <c r="EQ81" s="3" t="e">
        <f t="shared" si="22"/>
        <v>#DIV/0!</v>
      </c>
      <c r="ER81" s="3">
        <f t="shared" si="23"/>
        <v>-1</v>
      </c>
    </row>
    <row r="82" spans="1:148" ht="12.75" customHeight="1" x14ac:dyDescent="0.25">
      <c r="A82" s="1">
        <v>142</v>
      </c>
      <c r="B82" s="7" t="s">
        <v>212</v>
      </c>
      <c r="C82" s="28">
        <v>0</v>
      </c>
      <c r="D82" s="28">
        <v>0</v>
      </c>
      <c r="E82" s="28">
        <v>0</v>
      </c>
      <c r="F82" s="23">
        <v>0</v>
      </c>
      <c r="G82" s="23">
        <v>0</v>
      </c>
      <c r="H82" s="23">
        <v>0</v>
      </c>
      <c r="I82">
        <v>1</v>
      </c>
      <c r="J82">
        <v>0</v>
      </c>
      <c r="K82">
        <v>0</v>
      </c>
      <c r="L82">
        <v>1</v>
      </c>
      <c r="M82">
        <v>0</v>
      </c>
      <c r="N82" s="2">
        <v>0</v>
      </c>
      <c r="O82" s="1">
        <v>0</v>
      </c>
      <c r="P82" s="1">
        <v>0</v>
      </c>
      <c r="Q82" s="1">
        <v>0</v>
      </c>
      <c r="R82" s="1">
        <v>0</v>
      </c>
      <c r="S82" s="1">
        <v>0</v>
      </c>
      <c r="T82" s="1">
        <v>0</v>
      </c>
      <c r="U82" s="1">
        <v>0</v>
      </c>
      <c r="V82" s="1">
        <v>0</v>
      </c>
      <c r="W82" s="1">
        <v>0</v>
      </c>
      <c r="X82" s="1">
        <v>1</v>
      </c>
      <c r="Y82" s="1">
        <v>0</v>
      </c>
      <c r="Z82" s="1">
        <v>0</v>
      </c>
      <c r="AA82" s="1">
        <v>0</v>
      </c>
      <c r="AB82" s="1">
        <v>0</v>
      </c>
      <c r="AC82" s="1">
        <v>2</v>
      </c>
      <c r="AD82" s="1">
        <v>0</v>
      </c>
      <c r="AE82" s="1">
        <v>0</v>
      </c>
      <c r="AF82" s="1">
        <v>0</v>
      </c>
      <c r="AG82" s="1">
        <v>0</v>
      </c>
      <c r="AH82" s="1">
        <v>0</v>
      </c>
      <c r="AI82" s="1">
        <v>2</v>
      </c>
      <c r="AJ82" s="1">
        <v>1</v>
      </c>
      <c r="AK82" s="1">
        <v>1</v>
      </c>
      <c r="AL82" s="3" t="e">
        <f t="shared" si="12"/>
        <v>#DIV/0!</v>
      </c>
      <c r="AM82" s="3" t="e">
        <f t="shared" si="13"/>
        <v>#DIV/0!</v>
      </c>
      <c r="AN82" s="3" t="e">
        <f t="shared" si="14"/>
        <v>#DIV/0!</v>
      </c>
      <c r="AO82" s="30">
        <v>0</v>
      </c>
      <c r="AP82" s="28">
        <v>0</v>
      </c>
      <c r="AQ82" s="28">
        <v>0</v>
      </c>
      <c r="AR82" s="25">
        <v>0</v>
      </c>
      <c r="AS82" s="25">
        <v>0</v>
      </c>
      <c r="AT82" s="25">
        <v>0</v>
      </c>
      <c r="AU82">
        <v>467500</v>
      </c>
      <c r="AV82">
        <v>0</v>
      </c>
      <c r="AW82">
        <v>0</v>
      </c>
      <c r="AX82" s="13">
        <v>152500</v>
      </c>
      <c r="AY82" s="6">
        <v>0</v>
      </c>
      <c r="AZ82" s="1">
        <v>0</v>
      </c>
      <c r="BA82" s="1">
        <v>0</v>
      </c>
      <c r="BB82" s="1">
        <v>0</v>
      </c>
      <c r="BC82" s="1">
        <v>0</v>
      </c>
      <c r="BD82" s="4">
        <v>0</v>
      </c>
      <c r="BE82" s="4">
        <v>0</v>
      </c>
      <c r="BF82" s="1">
        <v>280000</v>
      </c>
      <c r="BG82" s="1">
        <v>0</v>
      </c>
      <c r="BH82" s="1">
        <v>0</v>
      </c>
      <c r="BI82" s="1">
        <v>280000</v>
      </c>
      <c r="BJ82" s="1">
        <v>0</v>
      </c>
      <c r="BK82" s="1">
        <v>0</v>
      </c>
      <c r="BL82" s="1">
        <v>0</v>
      </c>
      <c r="BM82" s="1">
        <v>0</v>
      </c>
      <c r="BN82" s="1">
        <v>152950</v>
      </c>
      <c r="BO82" s="1">
        <v>0</v>
      </c>
      <c r="BP82" s="1">
        <v>0</v>
      </c>
      <c r="BQ82" s="1">
        <v>0</v>
      </c>
      <c r="BR82" s="3" t="e">
        <f t="shared" si="15"/>
        <v>#DIV/0!</v>
      </c>
      <c r="BS82" s="12" t="e">
        <f t="shared" si="16"/>
        <v>#DIV/0!</v>
      </c>
      <c r="BT82" s="3" t="e">
        <f t="shared" si="17"/>
        <v>#DIV/0!</v>
      </c>
      <c r="BU82" s="30">
        <v>0</v>
      </c>
      <c r="BV82" s="28">
        <v>0</v>
      </c>
      <c r="BW82" s="28">
        <v>0</v>
      </c>
      <c r="BX82" s="25">
        <v>0</v>
      </c>
      <c r="BY82" s="25">
        <v>0</v>
      </c>
      <c r="BZ82" s="25">
        <v>0</v>
      </c>
      <c r="CA82">
        <v>467500</v>
      </c>
      <c r="CB82">
        <v>0</v>
      </c>
      <c r="CC82">
        <v>0</v>
      </c>
      <c r="CD82" s="13">
        <v>152500</v>
      </c>
      <c r="CE82" s="6">
        <v>0</v>
      </c>
      <c r="CF82" s="2">
        <v>0</v>
      </c>
      <c r="CG82" s="1">
        <v>0</v>
      </c>
      <c r="CH82" s="1">
        <v>0</v>
      </c>
      <c r="CI82" s="1">
        <v>0</v>
      </c>
      <c r="CJ82" s="1">
        <v>0</v>
      </c>
      <c r="CK82" s="4">
        <v>0</v>
      </c>
      <c r="CL82" s="4">
        <v>0</v>
      </c>
      <c r="CM82" s="1">
        <v>280000</v>
      </c>
      <c r="CN82" s="1">
        <v>0</v>
      </c>
      <c r="CO82" s="1">
        <v>0</v>
      </c>
      <c r="CP82" s="1">
        <v>280000</v>
      </c>
      <c r="CQ82" s="1">
        <v>0</v>
      </c>
      <c r="CR82" s="1">
        <v>0</v>
      </c>
      <c r="CS82" s="1">
        <v>0</v>
      </c>
      <c r="CT82" s="1">
        <v>0</v>
      </c>
      <c r="CU82" s="1">
        <v>152950</v>
      </c>
      <c r="CV82" s="1">
        <v>0</v>
      </c>
      <c r="CW82" s="1">
        <v>0</v>
      </c>
      <c r="CX82" s="1">
        <v>0</v>
      </c>
      <c r="CY82" s="1">
        <v>0</v>
      </c>
      <c r="CZ82" s="1">
        <v>0</v>
      </c>
      <c r="DA82" s="1">
        <v>101500</v>
      </c>
      <c r="DB82" s="1">
        <v>126000</v>
      </c>
      <c r="DC82" s="1">
        <v>89900</v>
      </c>
      <c r="DD82" s="3" t="e">
        <f t="shared" si="18"/>
        <v>#DIV/0!</v>
      </c>
      <c r="DE82" s="3" t="e">
        <f t="shared" si="19"/>
        <v>#DIV/0!</v>
      </c>
      <c r="DF82" s="3" t="e">
        <f t="shared" si="20"/>
        <v>#DIV/0!</v>
      </c>
      <c r="DG82" s="28">
        <v>0</v>
      </c>
      <c r="DH82" s="28">
        <v>0</v>
      </c>
      <c r="DI82" s="28">
        <v>0</v>
      </c>
      <c r="DJ82" s="23">
        <v>0</v>
      </c>
      <c r="DK82" s="23">
        <v>0</v>
      </c>
      <c r="DL82" s="23">
        <v>0</v>
      </c>
      <c r="DM82">
        <v>132</v>
      </c>
      <c r="DN82">
        <v>0</v>
      </c>
      <c r="DO82">
        <v>0</v>
      </c>
      <c r="DP82">
        <v>86</v>
      </c>
      <c r="DQ82" s="6">
        <v>0</v>
      </c>
      <c r="DR82" s="2">
        <v>0</v>
      </c>
      <c r="DS82" s="1">
        <v>0</v>
      </c>
      <c r="DT82" s="1">
        <v>0</v>
      </c>
      <c r="DU82" s="1">
        <v>0</v>
      </c>
      <c r="DV82" s="1">
        <v>0</v>
      </c>
      <c r="DW82" s="4">
        <v>0</v>
      </c>
      <c r="DX82" s="4">
        <v>0</v>
      </c>
      <c r="DY82" s="1">
        <v>0</v>
      </c>
      <c r="DZ82" s="1">
        <v>0</v>
      </c>
      <c r="EA82" s="1">
        <v>0</v>
      </c>
      <c r="EB82" s="1">
        <v>12</v>
      </c>
      <c r="EC82" s="1">
        <v>0</v>
      </c>
      <c r="ED82" s="1">
        <v>0</v>
      </c>
      <c r="EE82" s="1">
        <v>0</v>
      </c>
      <c r="EF82" s="1">
        <v>0</v>
      </c>
      <c r="EG82" s="1">
        <v>98</v>
      </c>
      <c r="EH82" s="1">
        <v>0</v>
      </c>
      <c r="EI82" s="1">
        <v>0</v>
      </c>
      <c r="EJ82" s="1">
        <v>0</v>
      </c>
      <c r="EK82" s="1">
        <v>0</v>
      </c>
      <c r="EL82" s="1">
        <v>0</v>
      </c>
      <c r="EM82" s="1">
        <v>56</v>
      </c>
      <c r="EN82" s="1">
        <v>137</v>
      </c>
      <c r="EO82" s="1">
        <v>72</v>
      </c>
      <c r="EP82" s="3" t="e">
        <f t="shared" si="21"/>
        <v>#DIV/0!</v>
      </c>
      <c r="EQ82" s="3" t="e">
        <f t="shared" si="22"/>
        <v>#DIV/0!</v>
      </c>
      <c r="ER82" s="3" t="e">
        <f t="shared" si="23"/>
        <v>#DIV/0!</v>
      </c>
    </row>
    <row r="83" spans="1:148" ht="12.75" customHeight="1" x14ac:dyDescent="0.25">
      <c r="A83" s="1">
        <v>143</v>
      </c>
      <c r="B83" s="7" t="s">
        <v>213</v>
      </c>
      <c r="C83" s="28">
        <v>0</v>
      </c>
      <c r="D83" s="28">
        <v>0</v>
      </c>
      <c r="E83" s="28">
        <v>0</v>
      </c>
      <c r="F83" s="23">
        <v>0</v>
      </c>
      <c r="G83" s="23">
        <v>2</v>
      </c>
      <c r="H83" s="23">
        <v>1</v>
      </c>
      <c r="I83">
        <v>0</v>
      </c>
      <c r="J83">
        <v>1</v>
      </c>
      <c r="K83">
        <v>1</v>
      </c>
      <c r="L83">
        <v>0</v>
      </c>
      <c r="M83">
        <v>0</v>
      </c>
      <c r="N83" s="2">
        <v>1</v>
      </c>
      <c r="O83" s="1">
        <v>1</v>
      </c>
      <c r="P83" s="1">
        <v>0</v>
      </c>
      <c r="Q83" s="1">
        <v>0</v>
      </c>
      <c r="R83" s="1">
        <v>1</v>
      </c>
      <c r="S83" s="1">
        <v>0</v>
      </c>
      <c r="T83" s="1">
        <v>0</v>
      </c>
      <c r="U83" s="1">
        <v>0</v>
      </c>
      <c r="V83" s="1">
        <v>0</v>
      </c>
      <c r="W83" s="1">
        <v>0</v>
      </c>
      <c r="X83" s="1">
        <v>0</v>
      </c>
      <c r="Y83" s="1">
        <v>0</v>
      </c>
      <c r="Z83" s="1">
        <v>0</v>
      </c>
      <c r="AA83" s="1">
        <v>0</v>
      </c>
      <c r="AB83" s="1">
        <v>0</v>
      </c>
      <c r="AC83" s="1">
        <v>0</v>
      </c>
      <c r="AD83" s="1">
        <v>2</v>
      </c>
      <c r="AE83" s="1">
        <v>0</v>
      </c>
      <c r="AF83" s="1">
        <v>1</v>
      </c>
      <c r="AG83" s="1">
        <v>0</v>
      </c>
      <c r="AH83" s="1">
        <v>0</v>
      </c>
      <c r="AI83" s="1">
        <v>0</v>
      </c>
      <c r="AJ83" s="1">
        <v>0</v>
      </c>
      <c r="AK83" s="1">
        <v>0</v>
      </c>
      <c r="AL83" s="3" t="e">
        <f t="shared" si="12"/>
        <v>#DIV/0!</v>
      </c>
      <c r="AM83" s="3">
        <f t="shared" si="13"/>
        <v>-1</v>
      </c>
      <c r="AN83" s="3" t="e">
        <f t="shared" si="14"/>
        <v>#DIV/0!</v>
      </c>
      <c r="AO83" s="30">
        <v>0</v>
      </c>
      <c r="AP83" s="28">
        <v>0</v>
      </c>
      <c r="AQ83" s="28">
        <v>0</v>
      </c>
      <c r="AR83" s="25">
        <v>0</v>
      </c>
      <c r="AS83" s="25">
        <v>506500</v>
      </c>
      <c r="AT83" s="25">
        <v>440000</v>
      </c>
      <c r="AU83">
        <v>0</v>
      </c>
      <c r="AV83">
        <v>399000</v>
      </c>
      <c r="AW83">
        <v>378800</v>
      </c>
      <c r="AX83" s="13">
        <v>0</v>
      </c>
      <c r="AY83" s="6">
        <v>0</v>
      </c>
      <c r="AZ83" s="1">
        <v>327000</v>
      </c>
      <c r="BA83" s="1">
        <v>0</v>
      </c>
      <c r="BB83" s="1">
        <v>0</v>
      </c>
      <c r="BC83" s="1">
        <v>246400</v>
      </c>
      <c r="BD83" s="4">
        <v>0</v>
      </c>
      <c r="BE83" s="4">
        <v>0</v>
      </c>
      <c r="BF83" s="1">
        <v>0</v>
      </c>
      <c r="BG83" s="1">
        <v>0</v>
      </c>
      <c r="BH83" s="1">
        <v>0</v>
      </c>
      <c r="BI83" s="1">
        <v>0</v>
      </c>
      <c r="BJ83" s="1">
        <v>0</v>
      </c>
      <c r="BK83" s="1">
        <v>0</v>
      </c>
      <c r="BL83" s="1">
        <v>0</v>
      </c>
      <c r="BM83" s="1">
        <v>0</v>
      </c>
      <c r="BN83" s="1">
        <v>0</v>
      </c>
      <c r="BO83" s="1">
        <v>0</v>
      </c>
      <c r="BP83" s="1">
        <v>0</v>
      </c>
      <c r="BQ83" s="1">
        <v>348000</v>
      </c>
      <c r="BR83" s="3" t="e">
        <f t="shared" si="15"/>
        <v>#DIV/0!</v>
      </c>
      <c r="BS83" s="12">
        <f t="shared" si="16"/>
        <v>-1</v>
      </c>
      <c r="BT83" s="3" t="e">
        <f t="shared" si="17"/>
        <v>#DIV/0!</v>
      </c>
      <c r="BU83" s="30">
        <v>0</v>
      </c>
      <c r="BV83" s="28">
        <v>0</v>
      </c>
      <c r="BW83" s="28">
        <v>0</v>
      </c>
      <c r="BX83" s="25">
        <v>0</v>
      </c>
      <c r="BY83" s="25">
        <v>506500</v>
      </c>
      <c r="BZ83" s="25">
        <v>440000</v>
      </c>
      <c r="CA83">
        <v>0</v>
      </c>
      <c r="CB83">
        <v>420000</v>
      </c>
      <c r="CC83">
        <v>378800</v>
      </c>
      <c r="CD83" s="13">
        <v>0</v>
      </c>
      <c r="CE83" s="6">
        <v>0</v>
      </c>
      <c r="CF83" s="2">
        <v>280000</v>
      </c>
      <c r="CG83" s="1">
        <v>327000</v>
      </c>
      <c r="CH83" s="1">
        <v>0</v>
      </c>
      <c r="CI83" s="1">
        <v>0</v>
      </c>
      <c r="CJ83" s="1">
        <v>246400</v>
      </c>
      <c r="CK83" s="4">
        <v>0</v>
      </c>
      <c r="CL83" s="4">
        <v>0</v>
      </c>
      <c r="CM83" s="1">
        <v>0</v>
      </c>
      <c r="CN83" s="1">
        <v>0</v>
      </c>
      <c r="CO83" s="1">
        <v>0</v>
      </c>
      <c r="CP83" s="1">
        <v>0</v>
      </c>
      <c r="CQ83" s="1">
        <v>0</v>
      </c>
      <c r="CR83" s="1">
        <v>0</v>
      </c>
      <c r="CS83" s="1">
        <v>0</v>
      </c>
      <c r="CT83" s="1">
        <v>0</v>
      </c>
      <c r="CU83" s="1">
        <v>0</v>
      </c>
      <c r="CV83" s="1">
        <v>277500</v>
      </c>
      <c r="CW83" s="1">
        <v>0</v>
      </c>
      <c r="CX83" s="1">
        <v>348000</v>
      </c>
      <c r="CY83" s="1">
        <v>0</v>
      </c>
      <c r="CZ83" s="1">
        <v>0</v>
      </c>
      <c r="DA83" s="1">
        <v>0</v>
      </c>
      <c r="DB83" s="1">
        <v>0</v>
      </c>
      <c r="DC83" s="1">
        <v>0</v>
      </c>
      <c r="DD83" s="3" t="e">
        <f t="shared" si="18"/>
        <v>#DIV/0!</v>
      </c>
      <c r="DE83" s="3">
        <f t="shared" si="19"/>
        <v>-1</v>
      </c>
      <c r="DF83" s="3" t="e">
        <f t="shared" si="20"/>
        <v>#DIV/0!</v>
      </c>
      <c r="DG83" s="28">
        <v>0</v>
      </c>
      <c r="DH83" s="28">
        <v>0</v>
      </c>
      <c r="DI83" s="28">
        <v>0</v>
      </c>
      <c r="DJ83" s="23">
        <v>0</v>
      </c>
      <c r="DK83" s="23">
        <v>11</v>
      </c>
      <c r="DL83" s="23">
        <v>10</v>
      </c>
      <c r="DM83">
        <v>0</v>
      </c>
      <c r="DN83">
        <v>9</v>
      </c>
      <c r="DO83">
        <v>33</v>
      </c>
      <c r="DP83">
        <v>0</v>
      </c>
      <c r="DQ83" s="6">
        <v>0</v>
      </c>
      <c r="DR83" s="2">
        <v>76</v>
      </c>
      <c r="DS83" s="1">
        <v>284</v>
      </c>
      <c r="DT83" s="1">
        <v>0</v>
      </c>
      <c r="DU83" s="1">
        <v>0</v>
      </c>
      <c r="DV83" s="1">
        <v>18</v>
      </c>
      <c r="DW83" s="4">
        <v>0</v>
      </c>
      <c r="DX83" s="4">
        <v>0</v>
      </c>
      <c r="DY83" s="1">
        <v>0</v>
      </c>
      <c r="DZ83" s="1">
        <v>0</v>
      </c>
      <c r="EA83" s="1">
        <v>0</v>
      </c>
      <c r="EB83" s="1">
        <v>0</v>
      </c>
      <c r="EC83" s="1">
        <v>0</v>
      </c>
      <c r="ED83" s="1">
        <v>0</v>
      </c>
      <c r="EE83" s="1">
        <v>0</v>
      </c>
      <c r="EF83" s="1">
        <v>0</v>
      </c>
      <c r="EG83" s="1">
        <v>0</v>
      </c>
      <c r="EH83" s="1">
        <v>194</v>
      </c>
      <c r="EI83" s="1">
        <v>0</v>
      </c>
      <c r="EJ83" s="1">
        <v>80</v>
      </c>
      <c r="EK83" s="1">
        <v>0</v>
      </c>
      <c r="EL83" s="1">
        <v>0</v>
      </c>
      <c r="EM83" s="1">
        <v>0</v>
      </c>
      <c r="EN83" s="1">
        <v>0</v>
      </c>
      <c r="EO83" s="1">
        <v>0</v>
      </c>
      <c r="EP83" s="3" t="e">
        <f t="shared" si="21"/>
        <v>#DIV/0!</v>
      </c>
      <c r="EQ83" s="3">
        <f t="shared" si="22"/>
        <v>-1</v>
      </c>
      <c r="ER83" s="3" t="e">
        <f t="shared" si="23"/>
        <v>#DIV/0!</v>
      </c>
    </row>
    <row r="84" spans="1:148" ht="12.75" customHeight="1" x14ac:dyDescent="0.25">
      <c r="A84" s="6">
        <v>144</v>
      </c>
      <c r="B84" s="6" t="s">
        <v>214</v>
      </c>
      <c r="C84" s="28">
        <v>0</v>
      </c>
      <c r="D84" s="28">
        <v>0</v>
      </c>
      <c r="E84" s="28">
        <v>0</v>
      </c>
      <c r="F84" s="23">
        <v>0</v>
      </c>
      <c r="G84" s="23">
        <v>0</v>
      </c>
      <c r="H84" s="23">
        <v>0</v>
      </c>
      <c r="I84">
        <v>0</v>
      </c>
      <c r="J84">
        <v>0</v>
      </c>
      <c r="K84">
        <v>0</v>
      </c>
      <c r="L84">
        <v>0</v>
      </c>
      <c r="M84">
        <v>0</v>
      </c>
      <c r="N84" s="2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3" t="e">
        <f t="shared" si="12"/>
        <v>#DIV/0!</v>
      </c>
      <c r="AM84" s="3" t="e">
        <f t="shared" si="13"/>
        <v>#DIV/0!</v>
      </c>
      <c r="AN84" s="3" t="e">
        <f t="shared" si="14"/>
        <v>#DIV/0!</v>
      </c>
      <c r="AO84" s="30">
        <v>0</v>
      </c>
      <c r="AP84" s="28">
        <v>0</v>
      </c>
      <c r="AQ84" s="28">
        <v>0</v>
      </c>
      <c r="AR84" s="25">
        <v>0</v>
      </c>
      <c r="AS84" s="25">
        <v>0</v>
      </c>
      <c r="AT84" s="25">
        <v>0</v>
      </c>
      <c r="AU84">
        <v>0</v>
      </c>
      <c r="AV84">
        <v>0</v>
      </c>
      <c r="AW84">
        <v>0</v>
      </c>
      <c r="AX84" s="13">
        <v>0</v>
      </c>
      <c r="AY84" s="6">
        <v>0</v>
      </c>
      <c r="AZ84" s="1"/>
      <c r="BA84" s="1"/>
      <c r="BB84" s="1"/>
      <c r="BC84" s="1"/>
      <c r="BD84" s="4"/>
      <c r="BE84" s="4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3" t="e">
        <f t="shared" si="15"/>
        <v>#DIV/0!</v>
      </c>
      <c r="BS84" s="12" t="e">
        <f t="shared" si="16"/>
        <v>#DIV/0!</v>
      </c>
      <c r="BT84" s="3" t="e">
        <f t="shared" si="17"/>
        <v>#DIV/0!</v>
      </c>
      <c r="BU84" s="30">
        <v>0</v>
      </c>
      <c r="BV84" s="28">
        <v>0</v>
      </c>
      <c r="BW84" s="28">
        <v>0</v>
      </c>
      <c r="BX84" s="25">
        <v>0</v>
      </c>
      <c r="BY84" s="25">
        <v>0</v>
      </c>
      <c r="BZ84" s="25">
        <v>0</v>
      </c>
      <c r="CA84">
        <v>0</v>
      </c>
      <c r="CB84">
        <v>0</v>
      </c>
      <c r="CC84">
        <v>0</v>
      </c>
      <c r="CD84" s="13">
        <v>0</v>
      </c>
      <c r="CE84" s="6">
        <v>0</v>
      </c>
      <c r="CF84" s="2"/>
      <c r="CG84" s="1"/>
      <c r="CH84" s="1"/>
      <c r="CI84" s="1"/>
      <c r="CJ84" s="1"/>
      <c r="CK84" s="4"/>
      <c r="CL84" s="4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3" t="e">
        <f t="shared" si="18"/>
        <v>#DIV/0!</v>
      </c>
      <c r="DE84" s="3" t="e">
        <f t="shared" si="19"/>
        <v>#DIV/0!</v>
      </c>
      <c r="DF84" s="3" t="e">
        <f t="shared" si="20"/>
        <v>#DIV/0!</v>
      </c>
      <c r="DG84" s="28">
        <v>0</v>
      </c>
      <c r="DH84" s="28">
        <v>0</v>
      </c>
      <c r="DI84" s="28">
        <v>0</v>
      </c>
      <c r="DJ84" s="23">
        <v>0</v>
      </c>
      <c r="DK84" s="23">
        <v>0</v>
      </c>
      <c r="DL84" s="23">
        <v>0</v>
      </c>
      <c r="DM84">
        <v>0</v>
      </c>
      <c r="DN84">
        <v>0</v>
      </c>
      <c r="DO84">
        <v>0</v>
      </c>
      <c r="DP84">
        <v>0</v>
      </c>
      <c r="DQ84" s="6">
        <v>0</v>
      </c>
      <c r="DR84" s="2"/>
      <c r="DS84" s="1"/>
      <c r="DT84" s="1"/>
      <c r="DU84" s="1"/>
      <c r="DV84" s="1"/>
      <c r="DW84" s="4"/>
      <c r="DX84" s="4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3" t="e">
        <f t="shared" si="21"/>
        <v>#DIV/0!</v>
      </c>
      <c r="EQ84" s="3" t="e">
        <f t="shared" si="22"/>
        <v>#DIV/0!</v>
      </c>
      <c r="ER84" s="3" t="e">
        <f t="shared" si="23"/>
        <v>#DIV/0!</v>
      </c>
    </row>
    <row r="85" spans="1:148" ht="12.75" customHeight="1" x14ac:dyDescent="0.25">
      <c r="A85" s="6">
        <v>146</v>
      </c>
      <c r="B85" s="6" t="s">
        <v>215</v>
      </c>
      <c r="C85" s="28">
        <v>0</v>
      </c>
      <c r="D85" s="28">
        <v>0</v>
      </c>
      <c r="E85" s="28">
        <v>0</v>
      </c>
      <c r="F85" s="23">
        <v>0</v>
      </c>
      <c r="G85" s="23">
        <v>0</v>
      </c>
      <c r="H85" s="23">
        <v>0</v>
      </c>
      <c r="I85">
        <v>0</v>
      </c>
      <c r="J85">
        <v>0</v>
      </c>
      <c r="K85">
        <v>0</v>
      </c>
      <c r="L85">
        <v>0</v>
      </c>
      <c r="M85">
        <v>0</v>
      </c>
      <c r="N85" s="2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3" t="e">
        <f t="shared" si="12"/>
        <v>#DIV/0!</v>
      </c>
      <c r="AM85" s="3" t="e">
        <f t="shared" si="13"/>
        <v>#DIV/0!</v>
      </c>
      <c r="AN85" s="3" t="e">
        <f t="shared" si="14"/>
        <v>#DIV/0!</v>
      </c>
      <c r="AO85" s="30">
        <v>0</v>
      </c>
      <c r="AP85" s="28">
        <v>0</v>
      </c>
      <c r="AQ85" s="28">
        <v>0</v>
      </c>
      <c r="AR85" s="25">
        <v>0</v>
      </c>
      <c r="AS85" s="25">
        <v>0</v>
      </c>
      <c r="AT85" s="25">
        <v>0</v>
      </c>
      <c r="AU85">
        <v>0</v>
      </c>
      <c r="AV85">
        <v>0</v>
      </c>
      <c r="AW85">
        <v>0</v>
      </c>
      <c r="AX85" s="13">
        <v>0</v>
      </c>
      <c r="AY85" s="6">
        <v>0</v>
      </c>
      <c r="AZ85" s="1"/>
      <c r="BA85" s="1"/>
      <c r="BB85" s="1"/>
      <c r="BC85" s="1"/>
      <c r="BD85" s="4"/>
      <c r="BE85" s="4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3" t="e">
        <f t="shared" si="15"/>
        <v>#DIV/0!</v>
      </c>
      <c r="BS85" s="12" t="e">
        <f t="shared" si="16"/>
        <v>#DIV/0!</v>
      </c>
      <c r="BT85" s="3" t="e">
        <f t="shared" si="17"/>
        <v>#DIV/0!</v>
      </c>
      <c r="BU85" s="30">
        <v>0</v>
      </c>
      <c r="BV85" s="28">
        <v>0</v>
      </c>
      <c r="BW85" s="28">
        <v>0</v>
      </c>
      <c r="BX85" s="25">
        <v>0</v>
      </c>
      <c r="BY85" s="25">
        <v>0</v>
      </c>
      <c r="BZ85" s="25">
        <v>0</v>
      </c>
      <c r="CA85">
        <v>0</v>
      </c>
      <c r="CB85">
        <v>0</v>
      </c>
      <c r="CC85">
        <v>0</v>
      </c>
      <c r="CD85" s="13">
        <v>0</v>
      </c>
      <c r="CE85" s="6">
        <v>0</v>
      </c>
      <c r="CF85" s="2"/>
      <c r="CG85" s="1"/>
      <c r="CH85" s="1"/>
      <c r="CI85" s="1"/>
      <c r="CJ85" s="1"/>
      <c r="CK85" s="4"/>
      <c r="CL85" s="4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3" t="e">
        <f t="shared" si="18"/>
        <v>#DIV/0!</v>
      </c>
      <c r="DE85" s="3" t="e">
        <f t="shared" si="19"/>
        <v>#DIV/0!</v>
      </c>
      <c r="DF85" s="3" t="e">
        <f t="shared" si="20"/>
        <v>#DIV/0!</v>
      </c>
      <c r="DG85" s="28">
        <v>0</v>
      </c>
      <c r="DH85" s="28">
        <v>0</v>
      </c>
      <c r="DI85" s="28">
        <v>0</v>
      </c>
      <c r="DJ85" s="23">
        <v>0</v>
      </c>
      <c r="DK85" s="23">
        <v>0</v>
      </c>
      <c r="DL85" s="23">
        <v>0</v>
      </c>
      <c r="DM85">
        <v>0</v>
      </c>
      <c r="DN85">
        <v>0</v>
      </c>
      <c r="DO85">
        <v>0</v>
      </c>
      <c r="DP85">
        <v>0</v>
      </c>
      <c r="DQ85" s="6">
        <v>0</v>
      </c>
      <c r="DR85" s="2"/>
      <c r="DS85" s="1"/>
      <c r="DT85" s="1"/>
      <c r="DU85" s="1"/>
      <c r="DV85" s="1"/>
      <c r="DW85" s="4"/>
      <c r="DX85" s="4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3" t="e">
        <f t="shared" si="21"/>
        <v>#DIV/0!</v>
      </c>
      <c r="EQ85" s="3" t="e">
        <f t="shared" si="22"/>
        <v>#DIV/0!</v>
      </c>
      <c r="ER85" s="3" t="e">
        <f t="shared" si="23"/>
        <v>#DIV/0!</v>
      </c>
    </row>
    <row r="86" spans="1:148" ht="12.75" customHeight="1" x14ac:dyDescent="0.25">
      <c r="A86" s="6">
        <v>147</v>
      </c>
      <c r="B86" s="6" t="s">
        <v>216</v>
      </c>
      <c r="C86" s="28">
        <v>0</v>
      </c>
      <c r="D86" s="28">
        <v>0</v>
      </c>
      <c r="E86" s="28">
        <v>0</v>
      </c>
      <c r="F86" s="23">
        <v>0</v>
      </c>
      <c r="G86" s="23">
        <v>0</v>
      </c>
      <c r="H86" s="23">
        <v>0</v>
      </c>
      <c r="I86">
        <v>0</v>
      </c>
      <c r="J86">
        <v>0</v>
      </c>
      <c r="K86">
        <v>0</v>
      </c>
      <c r="L86">
        <v>0</v>
      </c>
      <c r="M86">
        <v>0</v>
      </c>
      <c r="N86" s="2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3" t="e">
        <f t="shared" si="12"/>
        <v>#DIV/0!</v>
      </c>
      <c r="AM86" s="3" t="e">
        <f t="shared" si="13"/>
        <v>#DIV/0!</v>
      </c>
      <c r="AN86" s="3" t="e">
        <f t="shared" si="14"/>
        <v>#DIV/0!</v>
      </c>
      <c r="AO86" s="30">
        <v>0</v>
      </c>
      <c r="AP86" s="28">
        <v>0</v>
      </c>
      <c r="AQ86" s="28">
        <v>0</v>
      </c>
      <c r="AR86" s="25">
        <v>0</v>
      </c>
      <c r="AS86" s="25">
        <v>0</v>
      </c>
      <c r="AT86" s="25">
        <v>0</v>
      </c>
      <c r="AU86">
        <v>0</v>
      </c>
      <c r="AV86">
        <v>0</v>
      </c>
      <c r="AW86">
        <v>0</v>
      </c>
      <c r="AX86" s="13">
        <v>0</v>
      </c>
      <c r="AY86" s="6">
        <v>0</v>
      </c>
      <c r="AZ86" s="1"/>
      <c r="BA86" s="1"/>
      <c r="BB86" s="1"/>
      <c r="BC86" s="1"/>
      <c r="BD86" s="4"/>
      <c r="BE86" s="4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3" t="e">
        <f t="shared" si="15"/>
        <v>#DIV/0!</v>
      </c>
      <c r="BS86" s="12" t="e">
        <f t="shared" si="16"/>
        <v>#DIV/0!</v>
      </c>
      <c r="BT86" s="3" t="e">
        <f t="shared" si="17"/>
        <v>#DIV/0!</v>
      </c>
      <c r="BU86" s="30">
        <v>0</v>
      </c>
      <c r="BV86" s="28">
        <v>0</v>
      </c>
      <c r="BW86" s="28">
        <v>0</v>
      </c>
      <c r="BX86" s="25">
        <v>0</v>
      </c>
      <c r="BY86" s="25">
        <v>0</v>
      </c>
      <c r="BZ86" s="25">
        <v>0</v>
      </c>
      <c r="CA86">
        <v>0</v>
      </c>
      <c r="CB86">
        <v>0</v>
      </c>
      <c r="CC86">
        <v>0</v>
      </c>
      <c r="CD86" s="13">
        <v>0</v>
      </c>
      <c r="CE86" s="6">
        <v>0</v>
      </c>
      <c r="CF86" s="2"/>
      <c r="CG86" s="1"/>
      <c r="CH86" s="1"/>
      <c r="CI86" s="1"/>
      <c r="CJ86" s="1"/>
      <c r="CK86" s="4"/>
      <c r="CL86" s="4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3" t="e">
        <f t="shared" si="18"/>
        <v>#DIV/0!</v>
      </c>
      <c r="DE86" s="3" t="e">
        <f t="shared" si="19"/>
        <v>#DIV/0!</v>
      </c>
      <c r="DF86" s="3" t="e">
        <f t="shared" si="20"/>
        <v>#DIV/0!</v>
      </c>
      <c r="DG86" s="28">
        <v>0</v>
      </c>
      <c r="DH86" s="28">
        <v>0</v>
      </c>
      <c r="DI86" s="28">
        <v>0</v>
      </c>
      <c r="DJ86" s="23">
        <v>0</v>
      </c>
      <c r="DK86" s="23">
        <v>0</v>
      </c>
      <c r="DL86" s="23">
        <v>0</v>
      </c>
      <c r="DM86">
        <v>0</v>
      </c>
      <c r="DN86">
        <v>0</v>
      </c>
      <c r="DO86">
        <v>0</v>
      </c>
      <c r="DP86">
        <v>0</v>
      </c>
      <c r="DQ86" s="6">
        <v>0</v>
      </c>
      <c r="DR86" s="2"/>
      <c r="DS86" s="1"/>
      <c r="DT86" s="1"/>
      <c r="DU86" s="1"/>
      <c r="DV86" s="1"/>
      <c r="DW86" s="4"/>
      <c r="DX86" s="4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3" t="e">
        <f t="shared" si="21"/>
        <v>#DIV/0!</v>
      </c>
      <c r="EQ86" s="3" t="e">
        <f t="shared" si="22"/>
        <v>#DIV/0!</v>
      </c>
      <c r="ER86" s="3" t="e">
        <f t="shared" si="23"/>
        <v>#DIV/0!</v>
      </c>
    </row>
    <row r="87" spans="1:148" ht="12.75" customHeight="1" x14ac:dyDescent="0.25">
      <c r="A87" s="6">
        <v>148</v>
      </c>
      <c r="B87" s="6" t="s">
        <v>217</v>
      </c>
      <c r="C87" s="28">
        <v>2</v>
      </c>
      <c r="D87" s="28">
        <v>2</v>
      </c>
      <c r="E87" s="28">
        <v>0</v>
      </c>
      <c r="F87" s="23">
        <v>2</v>
      </c>
      <c r="G87" s="23">
        <v>2</v>
      </c>
      <c r="H87" s="23">
        <v>1</v>
      </c>
      <c r="I87">
        <v>1</v>
      </c>
      <c r="J87">
        <v>3</v>
      </c>
      <c r="K87">
        <v>0</v>
      </c>
      <c r="L87">
        <v>1</v>
      </c>
      <c r="M87">
        <v>0</v>
      </c>
      <c r="N87" s="2">
        <v>1</v>
      </c>
      <c r="O87" s="1">
        <v>0</v>
      </c>
      <c r="P87" s="1">
        <v>0</v>
      </c>
      <c r="Q87" s="1">
        <v>1</v>
      </c>
      <c r="R87" s="1">
        <v>1</v>
      </c>
      <c r="S87" s="1">
        <v>0</v>
      </c>
      <c r="T87" s="1">
        <v>0</v>
      </c>
      <c r="U87" s="1">
        <v>0</v>
      </c>
      <c r="V87" s="1">
        <v>1</v>
      </c>
      <c r="W87" s="1">
        <v>1</v>
      </c>
      <c r="X87" s="1">
        <v>0</v>
      </c>
      <c r="Y87" s="1">
        <v>4</v>
      </c>
      <c r="Z87" s="1">
        <v>4</v>
      </c>
      <c r="AA87" s="1">
        <v>1</v>
      </c>
      <c r="AB87" s="1">
        <v>0</v>
      </c>
      <c r="AC87" s="1">
        <v>0</v>
      </c>
      <c r="AD87" s="1">
        <v>1</v>
      </c>
      <c r="AE87" s="1">
        <v>0</v>
      </c>
      <c r="AF87" s="1">
        <v>0</v>
      </c>
      <c r="AG87" s="1">
        <v>0</v>
      </c>
      <c r="AH87" s="1">
        <v>1</v>
      </c>
      <c r="AI87" s="1">
        <v>0</v>
      </c>
      <c r="AJ87" s="1">
        <v>1</v>
      </c>
      <c r="AK87" s="1">
        <v>0</v>
      </c>
      <c r="AL87" s="3">
        <f t="shared" si="12"/>
        <v>0</v>
      </c>
      <c r="AM87" s="3">
        <f t="shared" si="13"/>
        <v>1</v>
      </c>
      <c r="AN87" s="3" t="e">
        <f t="shared" si="14"/>
        <v>#DIV/0!</v>
      </c>
      <c r="AO87" s="30">
        <v>437000</v>
      </c>
      <c r="AP87" s="28">
        <v>621000</v>
      </c>
      <c r="AQ87" s="28">
        <v>0</v>
      </c>
      <c r="AR87" s="25">
        <v>492500</v>
      </c>
      <c r="AS87" s="25">
        <v>385000</v>
      </c>
      <c r="AT87" s="25">
        <v>390000</v>
      </c>
      <c r="AU87">
        <v>334095</v>
      </c>
      <c r="AV87">
        <v>424966</v>
      </c>
      <c r="AW87">
        <v>0</v>
      </c>
      <c r="AX87" s="13">
        <v>260000</v>
      </c>
      <c r="AY87" s="6">
        <v>0</v>
      </c>
      <c r="AZ87" s="1">
        <v>0</v>
      </c>
      <c r="BA87" s="1">
        <v>0</v>
      </c>
      <c r="BB87" s="1">
        <v>217500</v>
      </c>
      <c r="BC87" s="1">
        <v>300020</v>
      </c>
      <c r="BD87" s="4">
        <v>0</v>
      </c>
      <c r="BE87" s="4">
        <v>0</v>
      </c>
      <c r="BF87" s="1">
        <v>500000</v>
      </c>
      <c r="BG87" s="1">
        <v>500000</v>
      </c>
      <c r="BH87" s="1">
        <v>398000</v>
      </c>
      <c r="BI87" s="1">
        <v>0</v>
      </c>
      <c r="BJ87" s="1">
        <v>263750</v>
      </c>
      <c r="BK87" s="1">
        <v>252000</v>
      </c>
      <c r="BL87" s="1">
        <v>275000</v>
      </c>
      <c r="BM87" s="1">
        <v>0</v>
      </c>
      <c r="BN87" s="1">
        <v>0</v>
      </c>
      <c r="BO87" s="1">
        <v>174000</v>
      </c>
      <c r="BP87" s="1">
        <v>0</v>
      </c>
      <c r="BQ87" s="1">
        <v>0</v>
      </c>
      <c r="BR87" s="3">
        <f t="shared" si="15"/>
        <v>-0.29629629629629628</v>
      </c>
      <c r="BS87" s="12">
        <f t="shared" si="16"/>
        <v>0.12051282051282051</v>
      </c>
      <c r="BT87" s="3" t="e">
        <f t="shared" si="17"/>
        <v>#DIV/0!</v>
      </c>
      <c r="BU87" s="30">
        <v>437000</v>
      </c>
      <c r="BV87" s="28">
        <v>621000</v>
      </c>
      <c r="BW87" s="28">
        <v>0</v>
      </c>
      <c r="BX87" s="25">
        <v>492500</v>
      </c>
      <c r="BY87" s="25">
        <v>385000</v>
      </c>
      <c r="BZ87" s="25">
        <v>390000</v>
      </c>
      <c r="CA87">
        <v>334095</v>
      </c>
      <c r="CB87">
        <v>403333</v>
      </c>
      <c r="CC87">
        <v>0</v>
      </c>
      <c r="CD87" s="13">
        <v>260000</v>
      </c>
      <c r="CE87" s="6">
        <v>0</v>
      </c>
      <c r="CF87" s="2">
        <v>158200</v>
      </c>
      <c r="CG87" s="1">
        <v>0</v>
      </c>
      <c r="CH87" s="1">
        <v>0</v>
      </c>
      <c r="CI87" s="1">
        <v>217500</v>
      </c>
      <c r="CJ87" s="1">
        <v>300020</v>
      </c>
      <c r="CK87" s="4">
        <v>0</v>
      </c>
      <c r="CL87" s="4">
        <v>0</v>
      </c>
      <c r="CM87" s="1">
        <v>500000</v>
      </c>
      <c r="CN87" s="1">
        <v>500000</v>
      </c>
      <c r="CO87" s="1">
        <v>398000</v>
      </c>
      <c r="CP87" s="1">
        <v>0</v>
      </c>
      <c r="CQ87" s="1">
        <v>285625</v>
      </c>
      <c r="CR87" s="1">
        <v>248500</v>
      </c>
      <c r="CS87" s="1">
        <v>275000</v>
      </c>
      <c r="CT87" s="1">
        <v>0</v>
      </c>
      <c r="CU87" s="1">
        <v>0</v>
      </c>
      <c r="CV87" s="1">
        <v>174000</v>
      </c>
      <c r="CW87" s="1">
        <v>0</v>
      </c>
      <c r="CX87" s="1">
        <v>0</v>
      </c>
      <c r="CY87" s="1">
        <v>0</v>
      </c>
      <c r="CZ87" s="1">
        <v>145000</v>
      </c>
      <c r="DA87" s="1">
        <v>0</v>
      </c>
      <c r="DB87" s="1">
        <v>209000</v>
      </c>
      <c r="DC87" s="1">
        <v>0</v>
      </c>
      <c r="DD87" s="3">
        <f t="shared" si="18"/>
        <v>-0.29629629629629628</v>
      </c>
      <c r="DE87" s="3">
        <f t="shared" si="19"/>
        <v>0.12051282051282051</v>
      </c>
      <c r="DF87" s="3" t="e">
        <f t="shared" si="20"/>
        <v>#DIV/0!</v>
      </c>
      <c r="DG87" s="28">
        <v>4</v>
      </c>
      <c r="DH87" s="28">
        <v>4</v>
      </c>
      <c r="DI87" s="28">
        <v>0</v>
      </c>
      <c r="DJ87" s="23">
        <v>4</v>
      </c>
      <c r="DK87" s="23">
        <v>5</v>
      </c>
      <c r="DL87" s="23">
        <v>99</v>
      </c>
      <c r="DM87">
        <v>25</v>
      </c>
      <c r="DN87">
        <v>23</v>
      </c>
      <c r="DO87">
        <v>0</v>
      </c>
      <c r="DP87">
        <v>16</v>
      </c>
      <c r="DQ87" s="6">
        <v>0</v>
      </c>
      <c r="DR87" s="2">
        <v>229</v>
      </c>
      <c r="DS87" s="1">
        <v>0</v>
      </c>
      <c r="DT87" s="1">
        <v>0</v>
      </c>
      <c r="DU87" s="1">
        <v>81</v>
      </c>
      <c r="DV87" s="1">
        <v>93</v>
      </c>
      <c r="DW87" s="4">
        <v>0</v>
      </c>
      <c r="DX87" s="4">
        <v>0</v>
      </c>
      <c r="DY87" s="1">
        <v>0</v>
      </c>
      <c r="DZ87" s="1">
        <v>33</v>
      </c>
      <c r="EA87" s="1">
        <v>18</v>
      </c>
      <c r="EB87" s="1">
        <v>0</v>
      </c>
      <c r="EC87" s="1">
        <v>5</v>
      </c>
      <c r="ED87" s="1">
        <v>101</v>
      </c>
      <c r="EE87" s="1">
        <v>11</v>
      </c>
      <c r="EF87" s="1">
        <v>0</v>
      </c>
      <c r="EG87" s="1">
        <v>0</v>
      </c>
      <c r="EH87" s="1">
        <v>65</v>
      </c>
      <c r="EI87" s="1">
        <v>0</v>
      </c>
      <c r="EJ87" s="1">
        <v>0</v>
      </c>
      <c r="EK87" s="1">
        <v>0</v>
      </c>
      <c r="EL87" s="1">
        <v>242</v>
      </c>
      <c r="EM87" s="1">
        <v>0</v>
      </c>
      <c r="EN87" s="1">
        <v>161</v>
      </c>
      <c r="EO87" s="1">
        <v>0</v>
      </c>
      <c r="EP87" s="3">
        <f t="shared" si="21"/>
        <v>0</v>
      </c>
      <c r="EQ87" s="3">
        <f t="shared" si="22"/>
        <v>-0.95959595959595956</v>
      </c>
      <c r="ER87" s="3" t="e">
        <f t="shared" si="23"/>
        <v>#DIV/0!</v>
      </c>
    </row>
    <row r="88" spans="1:148" ht="12.75" customHeight="1" x14ac:dyDescent="0.25">
      <c r="A88" s="1">
        <v>151</v>
      </c>
      <c r="B88" s="7" t="s">
        <v>218</v>
      </c>
      <c r="C88" s="28">
        <v>0</v>
      </c>
      <c r="D88" s="28">
        <v>0</v>
      </c>
      <c r="E88" s="28">
        <v>0</v>
      </c>
      <c r="F88" s="23">
        <v>0</v>
      </c>
      <c r="G88" s="23">
        <v>0</v>
      </c>
      <c r="H88" s="23">
        <v>0</v>
      </c>
      <c r="I88">
        <v>0</v>
      </c>
      <c r="J88">
        <v>0</v>
      </c>
      <c r="K88">
        <v>0</v>
      </c>
      <c r="L88">
        <v>0</v>
      </c>
      <c r="M88">
        <v>0</v>
      </c>
      <c r="N88" s="2">
        <v>0</v>
      </c>
      <c r="O88" s="1">
        <v>0</v>
      </c>
      <c r="P88" s="1">
        <v>0</v>
      </c>
      <c r="Q88" s="1">
        <v>0</v>
      </c>
      <c r="R88" s="1">
        <v>0</v>
      </c>
      <c r="S88" s="1">
        <v>1</v>
      </c>
      <c r="T88" s="1">
        <v>0</v>
      </c>
      <c r="U88" s="1">
        <v>0</v>
      </c>
      <c r="V88" s="1">
        <v>1</v>
      </c>
      <c r="W88" s="1">
        <v>0</v>
      </c>
      <c r="X88" s="1">
        <v>1</v>
      </c>
      <c r="Y88" s="1">
        <v>0</v>
      </c>
      <c r="Z88" s="1">
        <v>0</v>
      </c>
      <c r="AA88" s="1">
        <v>0</v>
      </c>
      <c r="AB88" s="1">
        <v>1</v>
      </c>
      <c r="AC88" s="1">
        <v>0</v>
      </c>
      <c r="AD88" s="1">
        <v>0</v>
      </c>
      <c r="AE88" s="1">
        <v>0</v>
      </c>
      <c r="AF88" s="1">
        <v>0</v>
      </c>
      <c r="AG88" s="1">
        <v>0</v>
      </c>
      <c r="AH88" s="1">
        <v>0</v>
      </c>
      <c r="AI88" s="1">
        <v>0</v>
      </c>
      <c r="AJ88" s="1">
        <v>0</v>
      </c>
      <c r="AK88" s="1">
        <v>0</v>
      </c>
      <c r="AL88" s="3" t="e">
        <f t="shared" si="12"/>
        <v>#DIV/0!</v>
      </c>
      <c r="AM88" s="3" t="e">
        <f t="shared" si="13"/>
        <v>#DIV/0!</v>
      </c>
      <c r="AN88" s="3" t="e">
        <f t="shared" si="14"/>
        <v>#DIV/0!</v>
      </c>
      <c r="AO88" s="30">
        <v>0</v>
      </c>
      <c r="AP88" s="28">
        <v>0</v>
      </c>
      <c r="AQ88" s="28">
        <v>0</v>
      </c>
      <c r="AR88" s="25">
        <v>0</v>
      </c>
      <c r="AS88" s="25">
        <v>0</v>
      </c>
      <c r="AT88" s="25">
        <v>0</v>
      </c>
      <c r="AU88">
        <v>0</v>
      </c>
      <c r="AV88">
        <v>0</v>
      </c>
      <c r="AW88">
        <v>0</v>
      </c>
      <c r="AX88" s="13">
        <v>0</v>
      </c>
      <c r="AY88" s="6">
        <v>0</v>
      </c>
      <c r="AZ88" s="1">
        <v>0</v>
      </c>
      <c r="BA88" s="1">
        <v>0</v>
      </c>
      <c r="BB88" s="1">
        <v>0</v>
      </c>
      <c r="BC88" s="1">
        <v>0</v>
      </c>
      <c r="BD88" s="4">
        <v>95000</v>
      </c>
      <c r="BE88" s="4">
        <v>0</v>
      </c>
      <c r="BF88" s="1">
        <v>144000</v>
      </c>
      <c r="BG88" s="1">
        <v>0</v>
      </c>
      <c r="BH88" s="1">
        <v>0</v>
      </c>
      <c r="BI88" s="1">
        <v>144000</v>
      </c>
      <c r="BJ88" s="1">
        <v>0</v>
      </c>
      <c r="BK88" s="1">
        <v>0</v>
      </c>
      <c r="BL88" s="1">
        <v>0</v>
      </c>
      <c r="BM88" s="1">
        <v>112500</v>
      </c>
      <c r="BN88" s="1">
        <v>0</v>
      </c>
      <c r="BO88" s="1">
        <v>0</v>
      </c>
      <c r="BP88" s="1">
        <v>0</v>
      </c>
      <c r="BQ88" s="1">
        <v>0</v>
      </c>
      <c r="BR88" s="3" t="e">
        <f t="shared" si="15"/>
        <v>#DIV/0!</v>
      </c>
      <c r="BS88" s="12" t="e">
        <f t="shared" si="16"/>
        <v>#DIV/0!</v>
      </c>
      <c r="BT88" s="3" t="e">
        <f t="shared" si="17"/>
        <v>#DIV/0!</v>
      </c>
      <c r="BU88" s="30">
        <v>0</v>
      </c>
      <c r="BV88" s="28">
        <v>0</v>
      </c>
      <c r="BW88" s="28">
        <v>0</v>
      </c>
      <c r="BX88" s="25">
        <v>0</v>
      </c>
      <c r="BY88" s="25">
        <v>0</v>
      </c>
      <c r="BZ88" s="25">
        <v>0</v>
      </c>
      <c r="CA88">
        <v>0</v>
      </c>
      <c r="CB88">
        <v>0</v>
      </c>
      <c r="CC88">
        <v>0</v>
      </c>
      <c r="CD88" s="13">
        <v>0</v>
      </c>
      <c r="CE88" s="6">
        <v>0</v>
      </c>
      <c r="CF88" s="2">
        <v>0</v>
      </c>
      <c r="CG88" s="1">
        <v>0</v>
      </c>
      <c r="CH88" s="1">
        <v>0</v>
      </c>
      <c r="CI88" s="1">
        <v>0</v>
      </c>
      <c r="CJ88" s="1">
        <v>0</v>
      </c>
      <c r="CK88" s="4">
        <v>95000</v>
      </c>
      <c r="CL88" s="4">
        <v>0</v>
      </c>
      <c r="CM88" s="1">
        <v>144000</v>
      </c>
      <c r="CN88" s="1">
        <v>226000</v>
      </c>
      <c r="CO88" s="1">
        <v>0</v>
      </c>
      <c r="CP88" s="1">
        <v>144000</v>
      </c>
      <c r="CQ88" s="1">
        <v>0</v>
      </c>
      <c r="CR88" s="1">
        <v>0</v>
      </c>
      <c r="CS88" s="1">
        <v>0</v>
      </c>
      <c r="CT88" s="1">
        <v>112500</v>
      </c>
      <c r="CU88" s="1">
        <v>0</v>
      </c>
      <c r="CV88" s="1">
        <v>0</v>
      </c>
      <c r="CW88" s="1">
        <v>0</v>
      </c>
      <c r="CX88" s="1">
        <v>0</v>
      </c>
      <c r="CY88" s="1">
        <v>0</v>
      </c>
      <c r="CZ88" s="1">
        <v>0</v>
      </c>
      <c r="DA88" s="1">
        <v>0</v>
      </c>
      <c r="DB88" s="1">
        <v>0</v>
      </c>
      <c r="DC88" s="1">
        <v>0</v>
      </c>
      <c r="DD88" s="3" t="e">
        <f t="shared" si="18"/>
        <v>#DIV/0!</v>
      </c>
      <c r="DE88" s="3" t="e">
        <f t="shared" si="19"/>
        <v>#DIV/0!</v>
      </c>
      <c r="DF88" s="3" t="e">
        <f t="shared" si="20"/>
        <v>#DIV/0!</v>
      </c>
      <c r="DG88" s="28">
        <v>0</v>
      </c>
      <c r="DH88" s="28">
        <v>0</v>
      </c>
      <c r="DI88" s="28">
        <v>0</v>
      </c>
      <c r="DJ88" s="23">
        <v>0</v>
      </c>
      <c r="DK88" s="23">
        <v>0</v>
      </c>
      <c r="DL88" s="23">
        <v>0</v>
      </c>
      <c r="DM88">
        <v>0</v>
      </c>
      <c r="DN88">
        <v>0</v>
      </c>
      <c r="DO88">
        <v>0</v>
      </c>
      <c r="DP88">
        <v>0</v>
      </c>
      <c r="DQ88" s="6">
        <v>0</v>
      </c>
      <c r="DR88" s="2">
        <v>0</v>
      </c>
      <c r="DS88" s="1">
        <v>0</v>
      </c>
      <c r="DT88" s="1">
        <v>0</v>
      </c>
      <c r="DU88" s="1">
        <v>0</v>
      </c>
      <c r="DV88" s="1">
        <v>0</v>
      </c>
      <c r="DW88" s="4">
        <v>13</v>
      </c>
      <c r="DX88" s="4">
        <v>0</v>
      </c>
      <c r="DY88" s="1">
        <v>0</v>
      </c>
      <c r="DZ88" s="1">
        <v>226</v>
      </c>
      <c r="EA88" s="1">
        <v>0</v>
      </c>
      <c r="EB88" s="1">
        <v>234</v>
      </c>
      <c r="EC88" s="1">
        <v>0</v>
      </c>
      <c r="ED88" s="1">
        <v>0</v>
      </c>
      <c r="EE88" s="1">
        <v>0</v>
      </c>
      <c r="EF88" s="1">
        <v>152</v>
      </c>
      <c r="EG88" s="1">
        <v>0</v>
      </c>
      <c r="EH88" s="1">
        <v>0</v>
      </c>
      <c r="EI88" s="1">
        <v>0</v>
      </c>
      <c r="EJ88" s="1">
        <v>0</v>
      </c>
      <c r="EK88" s="1">
        <v>0</v>
      </c>
      <c r="EL88" s="1">
        <v>0</v>
      </c>
      <c r="EM88" s="1">
        <v>0</v>
      </c>
      <c r="EN88" s="1">
        <v>0</v>
      </c>
      <c r="EO88" s="1">
        <v>0</v>
      </c>
      <c r="EP88" s="3" t="e">
        <f t="shared" si="21"/>
        <v>#DIV/0!</v>
      </c>
      <c r="EQ88" s="3" t="e">
        <f t="shared" si="22"/>
        <v>#DIV/0!</v>
      </c>
      <c r="ER88" s="3" t="e">
        <f t="shared" si="23"/>
        <v>#DIV/0!</v>
      </c>
    </row>
    <row r="89" spans="1:148" ht="12.75" customHeight="1" x14ac:dyDescent="0.25">
      <c r="A89" s="1">
        <v>152</v>
      </c>
      <c r="B89" s="7" t="s">
        <v>219</v>
      </c>
      <c r="C89" s="28">
        <v>1</v>
      </c>
      <c r="D89" s="28">
        <v>1</v>
      </c>
      <c r="E89" s="28">
        <v>1</v>
      </c>
      <c r="F89" s="23">
        <v>1</v>
      </c>
      <c r="G89" s="23">
        <v>0</v>
      </c>
      <c r="H89" s="23">
        <v>1</v>
      </c>
      <c r="I89">
        <v>0</v>
      </c>
      <c r="J89">
        <v>0</v>
      </c>
      <c r="K89">
        <v>0</v>
      </c>
      <c r="L89">
        <v>0</v>
      </c>
      <c r="M89">
        <v>1</v>
      </c>
      <c r="N89" s="2">
        <v>1</v>
      </c>
      <c r="O89" s="1">
        <v>2</v>
      </c>
      <c r="P89" s="1">
        <v>0</v>
      </c>
      <c r="Q89" s="1">
        <v>1</v>
      </c>
      <c r="R89" s="1">
        <v>0</v>
      </c>
      <c r="S89" s="1">
        <v>0</v>
      </c>
      <c r="T89" s="1">
        <v>0</v>
      </c>
      <c r="U89" s="1">
        <v>1</v>
      </c>
      <c r="V89" s="1">
        <v>0</v>
      </c>
      <c r="W89" s="1">
        <v>0</v>
      </c>
      <c r="X89" s="1">
        <v>1</v>
      </c>
      <c r="Y89" s="1">
        <v>1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0</v>
      </c>
      <c r="AF89" s="1">
        <v>1</v>
      </c>
      <c r="AG89" s="1">
        <v>1</v>
      </c>
      <c r="AH89" s="1">
        <v>0</v>
      </c>
      <c r="AI89" s="1">
        <v>1</v>
      </c>
      <c r="AJ89" s="1">
        <v>0</v>
      </c>
      <c r="AK89" s="1">
        <v>1</v>
      </c>
      <c r="AL89" s="3">
        <f t="shared" si="12"/>
        <v>0</v>
      </c>
      <c r="AM89" s="3">
        <f t="shared" si="13"/>
        <v>0</v>
      </c>
      <c r="AN89" s="3">
        <f t="shared" si="14"/>
        <v>0</v>
      </c>
      <c r="AO89" s="30">
        <v>205000</v>
      </c>
      <c r="AP89" s="28">
        <v>335000</v>
      </c>
      <c r="AQ89" s="28">
        <v>199000</v>
      </c>
      <c r="AR89" s="25">
        <v>264000</v>
      </c>
      <c r="AS89" s="25">
        <v>0</v>
      </c>
      <c r="AT89" s="25">
        <v>129000</v>
      </c>
      <c r="AU89">
        <v>0</v>
      </c>
      <c r="AV89">
        <v>0</v>
      </c>
      <c r="AW89">
        <v>0</v>
      </c>
      <c r="AX89" s="13">
        <v>0</v>
      </c>
      <c r="AY89" s="6">
        <v>91500</v>
      </c>
      <c r="AZ89" s="1">
        <v>62000</v>
      </c>
      <c r="BA89" s="1">
        <v>0</v>
      </c>
      <c r="BB89" s="1">
        <v>135000</v>
      </c>
      <c r="BC89" s="1">
        <v>0</v>
      </c>
      <c r="BD89" s="4">
        <v>0</v>
      </c>
      <c r="BE89" s="4">
        <v>0</v>
      </c>
      <c r="BF89" s="1">
        <v>325000</v>
      </c>
      <c r="BG89" s="1">
        <v>0</v>
      </c>
      <c r="BH89" s="1">
        <v>0</v>
      </c>
      <c r="BI89" s="1">
        <v>117500</v>
      </c>
      <c r="BJ89" s="1">
        <v>225000</v>
      </c>
      <c r="BK89" s="1">
        <v>0</v>
      </c>
      <c r="BL89" s="1">
        <v>0</v>
      </c>
      <c r="BM89" s="1">
        <v>0</v>
      </c>
      <c r="BN89" s="1">
        <v>0</v>
      </c>
      <c r="BO89" s="1">
        <v>0</v>
      </c>
      <c r="BP89" s="1">
        <v>0</v>
      </c>
      <c r="BQ89" s="1">
        <v>179000</v>
      </c>
      <c r="BR89" s="3">
        <f t="shared" si="15"/>
        <v>-0.38805970149253732</v>
      </c>
      <c r="BS89" s="12">
        <f t="shared" si="16"/>
        <v>0.58914728682170547</v>
      </c>
      <c r="BT89" s="3">
        <f t="shared" si="17"/>
        <v>1.2404371584699454</v>
      </c>
      <c r="BU89" s="30">
        <v>205000</v>
      </c>
      <c r="BV89" s="28">
        <v>335000</v>
      </c>
      <c r="BW89" s="28">
        <v>199000</v>
      </c>
      <c r="BX89" s="25">
        <v>264000</v>
      </c>
      <c r="BY89" s="25">
        <v>0</v>
      </c>
      <c r="BZ89" s="25">
        <v>129000</v>
      </c>
      <c r="CA89">
        <v>0</v>
      </c>
      <c r="CB89">
        <v>0</v>
      </c>
      <c r="CC89">
        <v>0</v>
      </c>
      <c r="CD89" s="13">
        <v>0</v>
      </c>
      <c r="CE89" s="6">
        <v>91500</v>
      </c>
      <c r="CF89" s="2">
        <v>94000</v>
      </c>
      <c r="CG89" s="1">
        <v>62000</v>
      </c>
      <c r="CH89" s="1">
        <v>0</v>
      </c>
      <c r="CI89" s="1">
        <v>135000</v>
      </c>
      <c r="CJ89" s="1">
        <v>0</v>
      </c>
      <c r="CK89" s="4">
        <v>0</v>
      </c>
      <c r="CL89" s="4">
        <v>0</v>
      </c>
      <c r="CM89" s="1">
        <v>325000</v>
      </c>
      <c r="CN89" s="1">
        <v>0</v>
      </c>
      <c r="CO89" s="1">
        <v>0</v>
      </c>
      <c r="CP89" s="1">
        <v>117500</v>
      </c>
      <c r="CQ89" s="1">
        <v>225000</v>
      </c>
      <c r="CR89" s="1">
        <v>0</v>
      </c>
      <c r="CS89" s="1">
        <v>0</v>
      </c>
      <c r="CT89" s="1">
        <v>0</v>
      </c>
      <c r="CU89" s="1">
        <v>0</v>
      </c>
      <c r="CV89" s="1">
        <v>0</v>
      </c>
      <c r="CW89" s="1">
        <v>0</v>
      </c>
      <c r="CX89" s="1">
        <v>179000</v>
      </c>
      <c r="CY89" s="1">
        <v>120000</v>
      </c>
      <c r="CZ89" s="1">
        <v>0</v>
      </c>
      <c r="DA89" s="1">
        <v>146000</v>
      </c>
      <c r="DB89" s="1">
        <v>0</v>
      </c>
      <c r="DC89" s="1">
        <v>66000</v>
      </c>
      <c r="DD89" s="3">
        <f t="shared" si="18"/>
        <v>-0.38805970149253732</v>
      </c>
      <c r="DE89" s="3">
        <f t="shared" si="19"/>
        <v>0.58914728682170547</v>
      </c>
      <c r="DF89" s="3">
        <f t="shared" si="20"/>
        <v>1.2404371584699454</v>
      </c>
      <c r="DG89" s="28">
        <v>10</v>
      </c>
      <c r="DH89" s="28">
        <v>4</v>
      </c>
      <c r="DI89" s="28">
        <v>54</v>
      </c>
      <c r="DJ89" s="23">
        <v>98</v>
      </c>
      <c r="DK89" s="23">
        <v>0</v>
      </c>
      <c r="DL89" s="23">
        <v>199</v>
      </c>
      <c r="DM89">
        <v>0</v>
      </c>
      <c r="DN89">
        <v>0</v>
      </c>
      <c r="DO89">
        <v>0</v>
      </c>
      <c r="DP89">
        <v>0</v>
      </c>
      <c r="DQ89" s="6">
        <v>51</v>
      </c>
      <c r="DR89" s="2">
        <v>262</v>
      </c>
      <c r="DS89" s="1">
        <v>69</v>
      </c>
      <c r="DT89" s="1">
        <v>0</v>
      </c>
      <c r="DU89" s="1">
        <v>145</v>
      </c>
      <c r="DV89" s="1">
        <v>0</v>
      </c>
      <c r="DW89" s="4">
        <v>0</v>
      </c>
      <c r="DX89" s="4">
        <v>0</v>
      </c>
      <c r="DY89" s="1">
        <v>74</v>
      </c>
      <c r="DZ89" s="1">
        <v>0</v>
      </c>
      <c r="EA89" s="1">
        <v>0</v>
      </c>
      <c r="EB89" s="1">
        <v>15</v>
      </c>
      <c r="EC89" s="1">
        <v>5</v>
      </c>
      <c r="ED89" s="1">
        <v>0</v>
      </c>
      <c r="EE89" s="1">
        <v>0</v>
      </c>
      <c r="EF89" s="1">
        <v>0</v>
      </c>
      <c r="EG89" s="1">
        <v>0</v>
      </c>
      <c r="EH89" s="1">
        <v>0</v>
      </c>
      <c r="EI89" s="1">
        <v>0</v>
      </c>
      <c r="EJ89" s="1">
        <v>583</v>
      </c>
      <c r="EK89" s="1">
        <v>124</v>
      </c>
      <c r="EL89" s="1">
        <v>0</v>
      </c>
      <c r="EM89" s="1">
        <v>73</v>
      </c>
      <c r="EN89" s="1">
        <v>0</v>
      </c>
      <c r="EO89" s="1">
        <v>34</v>
      </c>
      <c r="EP89" s="3">
        <f t="shared" si="21"/>
        <v>1.5</v>
      </c>
      <c r="EQ89" s="3">
        <f t="shared" si="22"/>
        <v>-0.97989949748743721</v>
      </c>
      <c r="ER89" s="3">
        <f t="shared" si="23"/>
        <v>-0.80392156862745101</v>
      </c>
    </row>
    <row r="90" spans="1:148" ht="12.75" customHeight="1" x14ac:dyDescent="0.25">
      <c r="A90" s="1">
        <v>153</v>
      </c>
      <c r="B90" s="7" t="s">
        <v>220</v>
      </c>
      <c r="C90" s="28">
        <v>2</v>
      </c>
      <c r="D90" s="28">
        <v>1</v>
      </c>
      <c r="E90" s="28">
        <v>4</v>
      </c>
      <c r="F90" s="23">
        <v>9</v>
      </c>
      <c r="G90" s="23">
        <v>5</v>
      </c>
      <c r="H90" s="23">
        <v>6</v>
      </c>
      <c r="I90">
        <v>6</v>
      </c>
      <c r="J90">
        <v>8</v>
      </c>
      <c r="K90">
        <v>5</v>
      </c>
      <c r="L90">
        <v>8</v>
      </c>
      <c r="M90">
        <v>7</v>
      </c>
      <c r="N90" s="2">
        <v>5</v>
      </c>
      <c r="O90" s="1">
        <v>13</v>
      </c>
      <c r="P90" s="1">
        <v>6</v>
      </c>
      <c r="Q90" s="1">
        <v>6</v>
      </c>
      <c r="R90" s="1">
        <v>14</v>
      </c>
      <c r="S90" s="1">
        <v>8</v>
      </c>
      <c r="T90" s="1">
        <v>3</v>
      </c>
      <c r="U90" s="1">
        <v>10</v>
      </c>
      <c r="V90" s="1">
        <v>11</v>
      </c>
      <c r="W90" s="1">
        <v>11</v>
      </c>
      <c r="X90" s="1">
        <v>7</v>
      </c>
      <c r="Y90" s="1">
        <v>11</v>
      </c>
      <c r="Z90" s="1">
        <v>17</v>
      </c>
      <c r="AA90" s="1">
        <v>4</v>
      </c>
      <c r="AB90" s="1">
        <v>2</v>
      </c>
      <c r="AC90" s="1">
        <v>7</v>
      </c>
      <c r="AD90" s="1">
        <v>7</v>
      </c>
      <c r="AE90" s="1">
        <v>2</v>
      </c>
      <c r="AF90" s="1">
        <v>5</v>
      </c>
      <c r="AG90" s="1">
        <v>9</v>
      </c>
      <c r="AH90" s="1">
        <v>0</v>
      </c>
      <c r="AI90" s="1">
        <v>0</v>
      </c>
      <c r="AJ90" s="1">
        <v>1</v>
      </c>
      <c r="AK90" s="1">
        <v>0</v>
      </c>
      <c r="AL90" s="3">
        <f t="shared" si="12"/>
        <v>1</v>
      </c>
      <c r="AM90" s="3">
        <f t="shared" si="13"/>
        <v>-0.66666666666666663</v>
      </c>
      <c r="AN90" s="3">
        <f t="shared" si="14"/>
        <v>-0.7142857142857143</v>
      </c>
      <c r="AO90" s="30">
        <v>285000</v>
      </c>
      <c r="AP90" s="28">
        <v>130000</v>
      </c>
      <c r="AQ90" s="28">
        <v>293500</v>
      </c>
      <c r="AR90" s="25">
        <v>284000</v>
      </c>
      <c r="AS90" s="25">
        <v>245000</v>
      </c>
      <c r="AT90" s="25">
        <v>220000</v>
      </c>
      <c r="AU90">
        <v>170000</v>
      </c>
      <c r="AV90">
        <v>113184</v>
      </c>
      <c r="AW90">
        <v>66509</v>
      </c>
      <c r="AX90" s="13">
        <v>90000</v>
      </c>
      <c r="AY90" s="6">
        <v>72000</v>
      </c>
      <c r="AZ90" s="1">
        <v>30501</v>
      </c>
      <c r="BA90" s="1">
        <v>35700</v>
      </c>
      <c r="BB90" s="1">
        <v>47500</v>
      </c>
      <c r="BC90" s="1">
        <v>25750</v>
      </c>
      <c r="BD90" s="4">
        <v>49500</v>
      </c>
      <c r="BE90" s="4">
        <v>110000</v>
      </c>
      <c r="BF90" s="1">
        <v>174500</v>
      </c>
      <c r="BG90" s="1">
        <v>230000</v>
      </c>
      <c r="BH90" s="1">
        <v>154000</v>
      </c>
      <c r="BI90" s="1">
        <v>220000</v>
      </c>
      <c r="BJ90" s="1">
        <v>165000</v>
      </c>
      <c r="BK90" s="1">
        <v>130000</v>
      </c>
      <c r="BL90" s="1">
        <v>126500</v>
      </c>
      <c r="BM90" s="1">
        <v>84500</v>
      </c>
      <c r="BN90" s="1">
        <v>112000</v>
      </c>
      <c r="BO90" s="1">
        <v>97500</v>
      </c>
      <c r="BP90" s="1">
        <v>116000</v>
      </c>
      <c r="BQ90" s="1">
        <v>92500</v>
      </c>
      <c r="BR90" s="3">
        <f t="shared" si="15"/>
        <v>1.1923076923076923</v>
      </c>
      <c r="BS90" s="12">
        <f t="shared" si="16"/>
        <v>0.29545454545454547</v>
      </c>
      <c r="BT90" s="3">
        <f t="shared" si="17"/>
        <v>2.9583333333333335</v>
      </c>
      <c r="BU90" s="30">
        <v>285000</v>
      </c>
      <c r="BV90" s="28">
        <v>130000</v>
      </c>
      <c r="BW90" s="28">
        <v>283000</v>
      </c>
      <c r="BX90" s="25">
        <v>270877</v>
      </c>
      <c r="BY90" s="25">
        <v>245400</v>
      </c>
      <c r="BZ90" s="25">
        <v>218150</v>
      </c>
      <c r="CA90">
        <v>175000</v>
      </c>
      <c r="CB90">
        <v>114362</v>
      </c>
      <c r="CC90">
        <v>66509</v>
      </c>
      <c r="CD90" s="13">
        <v>101706</v>
      </c>
      <c r="CE90" s="6">
        <v>81985</v>
      </c>
      <c r="CF90" s="2">
        <v>50620</v>
      </c>
      <c r="CG90" s="1">
        <v>47161</v>
      </c>
      <c r="CH90" s="1">
        <v>51566</v>
      </c>
      <c r="CI90" s="1">
        <v>54816</v>
      </c>
      <c r="CJ90" s="1">
        <v>32000</v>
      </c>
      <c r="CK90" s="4">
        <v>57875</v>
      </c>
      <c r="CL90" s="4">
        <v>162333</v>
      </c>
      <c r="CM90" s="1">
        <v>213400</v>
      </c>
      <c r="CN90" s="1">
        <v>221295</v>
      </c>
      <c r="CO90" s="1">
        <v>162740</v>
      </c>
      <c r="CP90" s="1">
        <v>207700</v>
      </c>
      <c r="CQ90" s="1">
        <v>168150</v>
      </c>
      <c r="CR90" s="1">
        <v>127089</v>
      </c>
      <c r="CS90" s="1">
        <v>135000</v>
      </c>
      <c r="CT90" s="1">
        <v>84500</v>
      </c>
      <c r="CU90" s="1">
        <v>109181</v>
      </c>
      <c r="CV90" s="1">
        <v>92057</v>
      </c>
      <c r="CW90" s="1">
        <v>116000</v>
      </c>
      <c r="CX90" s="1">
        <v>87350</v>
      </c>
      <c r="CY90" s="1">
        <v>105833</v>
      </c>
      <c r="CZ90" s="1">
        <v>0</v>
      </c>
      <c r="DA90" s="1">
        <v>0</v>
      </c>
      <c r="DB90" s="1">
        <v>28000</v>
      </c>
      <c r="DC90" s="1">
        <v>0</v>
      </c>
      <c r="DD90" s="3">
        <f t="shared" si="18"/>
        <v>1.1923076923076923</v>
      </c>
      <c r="DE90" s="3">
        <f t="shared" si="19"/>
        <v>0.30644052257620902</v>
      </c>
      <c r="DF90" s="3">
        <f t="shared" si="20"/>
        <v>2.4762456546929315</v>
      </c>
      <c r="DG90" s="28">
        <v>20</v>
      </c>
      <c r="DH90" s="28">
        <v>31</v>
      </c>
      <c r="DI90" s="28">
        <v>30</v>
      </c>
      <c r="DJ90" s="23">
        <v>76</v>
      </c>
      <c r="DK90" s="23">
        <v>345</v>
      </c>
      <c r="DL90" s="23">
        <v>150</v>
      </c>
      <c r="DM90">
        <v>83</v>
      </c>
      <c r="DN90">
        <v>50</v>
      </c>
      <c r="DO90">
        <v>121</v>
      </c>
      <c r="DP90">
        <v>178</v>
      </c>
      <c r="DQ90" s="6">
        <v>68</v>
      </c>
      <c r="DR90" s="2">
        <v>55</v>
      </c>
      <c r="DS90" s="1">
        <v>127</v>
      </c>
      <c r="DT90" s="1">
        <v>80</v>
      </c>
      <c r="DU90" s="1">
        <v>115</v>
      </c>
      <c r="DV90" s="1">
        <v>262</v>
      </c>
      <c r="DW90" s="4">
        <v>220</v>
      </c>
      <c r="DX90" s="4">
        <v>195</v>
      </c>
      <c r="DY90" s="1">
        <v>132</v>
      </c>
      <c r="DZ90" s="1">
        <v>61</v>
      </c>
      <c r="EA90" s="1">
        <v>120</v>
      </c>
      <c r="EB90" s="1">
        <v>47</v>
      </c>
      <c r="EC90" s="1">
        <v>53</v>
      </c>
      <c r="ED90" s="1">
        <v>86</v>
      </c>
      <c r="EE90" s="1">
        <v>127</v>
      </c>
      <c r="EF90" s="1">
        <v>10</v>
      </c>
      <c r="EG90" s="1">
        <v>40</v>
      </c>
      <c r="EH90" s="1">
        <v>62</v>
      </c>
      <c r="EI90" s="1">
        <v>105</v>
      </c>
      <c r="EJ90" s="1">
        <v>35</v>
      </c>
      <c r="EK90" s="1">
        <v>188</v>
      </c>
      <c r="EL90" s="1">
        <v>0</v>
      </c>
      <c r="EM90" s="1">
        <v>0</v>
      </c>
      <c r="EN90" s="1">
        <v>13</v>
      </c>
      <c r="EO90" s="1">
        <v>0</v>
      </c>
      <c r="EP90" s="3">
        <f t="shared" si="21"/>
        <v>-0.35483870967741937</v>
      </c>
      <c r="EQ90" s="3">
        <f t="shared" si="22"/>
        <v>-0.79333333333333333</v>
      </c>
      <c r="ER90" s="3">
        <f t="shared" si="23"/>
        <v>-0.70588235294117652</v>
      </c>
    </row>
    <row r="91" spans="1:148" ht="12.75" customHeight="1" x14ac:dyDescent="0.25">
      <c r="A91" s="1">
        <v>154</v>
      </c>
      <c r="B91" s="7" t="s">
        <v>221</v>
      </c>
      <c r="C91" s="28">
        <v>0</v>
      </c>
      <c r="D91" s="28">
        <v>1</v>
      </c>
      <c r="E91" s="28">
        <v>0</v>
      </c>
      <c r="F91" s="23">
        <v>5</v>
      </c>
      <c r="G91" s="23">
        <v>1</v>
      </c>
      <c r="H91" s="23">
        <v>2</v>
      </c>
      <c r="I91">
        <v>0</v>
      </c>
      <c r="J91">
        <v>3</v>
      </c>
      <c r="K91">
        <v>0</v>
      </c>
      <c r="L91">
        <v>1</v>
      </c>
      <c r="M91">
        <v>2</v>
      </c>
      <c r="N91" s="2">
        <v>0</v>
      </c>
      <c r="O91" s="1">
        <v>1</v>
      </c>
      <c r="P91" s="1">
        <v>2</v>
      </c>
      <c r="Q91" s="1">
        <v>0</v>
      </c>
      <c r="R91" s="1">
        <v>2</v>
      </c>
      <c r="S91" s="1">
        <v>0</v>
      </c>
      <c r="T91" s="1">
        <v>1</v>
      </c>
      <c r="U91" s="1">
        <v>1</v>
      </c>
      <c r="V91" s="1">
        <v>0</v>
      </c>
      <c r="W91" s="1">
        <v>3</v>
      </c>
      <c r="X91" s="1">
        <v>2</v>
      </c>
      <c r="Y91" s="1">
        <v>0</v>
      </c>
      <c r="Z91" s="1">
        <v>0</v>
      </c>
      <c r="AA91" s="1">
        <v>5</v>
      </c>
      <c r="AB91" s="1">
        <v>2</v>
      </c>
      <c r="AC91" s="1">
        <v>1</v>
      </c>
      <c r="AD91" s="1">
        <v>0</v>
      </c>
      <c r="AE91" s="1">
        <v>1</v>
      </c>
      <c r="AF91" s="1">
        <v>1</v>
      </c>
      <c r="AG91" s="1">
        <v>1</v>
      </c>
      <c r="AH91" s="1">
        <v>0</v>
      </c>
      <c r="AI91" s="1">
        <v>1</v>
      </c>
      <c r="AJ91" s="1">
        <v>1</v>
      </c>
      <c r="AK91" s="1">
        <v>0</v>
      </c>
      <c r="AL91" s="3">
        <f t="shared" si="12"/>
        <v>-1</v>
      </c>
      <c r="AM91" s="3">
        <f t="shared" si="13"/>
        <v>-1</v>
      </c>
      <c r="AN91" s="3">
        <f t="shared" si="14"/>
        <v>-1</v>
      </c>
      <c r="AO91" s="30">
        <v>0</v>
      </c>
      <c r="AP91" s="28">
        <v>524000</v>
      </c>
      <c r="AQ91" s="28">
        <v>0</v>
      </c>
      <c r="AR91" s="25">
        <v>545000</v>
      </c>
      <c r="AS91" s="25">
        <v>415000</v>
      </c>
      <c r="AT91" s="25">
        <v>440000</v>
      </c>
      <c r="AU91">
        <v>0</v>
      </c>
      <c r="AV91">
        <v>322833</v>
      </c>
      <c r="AW91">
        <v>0</v>
      </c>
      <c r="AX91" s="13">
        <v>186100</v>
      </c>
      <c r="AY91" s="6">
        <v>233500</v>
      </c>
      <c r="AZ91" s="1">
        <v>210000</v>
      </c>
      <c r="BA91" s="1">
        <v>170600</v>
      </c>
      <c r="BB91" s="1">
        <v>0</v>
      </c>
      <c r="BC91" s="1">
        <v>153500</v>
      </c>
      <c r="BD91" s="4">
        <v>0</v>
      </c>
      <c r="BE91" s="4">
        <v>407500</v>
      </c>
      <c r="BF91" s="1">
        <v>435000</v>
      </c>
      <c r="BG91" s="1">
        <v>0</v>
      </c>
      <c r="BH91" s="1">
        <v>360000</v>
      </c>
      <c r="BI91" s="1">
        <v>334000</v>
      </c>
      <c r="BJ91" s="1">
        <v>0</v>
      </c>
      <c r="BK91" s="1">
        <v>0</v>
      </c>
      <c r="BL91" s="1">
        <v>292000</v>
      </c>
      <c r="BM91" s="1">
        <v>262250</v>
      </c>
      <c r="BN91" s="1">
        <v>355000</v>
      </c>
      <c r="BO91" s="1">
        <v>0</v>
      </c>
      <c r="BP91" s="1">
        <v>252000</v>
      </c>
      <c r="BQ91" s="1">
        <v>320000</v>
      </c>
      <c r="BR91" s="3">
        <f t="shared" si="15"/>
        <v>-1</v>
      </c>
      <c r="BS91" s="12">
        <f t="shared" si="16"/>
        <v>-1</v>
      </c>
      <c r="BT91" s="3">
        <f t="shared" si="17"/>
        <v>-1</v>
      </c>
      <c r="BU91" s="30">
        <v>0</v>
      </c>
      <c r="BV91" s="28">
        <v>524000</v>
      </c>
      <c r="BW91" s="28">
        <v>0</v>
      </c>
      <c r="BX91" s="25">
        <v>492980</v>
      </c>
      <c r="BY91" s="25">
        <v>415000</v>
      </c>
      <c r="BZ91" s="25">
        <v>440000</v>
      </c>
      <c r="CA91">
        <v>0</v>
      </c>
      <c r="CB91">
        <v>317666</v>
      </c>
      <c r="CC91">
        <v>0</v>
      </c>
      <c r="CD91" s="13">
        <v>186100</v>
      </c>
      <c r="CE91" s="6">
        <v>233500</v>
      </c>
      <c r="CF91" s="2">
        <v>0</v>
      </c>
      <c r="CG91" s="1">
        <v>210000</v>
      </c>
      <c r="CH91" s="1">
        <v>170600</v>
      </c>
      <c r="CI91" s="1">
        <v>0</v>
      </c>
      <c r="CJ91" s="1">
        <v>153500</v>
      </c>
      <c r="CK91" s="4">
        <v>0</v>
      </c>
      <c r="CL91" s="4">
        <v>407500</v>
      </c>
      <c r="CM91" s="1">
        <v>435000</v>
      </c>
      <c r="CN91" s="1">
        <v>0</v>
      </c>
      <c r="CO91" s="1">
        <v>362666</v>
      </c>
      <c r="CP91" s="1">
        <v>334000</v>
      </c>
      <c r="CQ91" s="1">
        <v>0</v>
      </c>
      <c r="CR91" s="1">
        <v>0</v>
      </c>
      <c r="CS91" s="1">
        <v>301800</v>
      </c>
      <c r="CT91" s="1">
        <v>262250</v>
      </c>
      <c r="CU91" s="1">
        <v>355000</v>
      </c>
      <c r="CV91" s="1">
        <v>0</v>
      </c>
      <c r="CW91" s="1">
        <v>252000</v>
      </c>
      <c r="CX91" s="1">
        <v>320000</v>
      </c>
      <c r="CY91" s="1">
        <v>312500</v>
      </c>
      <c r="CZ91" s="1">
        <v>0</v>
      </c>
      <c r="DA91" s="1">
        <v>225000</v>
      </c>
      <c r="DB91" s="1">
        <v>310000</v>
      </c>
      <c r="DC91" s="1">
        <v>0</v>
      </c>
      <c r="DD91" s="3">
        <f t="shared" si="18"/>
        <v>-1</v>
      </c>
      <c r="DE91" s="3">
        <f t="shared" si="19"/>
        <v>-1</v>
      </c>
      <c r="DF91" s="3">
        <f t="shared" si="20"/>
        <v>-1</v>
      </c>
      <c r="DG91" s="28">
        <v>0</v>
      </c>
      <c r="DH91" s="28">
        <v>5</v>
      </c>
      <c r="DI91" s="28">
        <v>0</v>
      </c>
      <c r="DJ91" s="23">
        <v>39</v>
      </c>
      <c r="DK91" s="23">
        <v>11</v>
      </c>
      <c r="DL91" s="23">
        <v>14</v>
      </c>
      <c r="DM91">
        <v>0</v>
      </c>
      <c r="DN91">
        <v>16</v>
      </c>
      <c r="DO91">
        <v>0</v>
      </c>
      <c r="DP91">
        <v>7</v>
      </c>
      <c r="DQ91" s="6">
        <v>187</v>
      </c>
      <c r="DR91" s="2">
        <v>0</v>
      </c>
      <c r="DS91" s="1">
        <v>49</v>
      </c>
      <c r="DT91" s="1">
        <v>71</v>
      </c>
      <c r="DU91" s="1">
        <v>0</v>
      </c>
      <c r="DV91" s="1">
        <v>45</v>
      </c>
      <c r="DW91" s="4">
        <v>0</v>
      </c>
      <c r="DX91" s="4">
        <v>175</v>
      </c>
      <c r="DY91" s="1">
        <v>292</v>
      </c>
      <c r="DZ91" s="1">
        <v>0</v>
      </c>
      <c r="EA91" s="1">
        <v>53</v>
      </c>
      <c r="EB91" s="1">
        <v>30</v>
      </c>
      <c r="EC91" s="1">
        <v>0</v>
      </c>
      <c r="ED91" s="1">
        <v>0</v>
      </c>
      <c r="EE91" s="1">
        <v>74</v>
      </c>
      <c r="EF91" s="1">
        <v>31</v>
      </c>
      <c r="EG91" s="1">
        <v>46</v>
      </c>
      <c r="EH91" s="1">
        <v>0</v>
      </c>
      <c r="EI91" s="1">
        <v>149</v>
      </c>
      <c r="EJ91" s="1">
        <v>593</v>
      </c>
      <c r="EK91" s="1">
        <v>333</v>
      </c>
      <c r="EL91" s="1">
        <v>0</v>
      </c>
      <c r="EM91" s="1">
        <v>73</v>
      </c>
      <c r="EN91" s="1">
        <v>220</v>
      </c>
      <c r="EO91" s="1">
        <v>0</v>
      </c>
      <c r="EP91" s="3">
        <f t="shared" si="21"/>
        <v>-1</v>
      </c>
      <c r="EQ91" s="3">
        <f t="shared" si="22"/>
        <v>-0.6428571428571429</v>
      </c>
      <c r="ER91" s="3">
        <f t="shared" si="23"/>
        <v>-1</v>
      </c>
    </row>
    <row r="92" spans="1:148" ht="12.75" customHeight="1" x14ac:dyDescent="0.25">
      <c r="A92" s="1">
        <v>155</v>
      </c>
      <c r="B92" s="7" t="s">
        <v>222</v>
      </c>
      <c r="C92" s="28">
        <v>1</v>
      </c>
      <c r="D92" s="28">
        <v>1</v>
      </c>
      <c r="E92" s="28">
        <v>1</v>
      </c>
      <c r="F92" s="23">
        <v>0</v>
      </c>
      <c r="G92" s="23">
        <v>1</v>
      </c>
      <c r="H92" s="23">
        <v>0</v>
      </c>
      <c r="I92">
        <v>0</v>
      </c>
      <c r="J92">
        <v>0</v>
      </c>
      <c r="K92">
        <v>0</v>
      </c>
      <c r="L92">
        <v>1</v>
      </c>
      <c r="M92">
        <v>1</v>
      </c>
      <c r="N92" s="2">
        <v>0</v>
      </c>
      <c r="O92" s="1">
        <v>1</v>
      </c>
      <c r="P92" s="1">
        <v>0</v>
      </c>
      <c r="Q92" s="1">
        <v>0</v>
      </c>
      <c r="R92" s="1">
        <v>0</v>
      </c>
      <c r="S92" s="1">
        <v>1</v>
      </c>
      <c r="T92" s="1">
        <v>0</v>
      </c>
      <c r="U92" s="1">
        <v>0</v>
      </c>
      <c r="V92" s="1">
        <v>0</v>
      </c>
      <c r="W92" s="1">
        <v>1</v>
      </c>
      <c r="X92" s="1">
        <v>0</v>
      </c>
      <c r="Y92" s="1">
        <v>0</v>
      </c>
      <c r="Z92" s="1">
        <v>0</v>
      </c>
      <c r="AA92" s="1">
        <v>0</v>
      </c>
      <c r="AB92" s="1">
        <v>1</v>
      </c>
      <c r="AC92" s="1">
        <v>0</v>
      </c>
      <c r="AD92" s="1">
        <v>1</v>
      </c>
      <c r="AE92" s="1">
        <v>0</v>
      </c>
      <c r="AF92" s="1">
        <v>0</v>
      </c>
      <c r="AG92" s="1">
        <v>0</v>
      </c>
      <c r="AH92" s="1">
        <v>1</v>
      </c>
      <c r="AI92" s="1">
        <v>0</v>
      </c>
      <c r="AJ92" s="1">
        <v>0</v>
      </c>
      <c r="AK92" s="1">
        <v>0</v>
      </c>
      <c r="AL92" s="3">
        <f t="shared" si="12"/>
        <v>0</v>
      </c>
      <c r="AM92" s="3" t="e">
        <f t="shared" si="13"/>
        <v>#DIV/0!</v>
      </c>
      <c r="AN92" s="3">
        <f t="shared" si="14"/>
        <v>0</v>
      </c>
      <c r="AO92" s="30">
        <v>410000</v>
      </c>
      <c r="AP92" s="28">
        <v>465000</v>
      </c>
      <c r="AQ92" s="28">
        <v>430000</v>
      </c>
      <c r="AR92" s="25">
        <v>0</v>
      </c>
      <c r="AS92" s="25">
        <v>266300</v>
      </c>
      <c r="AT92" s="25">
        <v>0</v>
      </c>
      <c r="AU92">
        <v>0</v>
      </c>
      <c r="AV92">
        <v>0</v>
      </c>
      <c r="AW92">
        <v>0</v>
      </c>
      <c r="AX92" s="13">
        <v>160000</v>
      </c>
      <c r="AY92" s="6">
        <v>30000</v>
      </c>
      <c r="AZ92" s="1">
        <v>184000</v>
      </c>
      <c r="BA92" s="1">
        <v>0</v>
      </c>
      <c r="BB92" s="1">
        <v>0</v>
      </c>
      <c r="BC92" s="1">
        <v>0</v>
      </c>
      <c r="BD92" s="4">
        <v>135000</v>
      </c>
      <c r="BE92" s="4">
        <v>0</v>
      </c>
      <c r="BF92" s="1">
        <v>375000</v>
      </c>
      <c r="BG92" s="1">
        <v>0</v>
      </c>
      <c r="BH92" s="1">
        <v>375000</v>
      </c>
      <c r="BI92" s="1">
        <v>0</v>
      </c>
      <c r="BJ92" s="1">
        <v>0</v>
      </c>
      <c r="BK92" s="1">
        <v>0</v>
      </c>
      <c r="BL92" s="1">
        <v>0</v>
      </c>
      <c r="BM92" s="1">
        <v>0</v>
      </c>
      <c r="BN92" s="1">
        <v>0</v>
      </c>
      <c r="BO92" s="1">
        <v>151000</v>
      </c>
      <c r="BP92" s="1">
        <v>0</v>
      </c>
      <c r="BQ92" s="1">
        <v>0</v>
      </c>
      <c r="BR92" s="3">
        <f t="shared" si="15"/>
        <v>-0.11827956989247312</v>
      </c>
      <c r="BS92" s="12" t="e">
        <f t="shared" si="16"/>
        <v>#DIV/0!</v>
      </c>
      <c r="BT92" s="3">
        <f t="shared" si="17"/>
        <v>12.666666666666666</v>
      </c>
      <c r="BU92" s="30">
        <v>410000</v>
      </c>
      <c r="BV92" s="28">
        <v>465000</v>
      </c>
      <c r="BW92" s="28">
        <v>430000</v>
      </c>
      <c r="BX92" s="25">
        <v>0</v>
      </c>
      <c r="BY92" s="25">
        <v>266300</v>
      </c>
      <c r="BZ92" s="25">
        <v>0</v>
      </c>
      <c r="CA92">
        <v>0</v>
      </c>
      <c r="CB92">
        <v>0</v>
      </c>
      <c r="CC92">
        <v>0</v>
      </c>
      <c r="CD92" s="13">
        <v>160000</v>
      </c>
      <c r="CE92" s="6">
        <v>30000</v>
      </c>
      <c r="CF92" s="2">
        <v>0</v>
      </c>
      <c r="CG92" s="1">
        <v>184000</v>
      </c>
      <c r="CH92" s="1">
        <v>0</v>
      </c>
      <c r="CI92" s="1">
        <v>0</v>
      </c>
      <c r="CJ92" s="1">
        <v>0</v>
      </c>
      <c r="CK92" s="4">
        <v>135000</v>
      </c>
      <c r="CL92" s="4">
        <v>0</v>
      </c>
      <c r="CM92" s="1">
        <v>375000</v>
      </c>
      <c r="CN92" s="1">
        <v>0</v>
      </c>
      <c r="CO92" s="1">
        <v>375000</v>
      </c>
      <c r="CP92" s="1">
        <v>0</v>
      </c>
      <c r="CQ92" s="1">
        <v>0</v>
      </c>
      <c r="CR92" s="1">
        <v>0</v>
      </c>
      <c r="CS92" s="1">
        <v>0</v>
      </c>
      <c r="CT92" s="1">
        <v>179900</v>
      </c>
      <c r="CU92" s="1">
        <v>0</v>
      </c>
      <c r="CV92" s="1">
        <v>151000</v>
      </c>
      <c r="CW92" s="1">
        <v>0</v>
      </c>
      <c r="CX92" s="1">
        <v>0</v>
      </c>
      <c r="CY92" s="1">
        <v>0</v>
      </c>
      <c r="CZ92" s="1">
        <v>305000</v>
      </c>
      <c r="DA92" s="1">
        <v>0</v>
      </c>
      <c r="DB92" s="1">
        <v>0</v>
      </c>
      <c r="DC92" s="1">
        <v>0</v>
      </c>
      <c r="DD92" s="3">
        <f t="shared" si="18"/>
        <v>-0.11827956989247312</v>
      </c>
      <c r="DE92" s="3" t="e">
        <f t="shared" si="19"/>
        <v>#DIV/0!</v>
      </c>
      <c r="DF92" s="3">
        <f t="shared" si="20"/>
        <v>12.666666666666666</v>
      </c>
      <c r="DG92" s="28">
        <v>12</v>
      </c>
      <c r="DH92" s="28">
        <v>34</v>
      </c>
      <c r="DI92" s="28">
        <v>10</v>
      </c>
      <c r="DJ92" s="23">
        <v>0</v>
      </c>
      <c r="DK92" s="23">
        <v>181</v>
      </c>
      <c r="DL92" s="23">
        <v>0</v>
      </c>
      <c r="DM92">
        <v>0</v>
      </c>
      <c r="DN92">
        <v>0</v>
      </c>
      <c r="DO92">
        <v>0</v>
      </c>
      <c r="DP92">
        <v>28</v>
      </c>
      <c r="DQ92" s="6">
        <v>170</v>
      </c>
      <c r="DR92" s="2">
        <v>0</v>
      </c>
      <c r="DS92" s="1">
        <v>166</v>
      </c>
      <c r="DT92" s="1">
        <v>0</v>
      </c>
      <c r="DU92" s="1">
        <v>0</v>
      </c>
      <c r="DV92" s="1">
        <v>0</v>
      </c>
      <c r="DW92" s="4">
        <v>60</v>
      </c>
      <c r="DX92" s="4">
        <v>0</v>
      </c>
      <c r="DY92" s="1">
        <v>0</v>
      </c>
      <c r="DZ92" s="1">
        <v>0</v>
      </c>
      <c r="EA92" s="1">
        <v>60</v>
      </c>
      <c r="EB92" s="1">
        <v>0</v>
      </c>
      <c r="EC92" s="1">
        <v>0</v>
      </c>
      <c r="ED92" s="1">
        <v>0</v>
      </c>
      <c r="EE92" s="1">
        <v>0</v>
      </c>
      <c r="EF92" s="1">
        <v>10</v>
      </c>
      <c r="EG92" s="1">
        <v>0</v>
      </c>
      <c r="EH92" s="1">
        <v>4</v>
      </c>
      <c r="EI92" s="1">
        <v>0</v>
      </c>
      <c r="EJ92" s="1">
        <v>0</v>
      </c>
      <c r="EK92" s="1">
        <v>0</v>
      </c>
      <c r="EL92" s="1">
        <v>252</v>
      </c>
      <c r="EM92" s="1">
        <v>0</v>
      </c>
      <c r="EN92" s="1">
        <v>0</v>
      </c>
      <c r="EO92" s="1">
        <v>0</v>
      </c>
      <c r="EP92" s="3">
        <f t="shared" si="21"/>
        <v>-0.6470588235294118</v>
      </c>
      <c r="EQ92" s="3" t="e">
        <f t="shared" si="22"/>
        <v>#DIV/0!</v>
      </c>
      <c r="ER92" s="3">
        <f t="shared" si="23"/>
        <v>-0.92941176470588238</v>
      </c>
    </row>
    <row r="93" spans="1:148" ht="12.75" customHeight="1" x14ac:dyDescent="0.25">
      <c r="A93" s="6">
        <v>156</v>
      </c>
      <c r="B93" s="6" t="s">
        <v>223</v>
      </c>
      <c r="C93" s="28">
        <v>0</v>
      </c>
      <c r="D93" s="28">
        <v>0</v>
      </c>
      <c r="E93" s="28">
        <v>0</v>
      </c>
      <c r="F93" s="23">
        <v>0</v>
      </c>
      <c r="G93" s="23">
        <v>0</v>
      </c>
      <c r="H93" s="23">
        <v>0</v>
      </c>
      <c r="I93">
        <v>0</v>
      </c>
      <c r="J93">
        <v>0</v>
      </c>
      <c r="K93">
        <v>0</v>
      </c>
      <c r="L93">
        <v>0</v>
      </c>
      <c r="M93">
        <v>0</v>
      </c>
      <c r="N93" s="2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3" t="e">
        <f t="shared" si="12"/>
        <v>#DIV/0!</v>
      </c>
      <c r="AM93" s="3" t="e">
        <f t="shared" si="13"/>
        <v>#DIV/0!</v>
      </c>
      <c r="AN93" s="3" t="e">
        <f t="shared" si="14"/>
        <v>#DIV/0!</v>
      </c>
      <c r="AO93" s="30">
        <v>0</v>
      </c>
      <c r="AP93" s="28">
        <v>0</v>
      </c>
      <c r="AQ93" s="28">
        <v>0</v>
      </c>
      <c r="AR93" s="25">
        <v>0</v>
      </c>
      <c r="AS93" s="25">
        <v>0</v>
      </c>
      <c r="AT93" s="25">
        <v>0</v>
      </c>
      <c r="AU93">
        <v>0</v>
      </c>
      <c r="AV93">
        <v>0</v>
      </c>
      <c r="AW93">
        <v>0</v>
      </c>
      <c r="AX93" s="13">
        <v>0</v>
      </c>
      <c r="AY93" s="6">
        <v>0</v>
      </c>
      <c r="AZ93" s="1"/>
      <c r="BA93" s="1"/>
      <c r="BB93" s="1"/>
      <c r="BC93" s="1"/>
      <c r="BD93" s="4"/>
      <c r="BE93" s="4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3" t="e">
        <f t="shared" si="15"/>
        <v>#DIV/0!</v>
      </c>
      <c r="BS93" s="12" t="e">
        <f t="shared" si="16"/>
        <v>#DIV/0!</v>
      </c>
      <c r="BT93" s="3" t="e">
        <f t="shared" si="17"/>
        <v>#DIV/0!</v>
      </c>
      <c r="BU93" s="30">
        <v>0</v>
      </c>
      <c r="BV93" s="28">
        <v>0</v>
      </c>
      <c r="BW93" s="28">
        <v>0</v>
      </c>
      <c r="BX93" s="25">
        <v>0</v>
      </c>
      <c r="BY93" s="25">
        <v>0</v>
      </c>
      <c r="BZ93" s="25">
        <v>0</v>
      </c>
      <c r="CA93">
        <v>0</v>
      </c>
      <c r="CB93">
        <v>0</v>
      </c>
      <c r="CC93">
        <v>0</v>
      </c>
      <c r="CD93" s="13">
        <v>0</v>
      </c>
      <c r="CE93" s="6">
        <v>0</v>
      </c>
      <c r="CF93" s="2"/>
      <c r="CG93" s="1"/>
      <c r="CH93" s="1"/>
      <c r="CI93" s="1"/>
      <c r="CJ93" s="1"/>
      <c r="CK93" s="4"/>
      <c r="CL93" s="4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3" t="e">
        <f t="shared" si="18"/>
        <v>#DIV/0!</v>
      </c>
      <c r="DE93" s="3" t="e">
        <f t="shared" si="19"/>
        <v>#DIV/0!</v>
      </c>
      <c r="DF93" s="3" t="e">
        <f t="shared" si="20"/>
        <v>#DIV/0!</v>
      </c>
      <c r="DG93" s="28">
        <v>0</v>
      </c>
      <c r="DH93" s="28">
        <v>0</v>
      </c>
      <c r="DI93" s="28">
        <v>0</v>
      </c>
      <c r="DJ93" s="23">
        <v>0</v>
      </c>
      <c r="DK93" s="23">
        <v>0</v>
      </c>
      <c r="DL93" s="23">
        <v>0</v>
      </c>
      <c r="DM93">
        <v>0</v>
      </c>
      <c r="DN93">
        <v>0</v>
      </c>
      <c r="DO93">
        <v>0</v>
      </c>
      <c r="DP93">
        <v>0</v>
      </c>
      <c r="DQ93" s="6">
        <v>0</v>
      </c>
      <c r="DR93" s="2"/>
      <c r="DS93" s="1"/>
      <c r="DT93" s="1"/>
      <c r="DU93" s="1"/>
      <c r="DV93" s="1"/>
      <c r="DW93" s="4"/>
      <c r="DX93" s="4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3" t="e">
        <f t="shared" si="21"/>
        <v>#DIV/0!</v>
      </c>
      <c r="EQ93" s="3" t="e">
        <f t="shared" si="22"/>
        <v>#DIV/0!</v>
      </c>
      <c r="ER93" s="3" t="e">
        <f t="shared" si="23"/>
        <v>#DIV/0!</v>
      </c>
    </row>
    <row r="94" spans="1:148" ht="12.75" customHeight="1" x14ac:dyDescent="0.25">
      <c r="A94" s="6">
        <v>157</v>
      </c>
      <c r="B94" s="6" t="s">
        <v>224</v>
      </c>
      <c r="C94" s="28">
        <v>0</v>
      </c>
      <c r="D94" s="28">
        <v>0</v>
      </c>
      <c r="E94" s="28">
        <v>0</v>
      </c>
      <c r="F94" s="23">
        <v>0</v>
      </c>
      <c r="G94" s="23">
        <v>0</v>
      </c>
      <c r="H94" s="23">
        <v>0</v>
      </c>
      <c r="I94">
        <v>0</v>
      </c>
      <c r="J94">
        <v>0</v>
      </c>
      <c r="K94">
        <v>0</v>
      </c>
      <c r="L94">
        <v>0</v>
      </c>
      <c r="M94">
        <v>0</v>
      </c>
      <c r="N94" s="2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3" t="e">
        <f t="shared" si="12"/>
        <v>#DIV/0!</v>
      </c>
      <c r="AM94" s="3" t="e">
        <f t="shared" si="13"/>
        <v>#DIV/0!</v>
      </c>
      <c r="AN94" s="3" t="e">
        <f t="shared" si="14"/>
        <v>#DIV/0!</v>
      </c>
      <c r="AO94" s="30">
        <v>0</v>
      </c>
      <c r="AP94" s="28">
        <v>0</v>
      </c>
      <c r="AQ94" s="28">
        <v>0</v>
      </c>
      <c r="AR94" s="25">
        <v>0</v>
      </c>
      <c r="AS94" s="25">
        <v>0</v>
      </c>
      <c r="AT94" s="25">
        <v>0</v>
      </c>
      <c r="AU94">
        <v>0</v>
      </c>
      <c r="AV94">
        <v>0</v>
      </c>
      <c r="AW94">
        <v>0</v>
      </c>
      <c r="AX94" s="13">
        <v>0</v>
      </c>
      <c r="AY94" s="6">
        <v>0</v>
      </c>
      <c r="AZ94" s="1"/>
      <c r="BA94" s="1"/>
      <c r="BB94" s="1"/>
      <c r="BC94" s="1"/>
      <c r="BD94" s="4"/>
      <c r="BE94" s="4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3" t="e">
        <f t="shared" si="15"/>
        <v>#DIV/0!</v>
      </c>
      <c r="BS94" s="12" t="e">
        <f t="shared" si="16"/>
        <v>#DIV/0!</v>
      </c>
      <c r="BT94" s="3" t="e">
        <f t="shared" si="17"/>
        <v>#DIV/0!</v>
      </c>
      <c r="BU94" s="30">
        <v>0</v>
      </c>
      <c r="BV94" s="28">
        <v>0</v>
      </c>
      <c r="BW94" s="28">
        <v>0</v>
      </c>
      <c r="BX94" s="25">
        <v>0</v>
      </c>
      <c r="BY94" s="25">
        <v>0</v>
      </c>
      <c r="BZ94" s="25">
        <v>0</v>
      </c>
      <c r="CA94">
        <v>0</v>
      </c>
      <c r="CB94">
        <v>0</v>
      </c>
      <c r="CC94">
        <v>0</v>
      </c>
      <c r="CD94" s="13">
        <v>0</v>
      </c>
      <c r="CE94" s="6">
        <v>0</v>
      </c>
      <c r="CF94" s="2"/>
      <c r="CG94" s="1"/>
      <c r="CH94" s="1"/>
      <c r="CI94" s="1"/>
      <c r="CJ94" s="1"/>
      <c r="CK94" s="4"/>
      <c r="CL94" s="4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3" t="e">
        <f t="shared" si="18"/>
        <v>#DIV/0!</v>
      </c>
      <c r="DE94" s="3" t="e">
        <f t="shared" si="19"/>
        <v>#DIV/0!</v>
      </c>
      <c r="DF94" s="3" t="e">
        <f t="shared" si="20"/>
        <v>#DIV/0!</v>
      </c>
      <c r="DG94" s="28">
        <v>0</v>
      </c>
      <c r="DH94" s="28">
        <v>0</v>
      </c>
      <c r="DI94" s="28">
        <v>0</v>
      </c>
      <c r="DJ94" s="23">
        <v>0</v>
      </c>
      <c r="DK94" s="23">
        <v>0</v>
      </c>
      <c r="DL94" s="23">
        <v>0</v>
      </c>
      <c r="DM94">
        <v>0</v>
      </c>
      <c r="DN94">
        <v>0</v>
      </c>
      <c r="DO94">
        <v>0</v>
      </c>
      <c r="DP94">
        <v>0</v>
      </c>
      <c r="DQ94" s="6">
        <v>0</v>
      </c>
      <c r="DR94" s="2"/>
      <c r="DS94" s="1"/>
      <c r="DT94" s="1"/>
      <c r="DU94" s="1"/>
      <c r="DV94" s="1"/>
      <c r="DW94" s="4"/>
      <c r="DX94" s="4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3" t="e">
        <f t="shared" si="21"/>
        <v>#DIV/0!</v>
      </c>
      <c r="EQ94" s="3" t="e">
        <f t="shared" si="22"/>
        <v>#DIV/0!</v>
      </c>
      <c r="ER94" s="3" t="e">
        <f t="shared" si="23"/>
        <v>#DIV/0!</v>
      </c>
    </row>
    <row r="95" spans="1:148" ht="12.75" customHeight="1" x14ac:dyDescent="0.25">
      <c r="A95" s="1">
        <v>160</v>
      </c>
      <c r="B95" s="7" t="s">
        <v>225</v>
      </c>
      <c r="C95" s="28">
        <v>8</v>
      </c>
      <c r="D95" s="28">
        <v>4</v>
      </c>
      <c r="E95" s="28">
        <v>3</v>
      </c>
      <c r="F95" s="23">
        <v>4</v>
      </c>
      <c r="G95" s="23">
        <v>6</v>
      </c>
      <c r="H95" s="23">
        <v>6</v>
      </c>
      <c r="I95">
        <v>5</v>
      </c>
      <c r="J95">
        <v>9</v>
      </c>
      <c r="K95">
        <v>9</v>
      </c>
      <c r="L95">
        <v>6</v>
      </c>
      <c r="M95">
        <v>4</v>
      </c>
      <c r="N95" s="2">
        <v>6</v>
      </c>
      <c r="O95" s="1">
        <v>10</v>
      </c>
      <c r="P95" s="1">
        <v>9</v>
      </c>
      <c r="Q95" s="1">
        <v>5</v>
      </c>
      <c r="R95" s="1">
        <v>8</v>
      </c>
      <c r="S95" s="1">
        <v>6</v>
      </c>
      <c r="T95" s="1">
        <v>0</v>
      </c>
      <c r="U95" s="1">
        <v>1</v>
      </c>
      <c r="V95" s="1">
        <v>13</v>
      </c>
      <c r="W95" s="1">
        <v>14</v>
      </c>
      <c r="X95" s="1">
        <v>13</v>
      </c>
      <c r="Y95" s="1">
        <v>14</v>
      </c>
      <c r="Z95" s="1">
        <v>13</v>
      </c>
      <c r="AA95" s="1">
        <v>9</v>
      </c>
      <c r="AB95" s="1">
        <v>8</v>
      </c>
      <c r="AC95" s="1">
        <v>13</v>
      </c>
      <c r="AD95" s="1">
        <v>8</v>
      </c>
      <c r="AE95" s="1">
        <v>9</v>
      </c>
      <c r="AF95" s="1">
        <v>5</v>
      </c>
      <c r="AG95" s="1">
        <v>6</v>
      </c>
      <c r="AH95" s="1">
        <v>3</v>
      </c>
      <c r="AI95" s="1">
        <v>0</v>
      </c>
      <c r="AJ95" s="1">
        <v>0</v>
      </c>
      <c r="AK95" s="1">
        <v>0</v>
      </c>
      <c r="AL95" s="3">
        <f t="shared" si="12"/>
        <v>1</v>
      </c>
      <c r="AM95" s="3">
        <f t="shared" si="13"/>
        <v>0.33333333333333331</v>
      </c>
      <c r="AN95" s="3">
        <f t="shared" si="14"/>
        <v>1</v>
      </c>
      <c r="AO95" s="30">
        <v>394000</v>
      </c>
      <c r="AP95" s="28">
        <v>442500</v>
      </c>
      <c r="AQ95" s="28">
        <v>394000</v>
      </c>
      <c r="AR95" s="25">
        <v>314900</v>
      </c>
      <c r="AS95" s="25">
        <v>296650</v>
      </c>
      <c r="AT95" s="25">
        <v>248750</v>
      </c>
      <c r="AU95">
        <v>310000</v>
      </c>
      <c r="AV95">
        <v>260700</v>
      </c>
      <c r="AW95">
        <v>176366</v>
      </c>
      <c r="AX95" s="13">
        <v>106000</v>
      </c>
      <c r="AY95" s="6">
        <v>171672</v>
      </c>
      <c r="AZ95" s="1">
        <v>167500</v>
      </c>
      <c r="BA95" s="1">
        <v>140000</v>
      </c>
      <c r="BB95" s="1">
        <v>110000</v>
      </c>
      <c r="BC95" s="1">
        <v>84450</v>
      </c>
      <c r="BD95" s="4">
        <v>139500</v>
      </c>
      <c r="BE95" s="4">
        <v>0</v>
      </c>
      <c r="BF95" s="1">
        <v>262500</v>
      </c>
      <c r="BG95" s="1">
        <v>340000</v>
      </c>
      <c r="BH95" s="1">
        <v>325000</v>
      </c>
      <c r="BI95" s="1">
        <v>293000</v>
      </c>
      <c r="BJ95" s="1">
        <v>263500</v>
      </c>
      <c r="BK95" s="1">
        <v>220000</v>
      </c>
      <c r="BL95" s="1">
        <v>190000</v>
      </c>
      <c r="BM95" s="1">
        <v>161000</v>
      </c>
      <c r="BN95" s="1">
        <v>175000</v>
      </c>
      <c r="BO95" s="1">
        <v>149000</v>
      </c>
      <c r="BP95" s="1">
        <v>147000</v>
      </c>
      <c r="BQ95" s="1">
        <v>150000</v>
      </c>
      <c r="BR95" s="3">
        <f t="shared" si="15"/>
        <v>-0.1096045197740113</v>
      </c>
      <c r="BS95" s="12">
        <f t="shared" si="16"/>
        <v>0.58391959798994975</v>
      </c>
      <c r="BT95" s="3">
        <f t="shared" si="17"/>
        <v>1.2950743277878745</v>
      </c>
      <c r="BU95" s="30">
        <v>394313</v>
      </c>
      <c r="BV95" s="28">
        <v>460000</v>
      </c>
      <c r="BW95" s="28">
        <v>393000</v>
      </c>
      <c r="BX95" s="25">
        <v>319950</v>
      </c>
      <c r="BY95" s="25">
        <v>268550</v>
      </c>
      <c r="BZ95" s="25">
        <v>263916</v>
      </c>
      <c r="CA95">
        <v>296600</v>
      </c>
      <c r="CB95">
        <v>252088</v>
      </c>
      <c r="CC95">
        <v>176366</v>
      </c>
      <c r="CD95" s="13">
        <v>132333</v>
      </c>
      <c r="CE95" s="6">
        <v>162961</v>
      </c>
      <c r="CF95" s="2">
        <v>165250</v>
      </c>
      <c r="CG95" s="1">
        <v>164248</v>
      </c>
      <c r="CH95" s="1">
        <v>142500</v>
      </c>
      <c r="CI95" s="1">
        <v>117600</v>
      </c>
      <c r="CJ95" s="1">
        <v>108862</v>
      </c>
      <c r="CK95" s="4">
        <v>131683</v>
      </c>
      <c r="CL95" s="4">
        <v>0</v>
      </c>
      <c r="CM95" s="1">
        <v>262500</v>
      </c>
      <c r="CN95" s="1">
        <v>335153</v>
      </c>
      <c r="CO95" s="1">
        <v>334564</v>
      </c>
      <c r="CP95" s="1">
        <v>286323</v>
      </c>
      <c r="CQ95" s="1">
        <v>269028</v>
      </c>
      <c r="CR95" s="1">
        <v>240984</v>
      </c>
      <c r="CS95" s="1">
        <v>194111</v>
      </c>
      <c r="CT95" s="1">
        <v>150956</v>
      </c>
      <c r="CU95" s="1">
        <v>180139</v>
      </c>
      <c r="CV95" s="1">
        <v>166150</v>
      </c>
      <c r="CW95" s="1">
        <v>134761</v>
      </c>
      <c r="CX95" s="1">
        <v>148080</v>
      </c>
      <c r="CY95" s="1">
        <v>169833</v>
      </c>
      <c r="CZ95" s="1">
        <v>170333</v>
      </c>
      <c r="DA95" s="1">
        <v>0</v>
      </c>
      <c r="DB95" s="1">
        <v>0</v>
      </c>
      <c r="DC95" s="1">
        <v>0</v>
      </c>
      <c r="DD95" s="3">
        <f t="shared" si="18"/>
        <v>-0.14279782608695651</v>
      </c>
      <c r="DE95" s="3">
        <f t="shared" si="19"/>
        <v>0.49408523924278935</v>
      </c>
      <c r="DF95" s="3">
        <f t="shared" si="20"/>
        <v>1.4196771006559852</v>
      </c>
      <c r="DG95" s="28">
        <v>89</v>
      </c>
      <c r="DH95" s="28">
        <v>134</v>
      </c>
      <c r="DI95" s="28">
        <v>101</v>
      </c>
      <c r="DJ95" s="23">
        <v>20</v>
      </c>
      <c r="DK95" s="23">
        <v>62</v>
      </c>
      <c r="DL95" s="23">
        <v>83</v>
      </c>
      <c r="DM95">
        <v>154</v>
      </c>
      <c r="DN95">
        <v>68</v>
      </c>
      <c r="DO95">
        <v>140</v>
      </c>
      <c r="DP95">
        <v>104</v>
      </c>
      <c r="DQ95" s="6">
        <v>80</v>
      </c>
      <c r="DR95" s="2">
        <v>106</v>
      </c>
      <c r="DS95" s="1">
        <v>352</v>
      </c>
      <c r="DT95" s="1">
        <v>325</v>
      </c>
      <c r="DU95" s="1">
        <v>306</v>
      </c>
      <c r="DV95" s="1">
        <v>82</v>
      </c>
      <c r="DW95" s="4">
        <v>273</v>
      </c>
      <c r="DX95" s="4">
        <v>0</v>
      </c>
      <c r="DY95" s="1">
        <v>109</v>
      </c>
      <c r="DZ95" s="1">
        <v>107</v>
      </c>
      <c r="EA95" s="1">
        <v>92</v>
      </c>
      <c r="EB95" s="1">
        <v>52</v>
      </c>
      <c r="EC95" s="1">
        <v>30</v>
      </c>
      <c r="ED95" s="1">
        <v>45</v>
      </c>
      <c r="EE95" s="1">
        <v>30</v>
      </c>
      <c r="EF95" s="1">
        <v>30</v>
      </c>
      <c r="EG95" s="1">
        <v>45</v>
      </c>
      <c r="EH95" s="1">
        <v>66</v>
      </c>
      <c r="EI95" s="1">
        <v>109</v>
      </c>
      <c r="EJ95" s="1">
        <v>86</v>
      </c>
      <c r="EK95" s="1">
        <v>98</v>
      </c>
      <c r="EL95" s="1">
        <v>86</v>
      </c>
      <c r="EM95" s="1">
        <v>0</v>
      </c>
      <c r="EN95" s="1">
        <v>0</v>
      </c>
      <c r="EO95" s="1">
        <v>0</v>
      </c>
      <c r="EP95" s="3">
        <f t="shared" si="21"/>
        <v>-0.33582089552238809</v>
      </c>
      <c r="EQ95" s="3">
        <f t="shared" si="22"/>
        <v>0.61445783132530118</v>
      </c>
      <c r="ER95" s="3">
        <f t="shared" si="23"/>
        <v>0.1125</v>
      </c>
    </row>
    <row r="96" spans="1:148" ht="12.75" customHeight="1" x14ac:dyDescent="0.25">
      <c r="A96" s="1">
        <v>162</v>
      </c>
      <c r="B96" s="7" t="s">
        <v>226</v>
      </c>
      <c r="C96" s="28">
        <v>0</v>
      </c>
      <c r="D96" s="28">
        <v>0</v>
      </c>
      <c r="E96" s="28">
        <v>0</v>
      </c>
      <c r="F96" s="23">
        <v>0</v>
      </c>
      <c r="G96" s="23">
        <v>0</v>
      </c>
      <c r="H96" s="23">
        <v>0</v>
      </c>
      <c r="I96">
        <v>0</v>
      </c>
      <c r="J96">
        <v>0</v>
      </c>
      <c r="K96">
        <v>0</v>
      </c>
      <c r="L96">
        <v>0</v>
      </c>
      <c r="M96">
        <v>0</v>
      </c>
      <c r="N96" s="2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1</v>
      </c>
      <c r="U96" s="1">
        <v>1</v>
      </c>
      <c r="V96" s="1">
        <v>0</v>
      </c>
      <c r="W96" s="1">
        <v>0</v>
      </c>
      <c r="X96" s="1">
        <v>0</v>
      </c>
      <c r="Y96" s="1">
        <v>0</v>
      </c>
      <c r="Z96" s="1">
        <v>2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1">
        <v>0</v>
      </c>
      <c r="AG96" s="1">
        <v>0</v>
      </c>
      <c r="AH96" s="1">
        <v>0</v>
      </c>
      <c r="AI96" s="1">
        <v>0</v>
      </c>
      <c r="AJ96" s="1">
        <v>0</v>
      </c>
      <c r="AK96" s="1">
        <v>0</v>
      </c>
      <c r="AL96" s="3" t="e">
        <f t="shared" si="12"/>
        <v>#DIV/0!</v>
      </c>
      <c r="AM96" s="3" t="e">
        <f t="shared" si="13"/>
        <v>#DIV/0!</v>
      </c>
      <c r="AN96" s="3" t="e">
        <f t="shared" si="14"/>
        <v>#DIV/0!</v>
      </c>
      <c r="AO96" s="30">
        <v>0</v>
      </c>
      <c r="AP96" s="28">
        <v>0</v>
      </c>
      <c r="AQ96" s="28">
        <v>0</v>
      </c>
      <c r="AR96" s="25">
        <v>0</v>
      </c>
      <c r="AS96" s="25">
        <v>0</v>
      </c>
      <c r="AT96" s="25">
        <v>0</v>
      </c>
      <c r="AU96">
        <v>0</v>
      </c>
      <c r="AV96">
        <v>0</v>
      </c>
      <c r="AW96">
        <v>0</v>
      </c>
      <c r="AX96" s="13">
        <v>0</v>
      </c>
      <c r="AY96" s="6">
        <v>0</v>
      </c>
      <c r="AZ96" s="1">
        <v>0</v>
      </c>
      <c r="BA96" s="1">
        <v>0</v>
      </c>
      <c r="BB96" s="1">
        <v>0</v>
      </c>
      <c r="BC96" s="1">
        <v>0</v>
      </c>
      <c r="BD96" s="4">
        <v>0</v>
      </c>
      <c r="BE96" s="4">
        <v>274900</v>
      </c>
      <c r="BF96" s="1">
        <v>389500</v>
      </c>
      <c r="BG96" s="1">
        <v>0</v>
      </c>
      <c r="BH96" s="1">
        <v>0</v>
      </c>
      <c r="BI96" s="1">
        <v>0</v>
      </c>
      <c r="BJ96" s="1">
        <v>0</v>
      </c>
      <c r="BK96" s="1">
        <v>243000</v>
      </c>
      <c r="BL96" s="1">
        <v>0</v>
      </c>
      <c r="BM96" s="1">
        <v>0</v>
      </c>
      <c r="BN96" s="1">
        <v>0</v>
      </c>
      <c r="BO96" s="1">
        <v>0</v>
      </c>
      <c r="BP96" s="1">
        <v>0</v>
      </c>
      <c r="BQ96" s="1">
        <v>0</v>
      </c>
      <c r="BR96" s="3" t="e">
        <f t="shared" si="15"/>
        <v>#DIV/0!</v>
      </c>
      <c r="BS96" s="12" t="e">
        <f t="shared" si="16"/>
        <v>#DIV/0!</v>
      </c>
      <c r="BT96" s="3" t="e">
        <f t="shared" si="17"/>
        <v>#DIV/0!</v>
      </c>
      <c r="BU96" s="30">
        <v>0</v>
      </c>
      <c r="BV96" s="28">
        <v>0</v>
      </c>
      <c r="BW96" s="28">
        <v>0</v>
      </c>
      <c r="BX96" s="25">
        <v>0</v>
      </c>
      <c r="BY96" s="25">
        <v>0</v>
      </c>
      <c r="BZ96" s="25">
        <v>0</v>
      </c>
      <c r="CA96">
        <v>0</v>
      </c>
      <c r="CB96">
        <v>0</v>
      </c>
      <c r="CC96">
        <v>0</v>
      </c>
      <c r="CD96" s="13">
        <v>0</v>
      </c>
      <c r="CE96" s="6">
        <v>0</v>
      </c>
      <c r="CF96" s="2">
        <v>0</v>
      </c>
      <c r="CG96" s="1">
        <v>0</v>
      </c>
      <c r="CH96" s="1">
        <v>0</v>
      </c>
      <c r="CI96" s="1">
        <v>0</v>
      </c>
      <c r="CJ96" s="1">
        <v>0</v>
      </c>
      <c r="CK96" s="4">
        <v>0</v>
      </c>
      <c r="CL96" s="4">
        <v>274900</v>
      </c>
      <c r="CM96" s="1">
        <v>389500</v>
      </c>
      <c r="CN96" s="1">
        <v>0</v>
      </c>
      <c r="CO96" s="1">
        <v>0</v>
      </c>
      <c r="CP96" s="1">
        <v>0</v>
      </c>
      <c r="CQ96" s="1">
        <v>0</v>
      </c>
      <c r="CR96" s="1">
        <v>243000</v>
      </c>
      <c r="CS96" s="1">
        <v>0</v>
      </c>
      <c r="CT96" s="1">
        <v>0</v>
      </c>
      <c r="CU96" s="1">
        <v>0</v>
      </c>
      <c r="CV96" s="1">
        <v>0</v>
      </c>
      <c r="CW96" s="1">
        <v>0</v>
      </c>
      <c r="CX96" s="1">
        <v>0</v>
      </c>
      <c r="CY96" s="1">
        <v>0</v>
      </c>
      <c r="CZ96" s="1">
        <v>0</v>
      </c>
      <c r="DA96" s="1">
        <v>0</v>
      </c>
      <c r="DB96" s="1">
        <v>0</v>
      </c>
      <c r="DC96" s="1">
        <v>0</v>
      </c>
      <c r="DD96" s="3" t="e">
        <f t="shared" si="18"/>
        <v>#DIV/0!</v>
      </c>
      <c r="DE96" s="3" t="e">
        <f t="shared" si="19"/>
        <v>#DIV/0!</v>
      </c>
      <c r="DF96" s="3" t="e">
        <f t="shared" si="20"/>
        <v>#DIV/0!</v>
      </c>
      <c r="DG96" s="28">
        <v>0</v>
      </c>
      <c r="DH96" s="28">
        <v>0</v>
      </c>
      <c r="DI96" s="28">
        <v>0</v>
      </c>
      <c r="DJ96" s="23">
        <v>0</v>
      </c>
      <c r="DK96" s="23">
        <v>0</v>
      </c>
      <c r="DL96" s="23">
        <v>0</v>
      </c>
      <c r="DM96">
        <v>0</v>
      </c>
      <c r="DN96">
        <v>0</v>
      </c>
      <c r="DO96">
        <v>0</v>
      </c>
      <c r="DP96">
        <v>0</v>
      </c>
      <c r="DQ96" s="6">
        <v>0</v>
      </c>
      <c r="DR96" s="2">
        <v>0</v>
      </c>
      <c r="DS96" s="1">
        <v>0</v>
      </c>
      <c r="DT96" s="1">
        <v>0</v>
      </c>
      <c r="DU96" s="1">
        <v>0</v>
      </c>
      <c r="DV96" s="1">
        <v>0</v>
      </c>
      <c r="DW96" s="4">
        <v>0</v>
      </c>
      <c r="DX96" s="4">
        <v>69</v>
      </c>
      <c r="DY96" s="1">
        <v>0</v>
      </c>
      <c r="DZ96" s="1">
        <v>0</v>
      </c>
      <c r="EA96" s="1">
        <v>0</v>
      </c>
      <c r="EB96" s="1">
        <v>0</v>
      </c>
      <c r="EC96" s="1">
        <v>0</v>
      </c>
      <c r="ED96" s="1">
        <v>34</v>
      </c>
      <c r="EE96" s="1">
        <v>0</v>
      </c>
      <c r="EF96" s="1">
        <v>0</v>
      </c>
      <c r="EG96" s="1">
        <v>0</v>
      </c>
      <c r="EH96" s="1">
        <v>0</v>
      </c>
      <c r="EI96" s="1">
        <v>0</v>
      </c>
      <c r="EJ96" s="1">
        <v>0</v>
      </c>
      <c r="EK96" s="1">
        <v>0</v>
      </c>
      <c r="EL96" s="1">
        <v>0</v>
      </c>
      <c r="EM96" s="1">
        <v>0</v>
      </c>
      <c r="EN96" s="1">
        <v>0</v>
      </c>
      <c r="EO96" s="1">
        <v>0</v>
      </c>
      <c r="EP96" s="3" t="e">
        <f t="shared" si="21"/>
        <v>#DIV/0!</v>
      </c>
      <c r="EQ96" s="3" t="e">
        <f t="shared" si="22"/>
        <v>#DIV/0!</v>
      </c>
      <c r="ER96" s="3" t="e">
        <f t="shared" si="23"/>
        <v>#DIV/0!</v>
      </c>
    </row>
    <row r="97" spans="1:148" ht="12.75" customHeight="1" x14ac:dyDescent="0.25">
      <c r="A97" s="6">
        <v>163</v>
      </c>
      <c r="B97" s="6" t="s">
        <v>227</v>
      </c>
      <c r="C97" s="28">
        <v>0</v>
      </c>
      <c r="D97" s="28">
        <v>0</v>
      </c>
      <c r="E97" s="28">
        <v>0</v>
      </c>
      <c r="F97" s="23">
        <v>0</v>
      </c>
      <c r="G97" s="23">
        <v>0</v>
      </c>
      <c r="H97" s="23">
        <v>2</v>
      </c>
      <c r="I97">
        <v>0</v>
      </c>
      <c r="J97">
        <v>0</v>
      </c>
      <c r="K97">
        <v>0</v>
      </c>
      <c r="L97">
        <v>0</v>
      </c>
      <c r="M97">
        <v>0</v>
      </c>
      <c r="N97" s="2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3" t="e">
        <f t="shared" si="12"/>
        <v>#DIV/0!</v>
      </c>
      <c r="AM97" s="3">
        <f t="shared" si="13"/>
        <v>-1</v>
      </c>
      <c r="AN97" s="3" t="e">
        <f t="shared" si="14"/>
        <v>#DIV/0!</v>
      </c>
      <c r="AO97" s="30">
        <v>0</v>
      </c>
      <c r="AP97" s="28">
        <v>0</v>
      </c>
      <c r="AQ97" s="28">
        <v>0</v>
      </c>
      <c r="AR97" s="25">
        <v>0</v>
      </c>
      <c r="AS97" s="25">
        <v>0</v>
      </c>
      <c r="AT97" s="25">
        <v>351000</v>
      </c>
      <c r="AU97">
        <v>0</v>
      </c>
      <c r="AV97">
        <v>0</v>
      </c>
      <c r="AW97">
        <v>0</v>
      </c>
      <c r="AX97" s="13">
        <v>0</v>
      </c>
      <c r="AY97" s="6">
        <v>0</v>
      </c>
      <c r="AZ97" s="1"/>
      <c r="BA97" s="1"/>
      <c r="BB97" s="1"/>
      <c r="BC97" s="1"/>
      <c r="BD97" s="4"/>
      <c r="BE97" s="4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3" t="e">
        <f t="shared" si="15"/>
        <v>#DIV/0!</v>
      </c>
      <c r="BS97" s="12">
        <f t="shared" si="16"/>
        <v>-1</v>
      </c>
      <c r="BT97" s="3" t="e">
        <f t="shared" si="17"/>
        <v>#DIV/0!</v>
      </c>
      <c r="BU97" s="30">
        <v>0</v>
      </c>
      <c r="BV97" s="28">
        <v>0</v>
      </c>
      <c r="BW97" s="28">
        <v>0</v>
      </c>
      <c r="BX97" s="25">
        <v>0</v>
      </c>
      <c r="BY97" s="25">
        <v>0</v>
      </c>
      <c r="BZ97" s="25">
        <v>351000</v>
      </c>
      <c r="CA97">
        <v>0</v>
      </c>
      <c r="CB97">
        <v>0</v>
      </c>
      <c r="CC97">
        <v>0</v>
      </c>
      <c r="CD97" s="13">
        <v>0</v>
      </c>
      <c r="CE97" s="6">
        <v>0</v>
      </c>
      <c r="CF97" s="2"/>
      <c r="CG97" s="1"/>
      <c r="CH97" s="1"/>
      <c r="CI97" s="1"/>
      <c r="CJ97" s="1"/>
      <c r="CK97" s="4"/>
      <c r="CL97" s="4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3" t="e">
        <f t="shared" si="18"/>
        <v>#DIV/0!</v>
      </c>
      <c r="DE97" s="3">
        <f t="shared" si="19"/>
        <v>-1</v>
      </c>
      <c r="DF97" s="3" t="e">
        <f t="shared" si="20"/>
        <v>#DIV/0!</v>
      </c>
      <c r="DG97" s="28">
        <v>0</v>
      </c>
      <c r="DH97" s="28">
        <v>0</v>
      </c>
      <c r="DI97" s="28">
        <v>0</v>
      </c>
      <c r="DJ97" s="23">
        <v>0</v>
      </c>
      <c r="DK97" s="23">
        <v>0</v>
      </c>
      <c r="DL97" s="23">
        <v>59</v>
      </c>
      <c r="DM97">
        <v>0</v>
      </c>
      <c r="DN97">
        <v>0</v>
      </c>
      <c r="DO97">
        <v>0</v>
      </c>
      <c r="DP97">
        <v>0</v>
      </c>
      <c r="DQ97" s="6">
        <v>0</v>
      </c>
      <c r="DR97" s="2"/>
      <c r="DS97" s="1"/>
      <c r="DT97" s="1"/>
      <c r="DU97" s="1"/>
      <c r="DV97" s="1"/>
      <c r="DW97" s="4"/>
      <c r="DX97" s="4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3" t="e">
        <f t="shared" si="21"/>
        <v>#DIV/0!</v>
      </c>
      <c r="EQ97" s="3">
        <f t="shared" si="22"/>
        <v>-1</v>
      </c>
      <c r="ER97" s="3" t="e">
        <f t="shared" si="23"/>
        <v>#DIV/0!</v>
      </c>
    </row>
    <row r="98" spans="1:148" ht="12.75" customHeight="1" x14ac:dyDescent="0.25">
      <c r="A98" s="1">
        <v>164</v>
      </c>
      <c r="B98" s="7" t="s">
        <v>228</v>
      </c>
      <c r="C98" s="28">
        <v>0</v>
      </c>
      <c r="D98" s="28">
        <v>0</v>
      </c>
      <c r="E98" s="28">
        <v>0</v>
      </c>
      <c r="F98" s="23">
        <v>1</v>
      </c>
      <c r="G98" s="23">
        <v>0</v>
      </c>
      <c r="H98" s="23">
        <v>0</v>
      </c>
      <c r="I98">
        <v>0</v>
      </c>
      <c r="J98">
        <v>1</v>
      </c>
      <c r="K98">
        <v>0</v>
      </c>
      <c r="L98">
        <v>1</v>
      </c>
      <c r="M98">
        <v>0</v>
      </c>
      <c r="N98" s="2">
        <v>1</v>
      </c>
      <c r="O98" s="1">
        <v>1</v>
      </c>
      <c r="P98" s="1">
        <v>0</v>
      </c>
      <c r="Q98" s="1">
        <v>1</v>
      </c>
      <c r="R98" s="1">
        <v>1</v>
      </c>
      <c r="S98" s="1">
        <v>0</v>
      </c>
      <c r="T98" s="1">
        <v>0</v>
      </c>
      <c r="U98" s="1">
        <v>0</v>
      </c>
      <c r="V98" s="1">
        <v>1</v>
      </c>
      <c r="W98" s="1">
        <v>0</v>
      </c>
      <c r="X98" s="1">
        <v>0</v>
      </c>
      <c r="Y98" s="1">
        <v>0</v>
      </c>
      <c r="Z98" s="1">
        <v>1</v>
      </c>
      <c r="AA98" s="1">
        <v>0</v>
      </c>
      <c r="AB98" s="1">
        <v>0</v>
      </c>
      <c r="AC98" s="1">
        <v>0</v>
      </c>
      <c r="AD98" s="1">
        <v>0</v>
      </c>
      <c r="AE98" s="1">
        <v>0</v>
      </c>
      <c r="AF98" s="1">
        <v>0</v>
      </c>
      <c r="AG98" s="1">
        <v>0</v>
      </c>
      <c r="AH98" s="1">
        <v>0</v>
      </c>
      <c r="AI98" s="1">
        <v>0</v>
      </c>
      <c r="AJ98" s="1">
        <v>0</v>
      </c>
      <c r="AK98" s="1">
        <v>0</v>
      </c>
      <c r="AL98" s="3" t="e">
        <f t="shared" si="12"/>
        <v>#DIV/0!</v>
      </c>
      <c r="AM98" s="3" t="e">
        <f t="shared" si="13"/>
        <v>#DIV/0!</v>
      </c>
      <c r="AN98" s="3" t="e">
        <f t="shared" si="14"/>
        <v>#DIV/0!</v>
      </c>
      <c r="AO98" s="30">
        <v>0</v>
      </c>
      <c r="AP98" s="28">
        <v>0</v>
      </c>
      <c r="AQ98" s="28">
        <v>0</v>
      </c>
      <c r="AR98" s="25">
        <v>330000</v>
      </c>
      <c r="AS98" s="25">
        <v>0</v>
      </c>
      <c r="AT98" s="25">
        <v>0</v>
      </c>
      <c r="AU98">
        <v>0</v>
      </c>
      <c r="AV98">
        <v>159900</v>
      </c>
      <c r="AW98">
        <v>0</v>
      </c>
      <c r="AX98" s="13">
        <v>200000</v>
      </c>
      <c r="AY98" s="6">
        <v>0</v>
      </c>
      <c r="AZ98" s="1">
        <v>135000</v>
      </c>
      <c r="BA98" s="1">
        <v>0</v>
      </c>
      <c r="BB98" s="1">
        <v>118000</v>
      </c>
      <c r="BC98" s="1">
        <v>165000</v>
      </c>
      <c r="BD98" s="4">
        <v>0</v>
      </c>
      <c r="BE98" s="4">
        <v>0</v>
      </c>
      <c r="BF98" s="1">
        <v>395000</v>
      </c>
      <c r="BG98" s="1">
        <v>395000</v>
      </c>
      <c r="BH98" s="1">
        <v>0</v>
      </c>
      <c r="BI98" s="1">
        <v>0</v>
      </c>
      <c r="BJ98" s="1">
        <v>0</v>
      </c>
      <c r="BK98" s="1">
        <v>152000</v>
      </c>
      <c r="BL98" s="1">
        <v>0</v>
      </c>
      <c r="BM98" s="1">
        <v>0</v>
      </c>
      <c r="BN98" s="1">
        <v>0</v>
      </c>
      <c r="BO98" s="1">
        <v>0</v>
      </c>
      <c r="BP98" s="1">
        <v>0</v>
      </c>
      <c r="BQ98" s="1">
        <v>0</v>
      </c>
      <c r="BR98" s="3" t="e">
        <f t="shared" si="15"/>
        <v>#DIV/0!</v>
      </c>
      <c r="BS98" s="12" t="e">
        <f t="shared" si="16"/>
        <v>#DIV/0!</v>
      </c>
      <c r="BT98" s="3" t="e">
        <f t="shared" si="17"/>
        <v>#DIV/0!</v>
      </c>
      <c r="BU98" s="30">
        <v>0</v>
      </c>
      <c r="BV98" s="28">
        <v>0</v>
      </c>
      <c r="BW98" s="28">
        <v>0</v>
      </c>
      <c r="BX98" s="25">
        <v>330000</v>
      </c>
      <c r="BY98" s="25">
        <v>0</v>
      </c>
      <c r="BZ98" s="25">
        <v>0</v>
      </c>
      <c r="CA98">
        <v>0</v>
      </c>
      <c r="CB98">
        <v>158000</v>
      </c>
      <c r="CC98">
        <v>0</v>
      </c>
      <c r="CD98" s="13">
        <v>200000</v>
      </c>
      <c r="CE98" s="6">
        <v>0</v>
      </c>
      <c r="CF98" s="2">
        <v>135517</v>
      </c>
      <c r="CG98" s="1">
        <v>135000</v>
      </c>
      <c r="CH98" s="1">
        <v>0</v>
      </c>
      <c r="CI98" s="1">
        <v>118000</v>
      </c>
      <c r="CJ98" s="1">
        <v>165000</v>
      </c>
      <c r="CK98" s="4">
        <v>0</v>
      </c>
      <c r="CL98" s="4">
        <v>0</v>
      </c>
      <c r="CM98" s="1">
        <v>395000</v>
      </c>
      <c r="CN98" s="1">
        <v>395000</v>
      </c>
      <c r="CO98" s="1">
        <v>0</v>
      </c>
      <c r="CP98" s="1">
        <v>0</v>
      </c>
      <c r="CQ98" s="1">
        <v>0</v>
      </c>
      <c r="CR98" s="1">
        <v>152000</v>
      </c>
      <c r="CS98" s="1">
        <v>0</v>
      </c>
      <c r="CT98" s="1">
        <v>0</v>
      </c>
      <c r="CU98" s="1">
        <v>0</v>
      </c>
      <c r="CV98" s="1">
        <v>0</v>
      </c>
      <c r="CW98" s="1">
        <v>0</v>
      </c>
      <c r="CX98" s="1">
        <v>0</v>
      </c>
      <c r="CY98" s="1">
        <v>0</v>
      </c>
      <c r="CZ98" s="1">
        <v>0</v>
      </c>
      <c r="DA98" s="1">
        <v>0</v>
      </c>
      <c r="DB98" s="1">
        <v>0</v>
      </c>
      <c r="DC98" s="1">
        <v>0</v>
      </c>
      <c r="DD98" s="3" t="e">
        <f t="shared" si="18"/>
        <v>#DIV/0!</v>
      </c>
      <c r="DE98" s="3" t="e">
        <f t="shared" si="19"/>
        <v>#DIV/0!</v>
      </c>
      <c r="DF98" s="3" t="e">
        <f t="shared" si="20"/>
        <v>#DIV/0!</v>
      </c>
      <c r="DG98" s="28">
        <v>0</v>
      </c>
      <c r="DH98" s="28">
        <v>0</v>
      </c>
      <c r="DI98" s="28">
        <v>0</v>
      </c>
      <c r="DJ98" s="23">
        <v>70</v>
      </c>
      <c r="DK98" s="23">
        <v>0</v>
      </c>
      <c r="DL98" s="23">
        <v>0</v>
      </c>
      <c r="DM98">
        <v>0</v>
      </c>
      <c r="DN98">
        <v>287</v>
      </c>
      <c r="DO98">
        <v>0</v>
      </c>
      <c r="DP98">
        <v>111</v>
      </c>
      <c r="DQ98" s="6">
        <v>0</v>
      </c>
      <c r="DR98" s="2">
        <v>9</v>
      </c>
      <c r="DS98" s="1">
        <v>368</v>
      </c>
      <c r="DT98" s="1">
        <v>0</v>
      </c>
      <c r="DU98" s="1">
        <v>23</v>
      </c>
      <c r="DV98" s="1">
        <v>589</v>
      </c>
      <c r="DW98" s="4">
        <v>0</v>
      </c>
      <c r="DX98" s="4">
        <v>0</v>
      </c>
      <c r="DY98" s="1">
        <v>0</v>
      </c>
      <c r="DZ98" s="1">
        <v>144</v>
      </c>
      <c r="EA98" s="1">
        <v>0</v>
      </c>
      <c r="EB98" s="1">
        <v>0</v>
      </c>
      <c r="EC98" s="1">
        <v>0</v>
      </c>
      <c r="ED98" s="1">
        <v>5</v>
      </c>
      <c r="EE98" s="1">
        <v>0</v>
      </c>
      <c r="EF98" s="1">
        <v>0</v>
      </c>
      <c r="EG98" s="1">
        <v>0</v>
      </c>
      <c r="EH98" s="1">
        <v>0</v>
      </c>
      <c r="EI98" s="1">
        <v>0</v>
      </c>
      <c r="EJ98" s="1">
        <v>0</v>
      </c>
      <c r="EK98" s="1">
        <v>0</v>
      </c>
      <c r="EL98" s="1">
        <v>0</v>
      </c>
      <c r="EM98" s="1">
        <v>0</v>
      </c>
      <c r="EN98" s="1">
        <v>0</v>
      </c>
      <c r="EO98" s="1">
        <v>0</v>
      </c>
      <c r="EP98" s="3" t="e">
        <f t="shared" si="21"/>
        <v>#DIV/0!</v>
      </c>
      <c r="EQ98" s="3" t="e">
        <f t="shared" si="22"/>
        <v>#DIV/0!</v>
      </c>
      <c r="ER98" s="3" t="e">
        <f t="shared" si="23"/>
        <v>#DIV/0!</v>
      </c>
    </row>
    <row r="99" spans="1:148" ht="12.75" customHeight="1" x14ac:dyDescent="0.25">
      <c r="A99" s="1">
        <v>165</v>
      </c>
      <c r="B99" s="7" t="s">
        <v>229</v>
      </c>
      <c r="C99" s="28">
        <v>1</v>
      </c>
      <c r="D99" s="28">
        <v>1</v>
      </c>
      <c r="E99" s="28">
        <v>0</v>
      </c>
      <c r="F99" s="23">
        <v>2</v>
      </c>
      <c r="G99" s="23">
        <v>1</v>
      </c>
      <c r="H99" s="23">
        <v>1</v>
      </c>
      <c r="I99">
        <v>2</v>
      </c>
      <c r="J99">
        <v>1</v>
      </c>
      <c r="K99">
        <v>1</v>
      </c>
      <c r="L99">
        <v>1</v>
      </c>
      <c r="M99">
        <v>4</v>
      </c>
      <c r="N99" s="2">
        <v>3</v>
      </c>
      <c r="O99" s="1">
        <v>3</v>
      </c>
      <c r="P99" s="1">
        <v>2</v>
      </c>
      <c r="Q99" s="1">
        <v>1</v>
      </c>
      <c r="R99" s="1">
        <v>3</v>
      </c>
      <c r="S99" s="1">
        <v>0</v>
      </c>
      <c r="T99" s="1">
        <v>0</v>
      </c>
      <c r="U99" s="1">
        <v>1</v>
      </c>
      <c r="V99" s="1">
        <v>4</v>
      </c>
      <c r="W99" s="1">
        <v>3</v>
      </c>
      <c r="X99" s="1">
        <v>1</v>
      </c>
      <c r="Y99" s="1">
        <v>2</v>
      </c>
      <c r="Z99" s="1">
        <v>2</v>
      </c>
      <c r="AA99" s="1">
        <v>4</v>
      </c>
      <c r="AB99" s="1">
        <v>4</v>
      </c>
      <c r="AC99" s="1">
        <v>2</v>
      </c>
      <c r="AD99" s="1">
        <v>0</v>
      </c>
      <c r="AE99" s="1">
        <v>0</v>
      </c>
      <c r="AF99" s="1">
        <v>2</v>
      </c>
      <c r="AG99" s="1">
        <v>2</v>
      </c>
      <c r="AH99" s="1">
        <v>1</v>
      </c>
      <c r="AI99" s="1">
        <v>0</v>
      </c>
      <c r="AJ99" s="1">
        <v>0</v>
      </c>
      <c r="AK99" s="1">
        <v>0</v>
      </c>
      <c r="AL99" s="3">
        <f t="shared" si="12"/>
        <v>0</v>
      </c>
      <c r="AM99" s="3">
        <f t="shared" si="13"/>
        <v>0</v>
      </c>
      <c r="AN99" s="3">
        <f t="shared" si="14"/>
        <v>-0.75</v>
      </c>
      <c r="AO99" s="30">
        <v>462900</v>
      </c>
      <c r="AP99" s="28">
        <v>310000</v>
      </c>
      <c r="AQ99" s="28">
        <v>0</v>
      </c>
      <c r="AR99" s="25">
        <v>277700</v>
      </c>
      <c r="AS99" s="25">
        <v>283000</v>
      </c>
      <c r="AT99" s="25">
        <v>295000</v>
      </c>
      <c r="AU99">
        <v>275250</v>
      </c>
      <c r="AV99">
        <v>239900</v>
      </c>
      <c r="AW99">
        <v>104000</v>
      </c>
      <c r="AX99" s="13">
        <v>64134</v>
      </c>
      <c r="AY99" s="6">
        <v>82250</v>
      </c>
      <c r="AZ99" s="1">
        <v>80000</v>
      </c>
      <c r="BA99" s="1">
        <v>58750</v>
      </c>
      <c r="BB99" s="1">
        <v>145100</v>
      </c>
      <c r="BC99" s="1">
        <v>140000</v>
      </c>
      <c r="BD99" s="4">
        <v>0</v>
      </c>
      <c r="BE99" s="4">
        <v>0</v>
      </c>
      <c r="BF99" s="1">
        <v>330000</v>
      </c>
      <c r="BG99" s="1">
        <v>314500</v>
      </c>
      <c r="BH99" s="1">
        <v>219786</v>
      </c>
      <c r="BI99" s="1">
        <v>240000</v>
      </c>
      <c r="BJ99" s="1">
        <v>219500</v>
      </c>
      <c r="BK99" s="1">
        <v>149450</v>
      </c>
      <c r="BL99" s="1">
        <v>184950</v>
      </c>
      <c r="BM99" s="1">
        <v>168500</v>
      </c>
      <c r="BN99" s="1">
        <v>165250</v>
      </c>
      <c r="BO99" s="1">
        <v>0</v>
      </c>
      <c r="BP99" s="1">
        <v>0</v>
      </c>
      <c r="BQ99" s="1">
        <v>153500</v>
      </c>
      <c r="BR99" s="3">
        <f t="shared" si="15"/>
        <v>0.4932258064516129</v>
      </c>
      <c r="BS99" s="12">
        <f t="shared" si="16"/>
        <v>0.56915254237288138</v>
      </c>
      <c r="BT99" s="3">
        <f t="shared" si="17"/>
        <v>4.6279635258358667</v>
      </c>
      <c r="BU99" s="30">
        <v>462900</v>
      </c>
      <c r="BV99" s="28">
        <v>310000</v>
      </c>
      <c r="BW99" s="28">
        <v>0</v>
      </c>
      <c r="BX99" s="25">
        <v>277700</v>
      </c>
      <c r="BY99" s="25">
        <v>283000</v>
      </c>
      <c r="BZ99" s="25">
        <v>295000</v>
      </c>
      <c r="CA99">
        <v>275250</v>
      </c>
      <c r="CB99">
        <v>227500</v>
      </c>
      <c r="CC99">
        <v>104000</v>
      </c>
      <c r="CD99" s="13">
        <v>64134</v>
      </c>
      <c r="CE99" s="6">
        <v>100625</v>
      </c>
      <c r="CF99" s="2">
        <v>110833</v>
      </c>
      <c r="CG99" s="1">
        <v>90283</v>
      </c>
      <c r="CH99" s="1">
        <v>58750</v>
      </c>
      <c r="CI99" s="1">
        <v>145100</v>
      </c>
      <c r="CJ99" s="1">
        <v>143333</v>
      </c>
      <c r="CK99" s="4">
        <v>0</v>
      </c>
      <c r="CL99" s="4">
        <v>0</v>
      </c>
      <c r="CM99" s="1">
        <v>330000</v>
      </c>
      <c r="CN99" s="1">
        <v>313500</v>
      </c>
      <c r="CO99" s="1">
        <v>238262</v>
      </c>
      <c r="CP99" s="1">
        <v>240000</v>
      </c>
      <c r="CQ99" s="1">
        <v>219500</v>
      </c>
      <c r="CR99" s="1">
        <v>149450</v>
      </c>
      <c r="CS99" s="1">
        <v>192150</v>
      </c>
      <c r="CT99" s="1">
        <v>168625</v>
      </c>
      <c r="CU99" s="1">
        <v>165250</v>
      </c>
      <c r="CV99" s="1">
        <v>0</v>
      </c>
      <c r="CW99" s="1">
        <v>0</v>
      </c>
      <c r="CX99" s="1">
        <v>153500</v>
      </c>
      <c r="CY99" s="1">
        <v>150950</v>
      </c>
      <c r="CZ99" s="1">
        <v>139000</v>
      </c>
      <c r="DA99" s="1">
        <v>0</v>
      </c>
      <c r="DB99" s="1">
        <v>0</v>
      </c>
      <c r="DC99" s="1">
        <v>0</v>
      </c>
      <c r="DD99" s="3">
        <f t="shared" si="18"/>
        <v>0.4932258064516129</v>
      </c>
      <c r="DE99" s="3">
        <f t="shared" si="19"/>
        <v>0.56915254237288138</v>
      </c>
      <c r="DF99" s="3">
        <f t="shared" si="20"/>
        <v>3.6002484472049687</v>
      </c>
      <c r="DG99" s="28">
        <v>3</v>
      </c>
      <c r="DH99" s="28">
        <v>110</v>
      </c>
      <c r="DI99" s="28">
        <v>0</v>
      </c>
      <c r="DJ99" s="23">
        <v>46</v>
      </c>
      <c r="DK99" s="23">
        <v>16</v>
      </c>
      <c r="DL99" s="23">
        <v>33</v>
      </c>
      <c r="DM99">
        <v>98</v>
      </c>
      <c r="DN99">
        <v>121</v>
      </c>
      <c r="DO99">
        <v>150</v>
      </c>
      <c r="DP99">
        <v>25</v>
      </c>
      <c r="DQ99" s="6">
        <v>103</v>
      </c>
      <c r="DR99" s="2">
        <v>527</v>
      </c>
      <c r="DS99" s="1">
        <v>208</v>
      </c>
      <c r="DT99" s="1">
        <v>57</v>
      </c>
      <c r="DU99" s="1">
        <v>142</v>
      </c>
      <c r="DV99" s="1">
        <v>98</v>
      </c>
      <c r="DW99" s="4">
        <v>0</v>
      </c>
      <c r="DX99" s="4">
        <v>0</v>
      </c>
      <c r="DY99" s="1">
        <v>200</v>
      </c>
      <c r="DZ99" s="1">
        <v>38</v>
      </c>
      <c r="EA99" s="1">
        <v>81</v>
      </c>
      <c r="EB99" s="1">
        <v>5</v>
      </c>
      <c r="EC99" s="1">
        <v>47</v>
      </c>
      <c r="ED99" s="1">
        <v>23</v>
      </c>
      <c r="EE99" s="1">
        <v>99</v>
      </c>
      <c r="EF99" s="1">
        <v>57</v>
      </c>
      <c r="EG99" s="1">
        <v>87</v>
      </c>
      <c r="EH99" s="1">
        <v>0</v>
      </c>
      <c r="EI99" s="1">
        <v>0</v>
      </c>
      <c r="EJ99" s="1">
        <v>41</v>
      </c>
      <c r="EK99" s="1">
        <v>123</v>
      </c>
      <c r="EL99" s="1">
        <v>73</v>
      </c>
      <c r="EM99" s="1">
        <v>0</v>
      </c>
      <c r="EN99" s="1">
        <v>0</v>
      </c>
      <c r="EO99" s="1">
        <v>0</v>
      </c>
      <c r="EP99" s="3">
        <f t="shared" si="21"/>
        <v>-0.97272727272727277</v>
      </c>
      <c r="EQ99" s="3">
        <f t="shared" si="22"/>
        <v>2.3333333333333335</v>
      </c>
      <c r="ER99" s="3">
        <f t="shared" si="23"/>
        <v>-0.970873786407767</v>
      </c>
    </row>
    <row r="100" spans="1:148" ht="12.75" customHeight="1" x14ac:dyDescent="0.25">
      <c r="A100" s="1">
        <v>171</v>
      </c>
      <c r="B100" s="7" t="s">
        <v>230</v>
      </c>
      <c r="C100" s="28">
        <v>0</v>
      </c>
      <c r="D100" s="28">
        <v>1</v>
      </c>
      <c r="E100" s="28">
        <v>1</v>
      </c>
      <c r="F100" s="23">
        <v>2</v>
      </c>
      <c r="G100" s="23">
        <v>2</v>
      </c>
      <c r="H100" s="23">
        <v>0</v>
      </c>
      <c r="I100">
        <v>1</v>
      </c>
      <c r="J100">
        <v>0</v>
      </c>
      <c r="K100">
        <v>0</v>
      </c>
      <c r="L100">
        <v>0</v>
      </c>
      <c r="M100">
        <v>1</v>
      </c>
      <c r="N100" s="2">
        <v>0</v>
      </c>
      <c r="O100" s="1">
        <v>2</v>
      </c>
      <c r="P100" s="1">
        <v>2</v>
      </c>
      <c r="Q100" s="1">
        <v>0</v>
      </c>
      <c r="R100" s="1">
        <v>1</v>
      </c>
      <c r="S100" s="1">
        <v>0</v>
      </c>
      <c r="T100" s="1">
        <v>0</v>
      </c>
      <c r="U100" s="1">
        <v>0</v>
      </c>
      <c r="V100" s="1">
        <v>1</v>
      </c>
      <c r="W100" s="1">
        <v>2</v>
      </c>
      <c r="X100" s="1">
        <v>1</v>
      </c>
      <c r="Y100" s="1">
        <v>0</v>
      </c>
      <c r="Z100" s="1">
        <v>2</v>
      </c>
      <c r="AA100" s="1">
        <v>0</v>
      </c>
      <c r="AB100" s="1">
        <v>1</v>
      </c>
      <c r="AC100" s="1">
        <v>1</v>
      </c>
      <c r="AD100" s="1">
        <v>3</v>
      </c>
      <c r="AE100" s="1">
        <v>1</v>
      </c>
      <c r="AF100" s="1">
        <v>0</v>
      </c>
      <c r="AG100" s="1">
        <v>1</v>
      </c>
      <c r="AH100" s="1">
        <v>0</v>
      </c>
      <c r="AI100" s="1">
        <v>0</v>
      </c>
      <c r="AJ100" s="1">
        <v>0</v>
      </c>
      <c r="AK100" s="1">
        <v>0</v>
      </c>
      <c r="AL100" s="3">
        <f t="shared" si="12"/>
        <v>-1</v>
      </c>
      <c r="AM100" s="3" t="e">
        <f t="shared" si="13"/>
        <v>#DIV/0!</v>
      </c>
      <c r="AN100" s="3">
        <f t="shared" si="14"/>
        <v>-1</v>
      </c>
      <c r="AO100" s="30">
        <v>0</v>
      </c>
      <c r="AP100" s="28">
        <v>605000</v>
      </c>
      <c r="AQ100" s="28">
        <v>580000</v>
      </c>
      <c r="AR100" s="25">
        <v>507500</v>
      </c>
      <c r="AS100" s="25">
        <v>229950</v>
      </c>
      <c r="AT100" s="25">
        <v>0</v>
      </c>
      <c r="AU100">
        <v>413000</v>
      </c>
      <c r="AV100">
        <v>0</v>
      </c>
      <c r="AW100">
        <v>0</v>
      </c>
      <c r="AX100" s="13">
        <v>0</v>
      </c>
      <c r="AY100" s="6">
        <v>172500</v>
      </c>
      <c r="AZ100" s="1">
        <v>240000</v>
      </c>
      <c r="BA100" s="1">
        <v>130000</v>
      </c>
      <c r="BB100" s="1">
        <v>0</v>
      </c>
      <c r="BC100" s="1">
        <v>298000</v>
      </c>
      <c r="BD100" s="4">
        <v>0</v>
      </c>
      <c r="BE100" s="4">
        <v>0</v>
      </c>
      <c r="BF100" s="1">
        <v>375000</v>
      </c>
      <c r="BG100" s="1">
        <v>375000</v>
      </c>
      <c r="BH100" s="1">
        <v>415000</v>
      </c>
      <c r="BI100" s="1">
        <v>312000</v>
      </c>
      <c r="BJ100" s="1">
        <v>0</v>
      </c>
      <c r="BK100" s="1">
        <v>280000</v>
      </c>
      <c r="BL100" s="1">
        <v>0</v>
      </c>
      <c r="BM100" s="1">
        <v>305000</v>
      </c>
      <c r="BN100" s="1">
        <v>245000</v>
      </c>
      <c r="BO100" s="1">
        <v>145000</v>
      </c>
      <c r="BP100" s="1">
        <v>198200</v>
      </c>
      <c r="BQ100" s="1">
        <v>0</v>
      </c>
      <c r="BR100" s="3">
        <f t="shared" si="15"/>
        <v>-1</v>
      </c>
      <c r="BS100" s="12" t="e">
        <f t="shared" si="16"/>
        <v>#DIV/0!</v>
      </c>
      <c r="BT100" s="3">
        <f t="shared" si="17"/>
        <v>-1</v>
      </c>
      <c r="BU100" s="30">
        <v>0</v>
      </c>
      <c r="BV100" s="28">
        <v>605000</v>
      </c>
      <c r="BW100" s="28">
        <v>580000</v>
      </c>
      <c r="BX100" s="25">
        <v>507500</v>
      </c>
      <c r="BY100" s="25">
        <v>229950</v>
      </c>
      <c r="BZ100" s="25">
        <v>0</v>
      </c>
      <c r="CA100">
        <v>413000</v>
      </c>
      <c r="CB100">
        <v>0</v>
      </c>
      <c r="CC100">
        <v>0</v>
      </c>
      <c r="CD100" s="13">
        <v>0</v>
      </c>
      <c r="CE100" s="6">
        <v>172500</v>
      </c>
      <c r="CF100" s="2">
        <v>0</v>
      </c>
      <c r="CG100" s="1">
        <v>240000</v>
      </c>
      <c r="CH100" s="1">
        <v>130000</v>
      </c>
      <c r="CI100" s="1">
        <v>0</v>
      </c>
      <c r="CJ100" s="1">
        <v>298000</v>
      </c>
      <c r="CK100" s="4">
        <v>0</v>
      </c>
      <c r="CL100" s="4">
        <v>0</v>
      </c>
      <c r="CM100" s="1">
        <v>375000</v>
      </c>
      <c r="CN100" s="1">
        <v>375000</v>
      </c>
      <c r="CO100" s="1">
        <v>415000</v>
      </c>
      <c r="CP100" s="1">
        <v>312000</v>
      </c>
      <c r="CQ100" s="1">
        <v>0</v>
      </c>
      <c r="CR100" s="1">
        <v>280000</v>
      </c>
      <c r="CS100" s="1">
        <v>0</v>
      </c>
      <c r="CT100" s="1">
        <v>305000</v>
      </c>
      <c r="CU100" s="1">
        <v>245000</v>
      </c>
      <c r="CV100" s="1">
        <v>150000</v>
      </c>
      <c r="CW100" s="1">
        <v>198200</v>
      </c>
      <c r="CX100" s="1">
        <v>0</v>
      </c>
      <c r="CY100" s="1">
        <v>180000</v>
      </c>
      <c r="CZ100" s="1">
        <v>0</v>
      </c>
      <c r="DA100" s="1">
        <v>0</v>
      </c>
      <c r="DB100" s="1">
        <v>0</v>
      </c>
      <c r="DC100" s="1">
        <v>0</v>
      </c>
      <c r="DD100" s="3">
        <f t="shared" si="18"/>
        <v>-1</v>
      </c>
      <c r="DE100" s="3" t="e">
        <f t="shared" si="19"/>
        <v>#DIV/0!</v>
      </c>
      <c r="DF100" s="3">
        <f t="shared" si="20"/>
        <v>-1</v>
      </c>
      <c r="DG100" s="28">
        <v>0</v>
      </c>
      <c r="DH100" s="28">
        <v>6</v>
      </c>
      <c r="DI100" s="28">
        <v>11</v>
      </c>
      <c r="DJ100" s="23">
        <v>28</v>
      </c>
      <c r="DK100" s="23">
        <v>258</v>
      </c>
      <c r="DL100" s="23">
        <v>0</v>
      </c>
      <c r="DM100">
        <v>271</v>
      </c>
      <c r="DN100">
        <v>0</v>
      </c>
      <c r="DO100">
        <v>0</v>
      </c>
      <c r="DP100">
        <v>0</v>
      </c>
      <c r="DQ100" s="6">
        <v>529</v>
      </c>
      <c r="DR100" s="2">
        <v>0</v>
      </c>
      <c r="DS100" s="1">
        <v>194</v>
      </c>
      <c r="DT100" s="1">
        <v>92</v>
      </c>
      <c r="DU100" s="1">
        <v>0</v>
      </c>
      <c r="DV100" s="1">
        <v>101</v>
      </c>
      <c r="DW100" s="4">
        <v>0</v>
      </c>
      <c r="DX100" s="4">
        <v>0</v>
      </c>
      <c r="DY100" s="1">
        <v>0</v>
      </c>
      <c r="DZ100" s="1">
        <v>60</v>
      </c>
      <c r="EA100" s="1">
        <v>23</v>
      </c>
      <c r="EB100" s="1">
        <v>1</v>
      </c>
      <c r="EC100" s="1">
        <v>0</v>
      </c>
      <c r="ED100" s="1">
        <v>3</v>
      </c>
      <c r="EE100" s="1">
        <v>0</v>
      </c>
      <c r="EF100" s="1">
        <v>25</v>
      </c>
      <c r="EG100" s="1">
        <v>144</v>
      </c>
      <c r="EH100" s="1">
        <v>67</v>
      </c>
      <c r="EI100" s="1">
        <v>224</v>
      </c>
      <c r="EJ100" s="1">
        <v>0</v>
      </c>
      <c r="EK100" s="1">
        <v>13</v>
      </c>
      <c r="EL100" s="1">
        <v>0</v>
      </c>
      <c r="EM100" s="1">
        <v>0</v>
      </c>
      <c r="EN100" s="1">
        <v>0</v>
      </c>
      <c r="EO100" s="1">
        <v>0</v>
      </c>
      <c r="EP100" s="3">
        <f t="shared" si="21"/>
        <v>-1</v>
      </c>
      <c r="EQ100" s="3" t="e">
        <f t="shared" si="22"/>
        <v>#DIV/0!</v>
      </c>
      <c r="ER100" s="3">
        <f t="shared" si="23"/>
        <v>-1</v>
      </c>
    </row>
    <row r="101" spans="1:148" ht="12.75" customHeight="1" x14ac:dyDescent="0.25">
      <c r="A101" s="1">
        <v>172</v>
      </c>
      <c r="B101" s="7" t="s">
        <v>231</v>
      </c>
      <c r="C101" s="28">
        <v>0</v>
      </c>
      <c r="D101" s="28">
        <v>0</v>
      </c>
      <c r="E101" s="28">
        <v>0</v>
      </c>
      <c r="F101" s="23">
        <v>1</v>
      </c>
      <c r="G101" s="23">
        <v>1</v>
      </c>
      <c r="H101" s="23">
        <v>0</v>
      </c>
      <c r="I101">
        <v>0</v>
      </c>
      <c r="J101">
        <v>0</v>
      </c>
      <c r="K101">
        <v>1</v>
      </c>
      <c r="L101">
        <v>2</v>
      </c>
      <c r="M101">
        <v>2</v>
      </c>
      <c r="N101" s="2">
        <v>0</v>
      </c>
      <c r="O101" s="1">
        <v>0</v>
      </c>
      <c r="P101" s="1">
        <v>0</v>
      </c>
      <c r="Q101" s="1">
        <v>0</v>
      </c>
      <c r="R101" s="1">
        <v>0</v>
      </c>
      <c r="S101" s="1">
        <v>1</v>
      </c>
      <c r="T101" s="1">
        <v>0</v>
      </c>
      <c r="U101" s="1">
        <v>1</v>
      </c>
      <c r="V101" s="1">
        <v>2</v>
      </c>
      <c r="W101" s="1">
        <v>0</v>
      </c>
      <c r="X101" s="1">
        <v>0</v>
      </c>
      <c r="Y101" s="1">
        <v>1</v>
      </c>
      <c r="Z101" s="1">
        <v>0</v>
      </c>
      <c r="AA101" s="1">
        <v>1</v>
      </c>
      <c r="AB101" s="1">
        <v>0</v>
      </c>
      <c r="AC101" s="1">
        <v>1</v>
      </c>
      <c r="AD101" s="1">
        <v>0</v>
      </c>
      <c r="AE101" s="1">
        <v>0</v>
      </c>
      <c r="AF101" s="1">
        <v>0</v>
      </c>
      <c r="AG101" s="1">
        <v>1</v>
      </c>
      <c r="AH101" s="1">
        <v>0</v>
      </c>
      <c r="AI101" s="1">
        <v>1</v>
      </c>
      <c r="AJ101" s="1">
        <v>0</v>
      </c>
      <c r="AK101" s="1">
        <v>0</v>
      </c>
      <c r="AL101" s="3" t="e">
        <f t="shared" si="12"/>
        <v>#DIV/0!</v>
      </c>
      <c r="AM101" s="3" t="e">
        <f t="shared" si="13"/>
        <v>#DIV/0!</v>
      </c>
      <c r="AN101" s="3">
        <f t="shared" si="14"/>
        <v>-1</v>
      </c>
      <c r="AO101" s="30">
        <v>0</v>
      </c>
      <c r="AP101" s="28">
        <v>0</v>
      </c>
      <c r="AQ101" s="28">
        <v>0</v>
      </c>
      <c r="AR101" s="25">
        <v>450000</v>
      </c>
      <c r="AS101" s="25">
        <v>556380</v>
      </c>
      <c r="AT101" s="25">
        <v>0</v>
      </c>
      <c r="AU101">
        <v>0</v>
      </c>
      <c r="AV101">
        <v>0</v>
      </c>
      <c r="AW101">
        <v>390000</v>
      </c>
      <c r="AX101" s="13">
        <v>435000</v>
      </c>
      <c r="AY101" s="6">
        <v>402500</v>
      </c>
      <c r="AZ101" s="1">
        <v>0</v>
      </c>
      <c r="BA101" s="1">
        <v>0</v>
      </c>
      <c r="BB101" s="1">
        <v>0</v>
      </c>
      <c r="BC101" s="1">
        <v>0</v>
      </c>
      <c r="BD101" s="4">
        <v>320000</v>
      </c>
      <c r="BE101" s="4">
        <v>0</v>
      </c>
      <c r="BF101" s="1">
        <v>420000</v>
      </c>
      <c r="BG101" s="1">
        <v>420000</v>
      </c>
      <c r="BH101" s="1">
        <v>0</v>
      </c>
      <c r="BI101" s="1">
        <v>0</v>
      </c>
      <c r="BJ101" s="1">
        <v>450000</v>
      </c>
      <c r="BK101" s="1">
        <v>0</v>
      </c>
      <c r="BL101" s="1">
        <v>325000</v>
      </c>
      <c r="BM101" s="1">
        <v>0</v>
      </c>
      <c r="BN101" s="1">
        <v>270000</v>
      </c>
      <c r="BO101" s="1">
        <v>0</v>
      </c>
      <c r="BP101" s="1">
        <v>0</v>
      </c>
      <c r="BQ101" s="1">
        <v>0</v>
      </c>
      <c r="BR101" s="3" t="e">
        <f t="shared" si="15"/>
        <v>#DIV/0!</v>
      </c>
      <c r="BS101" s="12" t="e">
        <f t="shared" si="16"/>
        <v>#DIV/0!</v>
      </c>
      <c r="BT101" s="3">
        <f t="shared" si="17"/>
        <v>-1</v>
      </c>
      <c r="BU101" s="30">
        <v>0</v>
      </c>
      <c r="BV101" s="28">
        <v>0</v>
      </c>
      <c r="BW101" s="28">
        <v>0</v>
      </c>
      <c r="BX101" s="25">
        <v>450000</v>
      </c>
      <c r="BY101" s="25">
        <v>556380</v>
      </c>
      <c r="BZ101" s="25">
        <v>0</v>
      </c>
      <c r="CA101">
        <v>0</v>
      </c>
      <c r="CB101">
        <v>0</v>
      </c>
      <c r="CC101">
        <v>390000</v>
      </c>
      <c r="CD101" s="13">
        <v>435000</v>
      </c>
      <c r="CE101" s="6">
        <v>402500</v>
      </c>
      <c r="CF101" s="2">
        <v>0</v>
      </c>
      <c r="CG101" s="1">
        <v>0</v>
      </c>
      <c r="CH101" s="1">
        <v>0</v>
      </c>
      <c r="CI101" s="1">
        <v>0</v>
      </c>
      <c r="CJ101" s="1">
        <v>0</v>
      </c>
      <c r="CK101" s="4">
        <v>320000</v>
      </c>
      <c r="CL101" s="4">
        <v>0</v>
      </c>
      <c r="CM101" s="1">
        <v>420000</v>
      </c>
      <c r="CN101" s="1">
        <v>420000</v>
      </c>
      <c r="CO101" s="1">
        <v>0</v>
      </c>
      <c r="CP101" s="1">
        <v>0</v>
      </c>
      <c r="CQ101" s="1">
        <v>450000</v>
      </c>
      <c r="CR101" s="1">
        <v>0</v>
      </c>
      <c r="CS101" s="1">
        <v>325000</v>
      </c>
      <c r="CT101" s="1">
        <v>0</v>
      </c>
      <c r="CU101" s="1">
        <v>270000</v>
      </c>
      <c r="CV101" s="1">
        <v>0</v>
      </c>
      <c r="CW101" s="1">
        <v>0</v>
      </c>
      <c r="CX101" s="1">
        <v>0</v>
      </c>
      <c r="CY101" s="1">
        <v>253000</v>
      </c>
      <c r="CZ101" s="1">
        <v>0</v>
      </c>
      <c r="DA101" s="1">
        <v>210000</v>
      </c>
      <c r="DB101" s="1">
        <v>0</v>
      </c>
      <c r="DC101" s="1">
        <v>0</v>
      </c>
      <c r="DD101" s="3" t="e">
        <f t="shared" si="18"/>
        <v>#DIV/0!</v>
      </c>
      <c r="DE101" s="3" t="e">
        <f t="shared" si="19"/>
        <v>#DIV/0!</v>
      </c>
      <c r="DF101" s="3">
        <f t="shared" si="20"/>
        <v>-1</v>
      </c>
      <c r="DG101" s="28">
        <v>0</v>
      </c>
      <c r="DH101" s="28">
        <v>0</v>
      </c>
      <c r="DI101" s="28">
        <v>0</v>
      </c>
      <c r="DJ101" s="23">
        <v>5</v>
      </c>
      <c r="DK101" s="23">
        <v>24</v>
      </c>
      <c r="DL101" s="23">
        <v>0</v>
      </c>
      <c r="DM101">
        <v>0</v>
      </c>
      <c r="DN101">
        <v>0</v>
      </c>
      <c r="DO101">
        <v>10</v>
      </c>
      <c r="DP101">
        <v>158</v>
      </c>
      <c r="DQ101" s="6">
        <v>53</v>
      </c>
      <c r="DR101" s="2">
        <v>0</v>
      </c>
      <c r="DS101" s="1">
        <v>0</v>
      </c>
      <c r="DT101" s="1">
        <v>0</v>
      </c>
      <c r="DU101" s="1">
        <v>0</v>
      </c>
      <c r="DV101" s="1">
        <v>0</v>
      </c>
      <c r="DW101" s="4">
        <v>143</v>
      </c>
      <c r="DX101" s="4">
        <v>0</v>
      </c>
      <c r="DY101" s="1">
        <v>118</v>
      </c>
      <c r="DZ101" s="1">
        <v>118</v>
      </c>
      <c r="EA101" s="1">
        <v>0</v>
      </c>
      <c r="EB101" s="1">
        <v>0</v>
      </c>
      <c r="EC101" s="1">
        <v>43</v>
      </c>
      <c r="ED101" s="1">
        <v>0</v>
      </c>
      <c r="EE101" s="1">
        <v>4</v>
      </c>
      <c r="EF101" s="1">
        <v>0</v>
      </c>
      <c r="EG101" s="1">
        <v>93</v>
      </c>
      <c r="EH101" s="1">
        <v>0</v>
      </c>
      <c r="EI101" s="1">
        <v>0</v>
      </c>
      <c r="EJ101" s="1">
        <v>0</v>
      </c>
      <c r="EK101" s="1">
        <v>140</v>
      </c>
      <c r="EL101" s="1">
        <v>0</v>
      </c>
      <c r="EM101" s="1">
        <v>287</v>
      </c>
      <c r="EN101" s="1">
        <v>0</v>
      </c>
      <c r="EO101" s="1">
        <v>0</v>
      </c>
      <c r="EP101" s="3" t="e">
        <f t="shared" si="21"/>
        <v>#DIV/0!</v>
      </c>
      <c r="EQ101" s="3" t="e">
        <f t="shared" si="22"/>
        <v>#DIV/0!</v>
      </c>
      <c r="ER101" s="3">
        <f t="shared" si="23"/>
        <v>-1</v>
      </c>
    </row>
    <row r="102" spans="1:148" ht="12.75" customHeight="1" x14ac:dyDescent="0.25">
      <c r="A102" s="1">
        <v>174</v>
      </c>
      <c r="B102" s="7" t="s">
        <v>232</v>
      </c>
      <c r="C102" s="28">
        <v>1</v>
      </c>
      <c r="D102" s="28">
        <v>0</v>
      </c>
      <c r="E102" s="28">
        <v>2</v>
      </c>
      <c r="F102" s="23">
        <v>0</v>
      </c>
      <c r="G102" s="23">
        <v>1</v>
      </c>
      <c r="H102" s="23">
        <v>1</v>
      </c>
      <c r="I102">
        <v>1</v>
      </c>
      <c r="J102">
        <v>2</v>
      </c>
      <c r="K102">
        <v>3</v>
      </c>
      <c r="L102">
        <v>0</v>
      </c>
      <c r="M102">
        <v>2</v>
      </c>
      <c r="N102" s="2">
        <v>0</v>
      </c>
      <c r="O102" s="1">
        <v>2</v>
      </c>
      <c r="P102" s="1">
        <v>2</v>
      </c>
      <c r="Q102" s="1">
        <v>0</v>
      </c>
      <c r="R102" s="1">
        <v>1</v>
      </c>
      <c r="S102" s="1">
        <v>0</v>
      </c>
      <c r="T102" s="1">
        <v>2</v>
      </c>
      <c r="U102" s="1">
        <v>2</v>
      </c>
      <c r="V102" s="1">
        <v>4</v>
      </c>
      <c r="W102" s="1">
        <v>2</v>
      </c>
      <c r="X102" s="1">
        <v>3</v>
      </c>
      <c r="Y102" s="1">
        <v>2</v>
      </c>
      <c r="Z102" s="1">
        <v>0</v>
      </c>
      <c r="AA102" s="1">
        <v>3</v>
      </c>
      <c r="AB102" s="1">
        <v>1</v>
      </c>
      <c r="AC102" s="1">
        <v>0</v>
      </c>
      <c r="AD102" s="1">
        <v>3</v>
      </c>
      <c r="AE102" s="1">
        <v>3</v>
      </c>
      <c r="AF102" s="1">
        <v>1</v>
      </c>
      <c r="AG102" s="1">
        <v>2</v>
      </c>
      <c r="AH102" s="1">
        <v>2</v>
      </c>
      <c r="AI102" s="1">
        <v>1</v>
      </c>
      <c r="AJ102" s="1">
        <v>2</v>
      </c>
      <c r="AK102" s="1">
        <v>0</v>
      </c>
      <c r="AL102" s="3" t="e">
        <f t="shared" si="12"/>
        <v>#DIV/0!</v>
      </c>
      <c r="AM102" s="3">
        <f t="shared" si="13"/>
        <v>0</v>
      </c>
      <c r="AN102" s="3">
        <f t="shared" si="14"/>
        <v>-0.5</v>
      </c>
      <c r="AO102" s="30">
        <v>315000</v>
      </c>
      <c r="AP102" s="28">
        <v>0</v>
      </c>
      <c r="AQ102" s="28">
        <v>197450</v>
      </c>
      <c r="AR102" s="25">
        <v>0</v>
      </c>
      <c r="AS102" s="25">
        <v>242750</v>
      </c>
      <c r="AT102" s="25">
        <v>412500</v>
      </c>
      <c r="AU102">
        <v>85000</v>
      </c>
      <c r="AV102">
        <v>344899</v>
      </c>
      <c r="AW102">
        <v>289966</v>
      </c>
      <c r="AX102" s="13">
        <v>0</v>
      </c>
      <c r="AY102" s="6">
        <v>207550</v>
      </c>
      <c r="AZ102" s="1">
        <v>155060</v>
      </c>
      <c r="BA102" s="1">
        <v>122500</v>
      </c>
      <c r="BB102" s="1">
        <v>0</v>
      </c>
      <c r="BC102" s="1">
        <v>175000</v>
      </c>
      <c r="BD102" s="4">
        <v>0</v>
      </c>
      <c r="BE102" s="4">
        <v>257250</v>
      </c>
      <c r="BF102" s="1">
        <v>249500</v>
      </c>
      <c r="BG102" s="1">
        <v>279250</v>
      </c>
      <c r="BH102" s="1">
        <v>246000</v>
      </c>
      <c r="BI102" s="1">
        <v>273247</v>
      </c>
      <c r="BJ102" s="1">
        <v>222500</v>
      </c>
      <c r="BK102" s="1">
        <v>0</v>
      </c>
      <c r="BL102" s="1">
        <v>194000</v>
      </c>
      <c r="BM102" s="1">
        <v>413000</v>
      </c>
      <c r="BN102" s="1">
        <v>0</v>
      </c>
      <c r="BO102" s="1">
        <v>200000</v>
      </c>
      <c r="BP102" s="1">
        <v>188000</v>
      </c>
      <c r="BQ102" s="1">
        <v>165000</v>
      </c>
      <c r="BR102" s="3" t="e">
        <f t="shared" si="15"/>
        <v>#DIV/0!</v>
      </c>
      <c r="BS102" s="12">
        <f t="shared" si="16"/>
        <v>-0.23636363636363636</v>
      </c>
      <c r="BT102" s="3">
        <f t="shared" si="17"/>
        <v>0.51770657672849918</v>
      </c>
      <c r="BU102" s="30">
        <v>315000</v>
      </c>
      <c r="BV102" s="28">
        <v>0</v>
      </c>
      <c r="BW102" s="28">
        <v>197450</v>
      </c>
      <c r="BX102" s="25">
        <v>0</v>
      </c>
      <c r="BY102" s="25">
        <v>242750</v>
      </c>
      <c r="BZ102" s="25">
        <v>412500</v>
      </c>
      <c r="CA102">
        <v>85000</v>
      </c>
      <c r="CB102">
        <v>302500</v>
      </c>
      <c r="CC102">
        <v>289966</v>
      </c>
      <c r="CD102" s="13">
        <v>0</v>
      </c>
      <c r="CE102" s="6">
        <v>207550</v>
      </c>
      <c r="CF102" s="2">
        <v>0</v>
      </c>
      <c r="CG102" s="1">
        <v>155060</v>
      </c>
      <c r="CH102" s="1">
        <v>122500</v>
      </c>
      <c r="CI102" s="1">
        <v>0</v>
      </c>
      <c r="CJ102" s="1">
        <v>175000</v>
      </c>
      <c r="CK102" s="4">
        <v>0</v>
      </c>
      <c r="CL102" s="4">
        <v>257250</v>
      </c>
      <c r="CM102" s="1">
        <v>249500</v>
      </c>
      <c r="CN102" s="1">
        <v>273000</v>
      </c>
      <c r="CO102" s="1">
        <v>246000</v>
      </c>
      <c r="CP102" s="1">
        <v>294249</v>
      </c>
      <c r="CQ102" s="1">
        <v>222500</v>
      </c>
      <c r="CR102" s="1">
        <v>0</v>
      </c>
      <c r="CS102" s="1">
        <v>225666</v>
      </c>
      <c r="CT102" s="1">
        <v>413000</v>
      </c>
      <c r="CU102" s="1">
        <v>0</v>
      </c>
      <c r="CV102" s="1">
        <v>212535</v>
      </c>
      <c r="CW102" s="1">
        <v>226091</v>
      </c>
      <c r="CX102" s="1">
        <v>165000</v>
      </c>
      <c r="CY102" s="1">
        <v>121250</v>
      </c>
      <c r="CZ102" s="1">
        <v>179500</v>
      </c>
      <c r="DA102" s="1">
        <v>140000</v>
      </c>
      <c r="DB102" s="1">
        <v>121000</v>
      </c>
      <c r="DC102" s="1">
        <v>0</v>
      </c>
      <c r="DD102" s="3" t="e">
        <f t="shared" si="18"/>
        <v>#DIV/0!</v>
      </c>
      <c r="DE102" s="3">
        <f t="shared" si="19"/>
        <v>-0.23636363636363636</v>
      </c>
      <c r="DF102" s="3">
        <f t="shared" si="20"/>
        <v>0.51770657672849918</v>
      </c>
      <c r="DG102" s="28">
        <v>8</v>
      </c>
      <c r="DH102" s="28">
        <v>0</v>
      </c>
      <c r="DI102" s="28">
        <v>35</v>
      </c>
      <c r="DJ102" s="23">
        <v>0</v>
      </c>
      <c r="DK102" s="23">
        <v>111</v>
      </c>
      <c r="DL102" s="23">
        <v>6</v>
      </c>
      <c r="DM102">
        <v>239</v>
      </c>
      <c r="DN102">
        <v>139</v>
      </c>
      <c r="DO102">
        <v>52</v>
      </c>
      <c r="DP102">
        <v>0</v>
      </c>
      <c r="DQ102" s="6">
        <v>45</v>
      </c>
      <c r="DR102" s="2">
        <v>0</v>
      </c>
      <c r="DS102" s="1">
        <v>80</v>
      </c>
      <c r="DT102" s="1">
        <v>49</v>
      </c>
      <c r="DU102" s="1">
        <v>0</v>
      </c>
      <c r="DV102" s="1">
        <v>49</v>
      </c>
      <c r="DW102" s="4">
        <v>0</v>
      </c>
      <c r="DX102" s="4">
        <v>174</v>
      </c>
      <c r="DY102" s="1">
        <v>78</v>
      </c>
      <c r="DZ102" s="1">
        <v>118</v>
      </c>
      <c r="EA102" s="1">
        <v>223</v>
      </c>
      <c r="EB102" s="1">
        <v>40</v>
      </c>
      <c r="EC102" s="1">
        <v>139</v>
      </c>
      <c r="ED102" s="1">
        <v>0</v>
      </c>
      <c r="EE102" s="1">
        <v>83</v>
      </c>
      <c r="EF102" s="1">
        <v>98</v>
      </c>
      <c r="EG102" s="1">
        <v>0</v>
      </c>
      <c r="EH102" s="1">
        <v>151</v>
      </c>
      <c r="EI102" s="1">
        <v>238</v>
      </c>
      <c r="EJ102" s="1">
        <v>192</v>
      </c>
      <c r="EK102" s="1">
        <v>297</v>
      </c>
      <c r="EL102" s="1">
        <v>56</v>
      </c>
      <c r="EM102" s="1">
        <v>35</v>
      </c>
      <c r="EN102" s="1">
        <v>42</v>
      </c>
      <c r="EO102" s="1">
        <v>0</v>
      </c>
      <c r="EP102" s="3" t="e">
        <f t="shared" si="21"/>
        <v>#DIV/0!</v>
      </c>
      <c r="EQ102" s="3">
        <f t="shared" si="22"/>
        <v>-1</v>
      </c>
      <c r="ER102" s="3">
        <f t="shared" si="23"/>
        <v>-0.82222222222222219</v>
      </c>
    </row>
    <row r="103" spans="1:148" ht="12.75" customHeight="1" x14ac:dyDescent="0.25">
      <c r="A103" s="1">
        <v>176</v>
      </c>
      <c r="B103" s="7" t="s">
        <v>233</v>
      </c>
      <c r="C103" s="28">
        <v>2</v>
      </c>
      <c r="D103" s="28">
        <v>0</v>
      </c>
      <c r="E103" s="28">
        <v>2</v>
      </c>
      <c r="F103" s="23">
        <v>1</v>
      </c>
      <c r="G103" s="23">
        <v>0</v>
      </c>
      <c r="H103" s="23">
        <v>0</v>
      </c>
      <c r="I103">
        <v>0</v>
      </c>
      <c r="J103">
        <v>3</v>
      </c>
      <c r="K103">
        <v>0</v>
      </c>
      <c r="L103">
        <v>1</v>
      </c>
      <c r="M103">
        <v>1</v>
      </c>
      <c r="N103" s="2">
        <v>0</v>
      </c>
      <c r="O103" s="1">
        <v>1</v>
      </c>
      <c r="P103" s="1">
        <v>2</v>
      </c>
      <c r="Q103" s="1">
        <v>2</v>
      </c>
      <c r="R103" s="1">
        <v>1</v>
      </c>
      <c r="S103" s="1">
        <v>2</v>
      </c>
      <c r="T103" s="1">
        <v>1</v>
      </c>
      <c r="U103" s="1">
        <v>0</v>
      </c>
      <c r="V103" s="1">
        <v>2</v>
      </c>
      <c r="W103" s="1">
        <v>0</v>
      </c>
      <c r="X103" s="1">
        <v>0</v>
      </c>
      <c r="Y103" s="1">
        <v>1</v>
      </c>
      <c r="Z103" s="1">
        <v>0</v>
      </c>
      <c r="AA103" s="1">
        <v>0</v>
      </c>
      <c r="AB103" s="1">
        <v>1</v>
      </c>
      <c r="AC103" s="1">
        <v>1</v>
      </c>
      <c r="AD103" s="1">
        <v>0</v>
      </c>
      <c r="AE103" s="1">
        <v>0</v>
      </c>
      <c r="AF103" s="1">
        <v>3</v>
      </c>
      <c r="AG103" s="1">
        <v>0</v>
      </c>
      <c r="AH103" s="1">
        <v>0</v>
      </c>
      <c r="AI103" s="1">
        <v>0</v>
      </c>
      <c r="AJ103" s="1">
        <v>0</v>
      </c>
      <c r="AK103" s="1">
        <v>0</v>
      </c>
      <c r="AL103" s="3" t="e">
        <f t="shared" si="12"/>
        <v>#DIV/0!</v>
      </c>
      <c r="AM103" s="3" t="e">
        <f t="shared" si="13"/>
        <v>#DIV/0!</v>
      </c>
      <c r="AN103" s="3">
        <f t="shared" si="14"/>
        <v>1</v>
      </c>
      <c r="AO103" s="30">
        <v>475000</v>
      </c>
      <c r="AP103" s="28">
        <v>0</v>
      </c>
      <c r="AQ103" s="28">
        <v>518750</v>
      </c>
      <c r="AR103" s="25">
        <v>400000</v>
      </c>
      <c r="AS103" s="25">
        <v>0</v>
      </c>
      <c r="AT103" s="25">
        <v>0</v>
      </c>
      <c r="AU103">
        <v>0</v>
      </c>
      <c r="AV103">
        <v>448933</v>
      </c>
      <c r="AW103">
        <v>0</v>
      </c>
      <c r="AX103" s="13">
        <v>280000</v>
      </c>
      <c r="AY103" s="6">
        <v>250000</v>
      </c>
      <c r="AZ103" s="1">
        <v>169900</v>
      </c>
      <c r="BA103" s="1">
        <v>125099</v>
      </c>
      <c r="BB103" s="1">
        <v>184950</v>
      </c>
      <c r="BC103" s="1">
        <v>117000</v>
      </c>
      <c r="BD103" s="4">
        <v>305250</v>
      </c>
      <c r="BE103" s="4">
        <v>390000</v>
      </c>
      <c r="BF103" s="1">
        <v>495000</v>
      </c>
      <c r="BG103" s="1">
        <v>495000</v>
      </c>
      <c r="BH103" s="1">
        <v>0</v>
      </c>
      <c r="BI103" s="1">
        <v>0</v>
      </c>
      <c r="BJ103" s="1">
        <v>375000</v>
      </c>
      <c r="BK103" s="1">
        <v>0</v>
      </c>
      <c r="BL103" s="1">
        <v>0</v>
      </c>
      <c r="BM103" s="1">
        <v>240000</v>
      </c>
      <c r="BN103" s="1">
        <v>285000</v>
      </c>
      <c r="BO103" s="1">
        <v>0</v>
      </c>
      <c r="BP103" s="1">
        <v>0</v>
      </c>
      <c r="BQ103" s="1">
        <v>213000</v>
      </c>
      <c r="BR103" s="3" t="e">
        <f t="shared" si="15"/>
        <v>#DIV/0!</v>
      </c>
      <c r="BS103" s="12" t="e">
        <f t="shared" si="16"/>
        <v>#DIV/0!</v>
      </c>
      <c r="BT103" s="3">
        <f t="shared" si="17"/>
        <v>0.9</v>
      </c>
      <c r="BU103" s="30">
        <v>475000</v>
      </c>
      <c r="BV103" s="28">
        <v>0</v>
      </c>
      <c r="BW103" s="28">
        <v>518750</v>
      </c>
      <c r="BX103" s="25">
        <v>400000</v>
      </c>
      <c r="BY103" s="25">
        <v>0</v>
      </c>
      <c r="BZ103" s="25">
        <v>0</v>
      </c>
      <c r="CA103">
        <v>0</v>
      </c>
      <c r="CB103">
        <v>420000</v>
      </c>
      <c r="CC103">
        <v>0</v>
      </c>
      <c r="CD103" s="13">
        <v>280000</v>
      </c>
      <c r="CE103" s="6">
        <v>250000</v>
      </c>
      <c r="CF103" s="2">
        <v>0</v>
      </c>
      <c r="CG103" s="1">
        <v>169900</v>
      </c>
      <c r="CH103" s="1">
        <v>125099</v>
      </c>
      <c r="CI103" s="1">
        <v>184950</v>
      </c>
      <c r="CJ103" s="1">
        <v>117000</v>
      </c>
      <c r="CK103" s="4">
        <v>305250</v>
      </c>
      <c r="CL103" s="4">
        <v>390000</v>
      </c>
      <c r="CM103" s="1">
        <v>495000</v>
      </c>
      <c r="CN103" s="1">
        <v>495000</v>
      </c>
      <c r="CO103" s="1">
        <v>0</v>
      </c>
      <c r="CP103" s="1">
        <v>0</v>
      </c>
      <c r="CQ103" s="1">
        <v>375000</v>
      </c>
      <c r="CR103" s="1">
        <v>0</v>
      </c>
      <c r="CS103" s="1">
        <v>0</v>
      </c>
      <c r="CT103" s="1">
        <v>240000</v>
      </c>
      <c r="CU103" s="1">
        <v>285000</v>
      </c>
      <c r="CV103" s="1">
        <v>0</v>
      </c>
      <c r="CW103" s="1">
        <v>0</v>
      </c>
      <c r="CX103" s="1">
        <v>211333</v>
      </c>
      <c r="CY103" s="1">
        <v>0</v>
      </c>
      <c r="CZ103" s="1">
        <v>0</v>
      </c>
      <c r="DA103" s="1">
        <v>0</v>
      </c>
      <c r="DB103" s="1">
        <v>0</v>
      </c>
      <c r="DC103" s="1">
        <v>0</v>
      </c>
      <c r="DD103" s="3" t="e">
        <f t="shared" si="18"/>
        <v>#DIV/0!</v>
      </c>
      <c r="DE103" s="3" t="e">
        <f t="shared" si="19"/>
        <v>#DIV/0!</v>
      </c>
      <c r="DF103" s="3">
        <f t="shared" si="20"/>
        <v>0.9</v>
      </c>
      <c r="DG103" s="28">
        <v>11</v>
      </c>
      <c r="DH103" s="28">
        <v>0</v>
      </c>
      <c r="DI103" s="28">
        <v>156</v>
      </c>
      <c r="DJ103" s="23">
        <v>9</v>
      </c>
      <c r="DK103" s="23">
        <v>0</v>
      </c>
      <c r="DL103" s="23">
        <v>0</v>
      </c>
      <c r="DM103">
        <v>0</v>
      </c>
      <c r="DN103">
        <v>91</v>
      </c>
      <c r="DO103">
        <v>0</v>
      </c>
      <c r="DP103">
        <v>100</v>
      </c>
      <c r="DQ103" s="6">
        <v>629</v>
      </c>
      <c r="DR103" s="2">
        <v>0</v>
      </c>
      <c r="DS103" s="1">
        <v>225</v>
      </c>
      <c r="DT103" s="1">
        <v>336</v>
      </c>
      <c r="DU103" s="1">
        <v>876</v>
      </c>
      <c r="DV103" s="1">
        <v>142</v>
      </c>
      <c r="DW103" s="4">
        <v>61</v>
      </c>
      <c r="DX103" s="4">
        <v>31</v>
      </c>
      <c r="DY103" s="1">
        <v>0</v>
      </c>
      <c r="DZ103" s="1">
        <v>208</v>
      </c>
      <c r="EA103" s="1">
        <v>0</v>
      </c>
      <c r="EB103" s="1">
        <v>0</v>
      </c>
      <c r="EC103" s="1">
        <v>112</v>
      </c>
      <c r="ED103" s="1">
        <v>0</v>
      </c>
      <c r="EE103" s="1">
        <v>0</v>
      </c>
      <c r="EF103" s="1">
        <v>1</v>
      </c>
      <c r="EG103" s="1">
        <v>10</v>
      </c>
      <c r="EH103" s="1">
        <v>0</v>
      </c>
      <c r="EI103" s="1">
        <v>0</v>
      </c>
      <c r="EJ103" s="1">
        <v>73</v>
      </c>
      <c r="EK103" s="1">
        <v>0</v>
      </c>
      <c r="EL103" s="1">
        <v>0</v>
      </c>
      <c r="EM103" s="1">
        <v>0</v>
      </c>
      <c r="EN103" s="1">
        <v>0</v>
      </c>
      <c r="EO103" s="1">
        <v>0</v>
      </c>
      <c r="EP103" s="3" t="e">
        <f t="shared" si="21"/>
        <v>#DIV/0!</v>
      </c>
      <c r="EQ103" s="3" t="e">
        <f t="shared" si="22"/>
        <v>#DIV/0!</v>
      </c>
      <c r="ER103" s="3">
        <f t="shared" si="23"/>
        <v>-0.98251192368839424</v>
      </c>
    </row>
    <row r="104" spans="1:148" ht="12.75" customHeight="1" x14ac:dyDescent="0.25">
      <c r="A104" s="1">
        <v>177</v>
      </c>
      <c r="B104" s="7" t="s">
        <v>234</v>
      </c>
      <c r="C104" s="28">
        <v>0</v>
      </c>
      <c r="D104" s="28">
        <v>0</v>
      </c>
      <c r="E104" s="28">
        <v>1</v>
      </c>
      <c r="F104" s="23">
        <v>0</v>
      </c>
      <c r="G104" s="23">
        <v>0</v>
      </c>
      <c r="H104" s="23">
        <v>0</v>
      </c>
      <c r="I104">
        <v>2</v>
      </c>
      <c r="J104">
        <v>0</v>
      </c>
      <c r="K104">
        <v>0</v>
      </c>
      <c r="L104">
        <v>0</v>
      </c>
      <c r="M104">
        <v>0</v>
      </c>
      <c r="N104" s="2">
        <v>0</v>
      </c>
      <c r="O104" s="1">
        <v>1</v>
      </c>
      <c r="P104" s="1">
        <v>0</v>
      </c>
      <c r="Q104" s="1">
        <v>0</v>
      </c>
      <c r="R104" s="1">
        <v>0</v>
      </c>
      <c r="S104" s="1">
        <v>0</v>
      </c>
      <c r="T104" s="1">
        <v>0</v>
      </c>
      <c r="U104" s="1">
        <v>0</v>
      </c>
      <c r="V104" s="1">
        <v>1</v>
      </c>
      <c r="W104" s="1">
        <v>0</v>
      </c>
      <c r="X104" s="1">
        <v>0</v>
      </c>
      <c r="Y104" s="1">
        <v>1</v>
      </c>
      <c r="Z104" s="1">
        <v>1</v>
      </c>
      <c r="AA104" s="1">
        <v>0</v>
      </c>
      <c r="AB104" s="1">
        <v>0</v>
      </c>
      <c r="AC104" s="1">
        <v>0</v>
      </c>
      <c r="AD104" s="1">
        <v>2</v>
      </c>
      <c r="AE104" s="1">
        <v>0</v>
      </c>
      <c r="AF104" s="1">
        <v>0</v>
      </c>
      <c r="AG104" s="1">
        <v>0</v>
      </c>
      <c r="AH104" s="1">
        <v>0</v>
      </c>
      <c r="AI104" s="1">
        <v>0</v>
      </c>
      <c r="AJ104" s="1">
        <v>2</v>
      </c>
      <c r="AK104" s="1">
        <v>2</v>
      </c>
      <c r="AL104" s="3" t="e">
        <f t="shared" si="12"/>
        <v>#DIV/0!</v>
      </c>
      <c r="AM104" s="3" t="e">
        <f t="shared" si="13"/>
        <v>#DIV/0!</v>
      </c>
      <c r="AN104" s="3" t="e">
        <f t="shared" si="14"/>
        <v>#DIV/0!</v>
      </c>
      <c r="AO104" s="30">
        <v>0</v>
      </c>
      <c r="AP104" s="28">
        <v>0</v>
      </c>
      <c r="AQ104" s="28">
        <v>358350</v>
      </c>
      <c r="AR104" s="25">
        <v>0</v>
      </c>
      <c r="AS104" s="25">
        <v>0</v>
      </c>
      <c r="AT104" s="25">
        <v>0</v>
      </c>
      <c r="AU104">
        <v>282500</v>
      </c>
      <c r="AV104">
        <v>0</v>
      </c>
      <c r="AW104">
        <v>0</v>
      </c>
      <c r="AX104" s="13">
        <v>0</v>
      </c>
      <c r="AY104" s="6">
        <v>0</v>
      </c>
      <c r="AZ104" s="1">
        <v>170000</v>
      </c>
      <c r="BA104" s="1">
        <v>0</v>
      </c>
      <c r="BB104" s="1">
        <v>0</v>
      </c>
      <c r="BC104" s="1">
        <v>0</v>
      </c>
      <c r="BD104" s="4">
        <v>0</v>
      </c>
      <c r="BE104" s="4">
        <v>0</v>
      </c>
      <c r="BF104" s="1">
        <v>189999</v>
      </c>
      <c r="BG104" s="1">
        <v>189999</v>
      </c>
      <c r="BH104" s="1">
        <v>0</v>
      </c>
      <c r="BI104" s="1">
        <v>0</v>
      </c>
      <c r="BJ104" s="1">
        <v>125000</v>
      </c>
      <c r="BK104" s="1">
        <v>300000</v>
      </c>
      <c r="BL104" s="1">
        <v>0</v>
      </c>
      <c r="BM104" s="1">
        <v>0</v>
      </c>
      <c r="BN104" s="1">
        <v>0</v>
      </c>
      <c r="BO104" s="1">
        <v>197950</v>
      </c>
      <c r="BP104" s="1">
        <v>0</v>
      </c>
      <c r="BQ104" s="1">
        <v>0</v>
      </c>
      <c r="BR104" s="3" t="e">
        <f t="shared" si="15"/>
        <v>#DIV/0!</v>
      </c>
      <c r="BS104" s="12" t="e">
        <f t="shared" si="16"/>
        <v>#DIV/0!</v>
      </c>
      <c r="BT104" s="3" t="e">
        <f t="shared" si="17"/>
        <v>#DIV/0!</v>
      </c>
      <c r="BU104" s="30">
        <v>0</v>
      </c>
      <c r="BV104" s="28">
        <v>0</v>
      </c>
      <c r="BW104" s="28">
        <v>358350</v>
      </c>
      <c r="BX104" s="25">
        <v>0</v>
      </c>
      <c r="BY104" s="25">
        <v>0</v>
      </c>
      <c r="BZ104" s="25">
        <v>0</v>
      </c>
      <c r="CA104">
        <v>282500</v>
      </c>
      <c r="CB104">
        <v>0</v>
      </c>
      <c r="CC104">
        <v>0</v>
      </c>
      <c r="CD104" s="13">
        <v>0</v>
      </c>
      <c r="CE104" s="6">
        <v>0</v>
      </c>
      <c r="CF104" s="2">
        <v>0</v>
      </c>
      <c r="CG104" s="1">
        <v>170000</v>
      </c>
      <c r="CH104" s="1">
        <v>0</v>
      </c>
      <c r="CI104" s="1">
        <v>0</v>
      </c>
      <c r="CJ104" s="1">
        <v>0</v>
      </c>
      <c r="CK104" s="4">
        <v>0</v>
      </c>
      <c r="CL104" s="4">
        <v>0</v>
      </c>
      <c r="CM104" s="1">
        <v>189999</v>
      </c>
      <c r="CN104" s="1">
        <v>189999</v>
      </c>
      <c r="CO104" s="1">
        <v>0</v>
      </c>
      <c r="CP104" s="1">
        <v>0</v>
      </c>
      <c r="CQ104" s="1">
        <v>125000</v>
      </c>
      <c r="CR104" s="1">
        <v>300000</v>
      </c>
      <c r="CS104" s="1">
        <v>0</v>
      </c>
      <c r="CT104" s="1">
        <v>0</v>
      </c>
      <c r="CU104" s="1">
        <v>0</v>
      </c>
      <c r="CV104" s="1">
        <v>197950</v>
      </c>
      <c r="CW104" s="1">
        <v>0</v>
      </c>
      <c r="CX104" s="1">
        <v>0</v>
      </c>
      <c r="CY104" s="1">
        <v>0</v>
      </c>
      <c r="CZ104" s="1">
        <v>0</v>
      </c>
      <c r="DA104" s="1">
        <v>0</v>
      </c>
      <c r="DB104" s="1">
        <v>157000</v>
      </c>
      <c r="DC104" s="1">
        <v>154250</v>
      </c>
      <c r="DD104" s="3" t="e">
        <f t="shared" si="18"/>
        <v>#DIV/0!</v>
      </c>
      <c r="DE104" s="3" t="e">
        <f t="shared" si="19"/>
        <v>#DIV/0!</v>
      </c>
      <c r="DF104" s="3" t="e">
        <f t="shared" si="20"/>
        <v>#DIV/0!</v>
      </c>
      <c r="DG104" s="28">
        <v>0</v>
      </c>
      <c r="DH104" s="28">
        <v>0</v>
      </c>
      <c r="DI104" s="28">
        <v>242</v>
      </c>
      <c r="DJ104" s="23">
        <v>0</v>
      </c>
      <c r="DK104" s="23">
        <v>0</v>
      </c>
      <c r="DL104" s="23">
        <v>0</v>
      </c>
      <c r="DM104">
        <v>52</v>
      </c>
      <c r="DN104">
        <v>0</v>
      </c>
      <c r="DO104">
        <v>0</v>
      </c>
      <c r="DP104">
        <v>0</v>
      </c>
      <c r="DQ104" s="6">
        <v>0</v>
      </c>
      <c r="DR104" s="2">
        <v>0</v>
      </c>
      <c r="DS104" s="1">
        <v>32</v>
      </c>
      <c r="DT104" s="1">
        <v>0</v>
      </c>
      <c r="DU104" s="1">
        <v>0</v>
      </c>
      <c r="DV104" s="1">
        <v>0</v>
      </c>
      <c r="DW104" s="4">
        <v>0</v>
      </c>
      <c r="DX104" s="4">
        <v>0</v>
      </c>
      <c r="DY104" s="1">
        <v>0</v>
      </c>
      <c r="DZ104" s="1">
        <v>12</v>
      </c>
      <c r="EA104" s="1">
        <v>0</v>
      </c>
      <c r="EB104" s="1">
        <v>0</v>
      </c>
      <c r="EC104" s="1">
        <v>10</v>
      </c>
      <c r="ED104" s="1">
        <v>321</v>
      </c>
      <c r="EE104" s="1">
        <v>0</v>
      </c>
      <c r="EF104" s="1">
        <v>0</v>
      </c>
      <c r="EG104" s="1">
        <v>0</v>
      </c>
      <c r="EH104" s="1">
        <v>133</v>
      </c>
      <c r="EI104" s="1">
        <v>0</v>
      </c>
      <c r="EJ104" s="1">
        <v>0</v>
      </c>
      <c r="EK104" s="1">
        <v>0</v>
      </c>
      <c r="EL104" s="1">
        <v>0</v>
      </c>
      <c r="EM104" s="1">
        <v>0</v>
      </c>
      <c r="EN104" s="1">
        <v>126</v>
      </c>
      <c r="EO104" s="1">
        <v>66</v>
      </c>
      <c r="EP104" s="3" t="e">
        <f t="shared" si="21"/>
        <v>#DIV/0!</v>
      </c>
      <c r="EQ104" s="3" t="e">
        <f t="shared" si="22"/>
        <v>#DIV/0!</v>
      </c>
      <c r="ER104" s="3" t="e">
        <f t="shared" si="23"/>
        <v>#DIV/0!</v>
      </c>
    </row>
    <row r="105" spans="1:148" ht="12.75" customHeight="1" x14ac:dyDescent="0.25">
      <c r="A105" s="1">
        <v>178</v>
      </c>
      <c r="B105" s="7" t="s">
        <v>235</v>
      </c>
      <c r="C105" s="28">
        <v>0</v>
      </c>
      <c r="D105" s="28">
        <v>2</v>
      </c>
      <c r="E105" s="28">
        <v>3</v>
      </c>
      <c r="F105" s="23">
        <v>4</v>
      </c>
      <c r="G105" s="23">
        <v>1</v>
      </c>
      <c r="H105" s="23">
        <v>1</v>
      </c>
      <c r="I105">
        <v>1</v>
      </c>
      <c r="J105">
        <v>3</v>
      </c>
      <c r="K105">
        <v>2</v>
      </c>
      <c r="L105">
        <v>1</v>
      </c>
      <c r="M105">
        <v>2</v>
      </c>
      <c r="N105" s="2">
        <v>0</v>
      </c>
      <c r="O105" s="1">
        <v>0</v>
      </c>
      <c r="P105" s="1">
        <v>2</v>
      </c>
      <c r="Q105" s="1">
        <v>1</v>
      </c>
      <c r="R105" s="1">
        <v>1</v>
      </c>
      <c r="S105" s="1">
        <v>1</v>
      </c>
      <c r="T105" s="1">
        <v>1</v>
      </c>
      <c r="U105" s="1">
        <v>3</v>
      </c>
      <c r="V105" s="1">
        <v>2</v>
      </c>
      <c r="W105" s="1">
        <v>0</v>
      </c>
      <c r="X105" s="1">
        <v>2</v>
      </c>
      <c r="Y105" s="1">
        <v>2</v>
      </c>
      <c r="Z105" s="1">
        <v>1</v>
      </c>
      <c r="AA105" s="1">
        <v>1</v>
      </c>
      <c r="AB105" s="1">
        <v>0</v>
      </c>
      <c r="AC105" s="1">
        <v>1</v>
      </c>
      <c r="AD105" s="1">
        <v>0</v>
      </c>
      <c r="AE105" s="1">
        <v>0</v>
      </c>
      <c r="AF105" s="1">
        <v>0</v>
      </c>
      <c r="AG105" s="1">
        <v>0</v>
      </c>
      <c r="AH105" s="1">
        <v>0</v>
      </c>
      <c r="AI105" s="1">
        <v>0</v>
      </c>
      <c r="AJ105" s="1">
        <v>0</v>
      </c>
      <c r="AK105" s="1">
        <v>0</v>
      </c>
      <c r="AL105" s="3">
        <f t="shared" si="12"/>
        <v>-1</v>
      </c>
      <c r="AM105" s="3">
        <f t="shared" si="13"/>
        <v>-1</v>
      </c>
      <c r="AN105" s="3">
        <f t="shared" si="14"/>
        <v>-1</v>
      </c>
      <c r="AO105" s="30">
        <v>0</v>
      </c>
      <c r="AP105" s="28">
        <v>272500</v>
      </c>
      <c r="AQ105" s="28">
        <v>227000</v>
      </c>
      <c r="AR105" s="25">
        <v>240250</v>
      </c>
      <c r="AS105" s="25">
        <v>208000</v>
      </c>
      <c r="AT105" s="25">
        <v>225505</v>
      </c>
      <c r="AU105">
        <v>155000</v>
      </c>
      <c r="AV105">
        <v>170000</v>
      </c>
      <c r="AW105">
        <v>168550</v>
      </c>
      <c r="AX105" s="13">
        <v>130000</v>
      </c>
      <c r="AY105" s="6">
        <v>102400</v>
      </c>
      <c r="AZ105" s="1">
        <v>0</v>
      </c>
      <c r="BA105" s="1">
        <v>96000</v>
      </c>
      <c r="BB105" s="1">
        <v>115000</v>
      </c>
      <c r="BC105" s="1">
        <v>210000</v>
      </c>
      <c r="BD105" s="4">
        <v>215000</v>
      </c>
      <c r="BE105" s="4">
        <v>266500</v>
      </c>
      <c r="BF105" s="1">
        <v>202000</v>
      </c>
      <c r="BG105" s="1">
        <v>196000</v>
      </c>
      <c r="BH105" s="1">
        <v>0</v>
      </c>
      <c r="BI105" s="1">
        <v>175500</v>
      </c>
      <c r="BJ105" s="1">
        <v>99000</v>
      </c>
      <c r="BK105" s="1">
        <v>116500</v>
      </c>
      <c r="BL105" s="1">
        <v>161000</v>
      </c>
      <c r="BM105" s="1">
        <v>0</v>
      </c>
      <c r="BN105" s="1">
        <v>85000</v>
      </c>
      <c r="BO105" s="1">
        <v>0</v>
      </c>
      <c r="BP105" s="1">
        <v>0</v>
      </c>
      <c r="BQ105" s="1">
        <v>0</v>
      </c>
      <c r="BR105" s="3">
        <f t="shared" si="15"/>
        <v>-1</v>
      </c>
      <c r="BS105" s="12">
        <f t="shared" si="16"/>
        <v>-1</v>
      </c>
      <c r="BT105" s="3">
        <f t="shared" si="17"/>
        <v>-1</v>
      </c>
      <c r="BU105" s="30">
        <v>0</v>
      </c>
      <c r="BV105" s="28">
        <v>272500</v>
      </c>
      <c r="BW105" s="28">
        <v>242333</v>
      </c>
      <c r="BX105" s="25">
        <v>238875</v>
      </c>
      <c r="BY105" s="25">
        <v>208000</v>
      </c>
      <c r="BZ105" s="25">
        <v>225505</v>
      </c>
      <c r="CA105">
        <v>155000</v>
      </c>
      <c r="CB105">
        <v>162000</v>
      </c>
      <c r="CC105">
        <v>168550</v>
      </c>
      <c r="CD105" s="13">
        <v>130000</v>
      </c>
      <c r="CE105" s="6">
        <v>102400</v>
      </c>
      <c r="CF105" s="2">
        <v>0</v>
      </c>
      <c r="CG105" s="1">
        <v>0</v>
      </c>
      <c r="CH105" s="1">
        <v>96000</v>
      </c>
      <c r="CI105" s="1">
        <v>115000</v>
      </c>
      <c r="CJ105" s="1">
        <v>210000</v>
      </c>
      <c r="CK105" s="4">
        <v>215000</v>
      </c>
      <c r="CL105" s="4">
        <v>266500</v>
      </c>
      <c r="CM105" s="1">
        <v>213333</v>
      </c>
      <c r="CN105" s="1">
        <v>196000</v>
      </c>
      <c r="CO105" s="1">
        <v>0</v>
      </c>
      <c r="CP105" s="1">
        <v>175500</v>
      </c>
      <c r="CQ105" s="1">
        <v>99000</v>
      </c>
      <c r="CR105" s="1">
        <v>116500</v>
      </c>
      <c r="CS105" s="1">
        <v>161000</v>
      </c>
      <c r="CT105" s="1">
        <v>0</v>
      </c>
      <c r="CU105" s="1">
        <v>85000</v>
      </c>
      <c r="CV105" s="1">
        <v>0</v>
      </c>
      <c r="CW105" s="1">
        <v>0</v>
      </c>
      <c r="CX105" s="1">
        <v>0</v>
      </c>
      <c r="CY105" s="1">
        <v>0</v>
      </c>
      <c r="CZ105" s="1">
        <v>0</v>
      </c>
      <c r="DA105" s="1">
        <v>0</v>
      </c>
      <c r="DB105" s="1">
        <v>0</v>
      </c>
      <c r="DC105" s="1">
        <v>0</v>
      </c>
      <c r="DD105" s="3">
        <f t="shared" si="18"/>
        <v>-1</v>
      </c>
      <c r="DE105" s="3">
        <f t="shared" si="19"/>
        <v>-1</v>
      </c>
      <c r="DF105" s="3">
        <f t="shared" si="20"/>
        <v>-1</v>
      </c>
      <c r="DG105" s="28">
        <v>0</v>
      </c>
      <c r="DH105" s="28">
        <v>71</v>
      </c>
      <c r="DI105" s="28">
        <v>13</v>
      </c>
      <c r="DJ105" s="23">
        <v>69</v>
      </c>
      <c r="DK105" s="23">
        <v>114</v>
      </c>
      <c r="DL105" s="23">
        <v>13</v>
      </c>
      <c r="DM105">
        <v>9</v>
      </c>
      <c r="DN105">
        <v>211</v>
      </c>
      <c r="DO105">
        <v>159</v>
      </c>
      <c r="DP105">
        <v>457</v>
      </c>
      <c r="DQ105" s="6">
        <v>92</v>
      </c>
      <c r="DR105" s="2">
        <v>0</v>
      </c>
      <c r="DS105" s="1">
        <v>0</v>
      </c>
      <c r="DT105" s="1">
        <v>246</v>
      </c>
      <c r="DU105" s="1">
        <v>230</v>
      </c>
      <c r="DV105" s="1">
        <v>54</v>
      </c>
      <c r="DW105" s="4">
        <v>100</v>
      </c>
      <c r="DX105" s="4">
        <v>64</v>
      </c>
      <c r="DY105" s="1">
        <v>13</v>
      </c>
      <c r="DZ105" s="1">
        <v>157</v>
      </c>
      <c r="EA105" s="1">
        <v>0</v>
      </c>
      <c r="EB105" s="1">
        <v>155</v>
      </c>
      <c r="EC105" s="1">
        <v>38</v>
      </c>
      <c r="ED105" s="1">
        <v>109</v>
      </c>
      <c r="EE105" s="1">
        <v>105</v>
      </c>
      <c r="EF105" s="1">
        <v>0</v>
      </c>
      <c r="EG105" s="1">
        <v>58</v>
      </c>
      <c r="EH105" s="1">
        <v>0</v>
      </c>
      <c r="EI105" s="1">
        <v>0</v>
      </c>
      <c r="EJ105" s="1">
        <v>0</v>
      </c>
      <c r="EK105" s="1">
        <v>0</v>
      </c>
      <c r="EL105" s="1">
        <v>0</v>
      </c>
      <c r="EM105" s="1">
        <v>0</v>
      </c>
      <c r="EN105" s="1">
        <v>0</v>
      </c>
      <c r="EO105" s="1">
        <v>0</v>
      </c>
      <c r="EP105" s="3">
        <f t="shared" si="21"/>
        <v>-1</v>
      </c>
      <c r="EQ105" s="3">
        <f t="shared" si="22"/>
        <v>4.4615384615384617</v>
      </c>
      <c r="ER105" s="3">
        <f t="shared" si="23"/>
        <v>-1</v>
      </c>
    </row>
    <row r="106" spans="1:148" ht="12.75" customHeight="1" x14ac:dyDescent="0.25">
      <c r="A106" s="6">
        <v>181</v>
      </c>
      <c r="B106" s="6" t="s">
        <v>236</v>
      </c>
      <c r="C106" s="28">
        <v>0</v>
      </c>
      <c r="D106" s="28">
        <v>0</v>
      </c>
      <c r="E106" s="28">
        <v>0</v>
      </c>
      <c r="F106" s="23">
        <v>0</v>
      </c>
      <c r="G106" s="23">
        <v>0</v>
      </c>
      <c r="H106" s="23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 s="2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3" t="e">
        <f t="shared" si="12"/>
        <v>#DIV/0!</v>
      </c>
      <c r="AM106" s="3" t="e">
        <f t="shared" si="13"/>
        <v>#DIV/0!</v>
      </c>
      <c r="AN106" s="3" t="e">
        <f t="shared" si="14"/>
        <v>#DIV/0!</v>
      </c>
      <c r="AO106" s="30">
        <v>0</v>
      </c>
      <c r="AP106" s="28">
        <v>0</v>
      </c>
      <c r="AQ106" s="28">
        <v>0</v>
      </c>
      <c r="AR106" s="25">
        <v>0</v>
      </c>
      <c r="AS106" s="25">
        <v>0</v>
      </c>
      <c r="AT106" s="25">
        <v>0</v>
      </c>
      <c r="AU106">
        <v>0</v>
      </c>
      <c r="AV106">
        <v>0</v>
      </c>
      <c r="AW106">
        <v>0</v>
      </c>
      <c r="AX106" s="13">
        <v>0</v>
      </c>
      <c r="AY106" s="6">
        <v>0</v>
      </c>
      <c r="AZ106" s="1"/>
      <c r="BA106" s="1"/>
      <c r="BB106" s="1"/>
      <c r="BC106" s="1"/>
      <c r="BD106" s="4"/>
      <c r="BE106" s="4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3" t="e">
        <f t="shared" si="15"/>
        <v>#DIV/0!</v>
      </c>
      <c r="BS106" s="12" t="e">
        <f t="shared" si="16"/>
        <v>#DIV/0!</v>
      </c>
      <c r="BT106" s="3" t="e">
        <f t="shared" si="17"/>
        <v>#DIV/0!</v>
      </c>
      <c r="BU106" s="30">
        <v>0</v>
      </c>
      <c r="BV106" s="28">
        <v>0</v>
      </c>
      <c r="BW106" s="28">
        <v>0</v>
      </c>
      <c r="BX106" s="25">
        <v>0</v>
      </c>
      <c r="BY106" s="25">
        <v>0</v>
      </c>
      <c r="BZ106" s="25">
        <v>0</v>
      </c>
      <c r="CA106">
        <v>0</v>
      </c>
      <c r="CB106">
        <v>0</v>
      </c>
      <c r="CC106">
        <v>0</v>
      </c>
      <c r="CD106" s="13">
        <v>0</v>
      </c>
      <c r="CE106" s="6">
        <v>0</v>
      </c>
      <c r="CF106" s="2"/>
      <c r="CG106" s="1"/>
      <c r="CH106" s="1"/>
      <c r="CI106" s="1"/>
      <c r="CJ106" s="1"/>
      <c r="CK106" s="4"/>
      <c r="CL106" s="4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3" t="e">
        <f t="shared" si="18"/>
        <v>#DIV/0!</v>
      </c>
      <c r="DE106" s="3" t="e">
        <f t="shared" si="19"/>
        <v>#DIV/0!</v>
      </c>
      <c r="DF106" s="3" t="e">
        <f t="shared" si="20"/>
        <v>#DIV/0!</v>
      </c>
      <c r="DG106" s="28">
        <v>0</v>
      </c>
      <c r="DH106" s="28">
        <v>0</v>
      </c>
      <c r="DI106" s="28">
        <v>0</v>
      </c>
      <c r="DJ106" s="23">
        <v>0</v>
      </c>
      <c r="DK106" s="23">
        <v>0</v>
      </c>
      <c r="DL106" s="23">
        <v>0</v>
      </c>
      <c r="DM106">
        <v>0</v>
      </c>
      <c r="DN106">
        <v>0</v>
      </c>
      <c r="DO106">
        <v>0</v>
      </c>
      <c r="DP106">
        <v>0</v>
      </c>
      <c r="DQ106" s="6">
        <v>0</v>
      </c>
      <c r="DR106" s="2"/>
      <c r="DS106" s="1"/>
      <c r="DT106" s="1"/>
      <c r="DU106" s="1"/>
      <c r="DV106" s="1"/>
      <c r="DW106" s="4"/>
      <c r="DX106" s="4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3" t="e">
        <f t="shared" si="21"/>
        <v>#DIV/0!</v>
      </c>
      <c r="EQ106" s="3" t="e">
        <f t="shared" si="22"/>
        <v>#DIV/0!</v>
      </c>
      <c r="ER106" s="3" t="e">
        <f t="shared" si="23"/>
        <v>#DIV/0!</v>
      </c>
    </row>
    <row r="107" spans="1:148" ht="12.75" customHeight="1" x14ac:dyDescent="0.25">
      <c r="A107" s="6">
        <v>182</v>
      </c>
      <c r="B107" s="6" t="s">
        <v>237</v>
      </c>
      <c r="C107" s="28">
        <v>0</v>
      </c>
      <c r="D107" s="28">
        <v>0</v>
      </c>
      <c r="E107" s="28">
        <v>0</v>
      </c>
      <c r="F107" s="23">
        <v>0</v>
      </c>
      <c r="G107" s="23">
        <v>0</v>
      </c>
      <c r="H107" s="23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 s="2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3" t="e">
        <f t="shared" si="12"/>
        <v>#DIV/0!</v>
      </c>
      <c r="AM107" s="3" t="e">
        <f t="shared" si="13"/>
        <v>#DIV/0!</v>
      </c>
      <c r="AN107" s="3" t="e">
        <f t="shared" si="14"/>
        <v>#DIV/0!</v>
      </c>
      <c r="AO107" s="30">
        <v>0</v>
      </c>
      <c r="AP107" s="28">
        <v>0</v>
      </c>
      <c r="AQ107" s="28">
        <v>0</v>
      </c>
      <c r="AR107" s="25">
        <v>0</v>
      </c>
      <c r="AS107" s="25">
        <v>0</v>
      </c>
      <c r="AT107" s="25">
        <v>0</v>
      </c>
      <c r="AU107">
        <v>0</v>
      </c>
      <c r="AV107">
        <v>0</v>
      </c>
      <c r="AW107">
        <v>0</v>
      </c>
      <c r="AX107" s="13">
        <v>0</v>
      </c>
      <c r="AY107" s="6">
        <v>0</v>
      </c>
      <c r="AZ107" s="1"/>
      <c r="BA107" s="1"/>
      <c r="BB107" s="1"/>
      <c r="BC107" s="1"/>
      <c r="BD107" s="4"/>
      <c r="BE107" s="4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3" t="e">
        <f t="shared" si="15"/>
        <v>#DIV/0!</v>
      </c>
      <c r="BS107" s="12" t="e">
        <f t="shared" si="16"/>
        <v>#DIV/0!</v>
      </c>
      <c r="BT107" s="3" t="e">
        <f t="shared" si="17"/>
        <v>#DIV/0!</v>
      </c>
      <c r="BU107" s="30">
        <v>0</v>
      </c>
      <c r="BV107" s="28">
        <v>0</v>
      </c>
      <c r="BW107" s="28">
        <v>0</v>
      </c>
      <c r="BX107" s="25">
        <v>0</v>
      </c>
      <c r="BY107" s="25">
        <v>0</v>
      </c>
      <c r="BZ107" s="25">
        <v>0</v>
      </c>
      <c r="CA107">
        <v>0</v>
      </c>
      <c r="CB107">
        <v>0</v>
      </c>
      <c r="CC107">
        <v>0</v>
      </c>
      <c r="CD107" s="13">
        <v>0</v>
      </c>
      <c r="CE107" s="6">
        <v>0</v>
      </c>
      <c r="CF107" s="2"/>
      <c r="CG107" s="1"/>
      <c r="CH107" s="1"/>
      <c r="CI107" s="1"/>
      <c r="CJ107" s="1"/>
      <c r="CK107" s="4"/>
      <c r="CL107" s="4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3" t="e">
        <f t="shared" si="18"/>
        <v>#DIV/0!</v>
      </c>
      <c r="DE107" s="3" t="e">
        <f t="shared" si="19"/>
        <v>#DIV/0!</v>
      </c>
      <c r="DF107" s="3" t="e">
        <f t="shared" si="20"/>
        <v>#DIV/0!</v>
      </c>
      <c r="DG107" s="28">
        <v>0</v>
      </c>
      <c r="DH107" s="28">
        <v>0</v>
      </c>
      <c r="DI107" s="28">
        <v>0</v>
      </c>
      <c r="DJ107" s="23">
        <v>0</v>
      </c>
      <c r="DK107" s="23">
        <v>0</v>
      </c>
      <c r="DL107" s="23">
        <v>0</v>
      </c>
      <c r="DM107">
        <v>0</v>
      </c>
      <c r="DN107">
        <v>0</v>
      </c>
      <c r="DO107">
        <v>0</v>
      </c>
      <c r="DP107">
        <v>0</v>
      </c>
      <c r="DQ107" s="6">
        <v>0</v>
      </c>
      <c r="DR107" s="2"/>
      <c r="DS107" s="1"/>
      <c r="DT107" s="1"/>
      <c r="DU107" s="1"/>
      <c r="DV107" s="1"/>
      <c r="DW107" s="4"/>
      <c r="DX107" s="4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3" t="e">
        <f t="shared" si="21"/>
        <v>#DIV/0!</v>
      </c>
      <c r="EQ107" s="3" t="e">
        <f t="shared" si="22"/>
        <v>#DIV/0!</v>
      </c>
      <c r="ER107" s="3" t="e">
        <f t="shared" si="23"/>
        <v>#DIV/0!</v>
      </c>
    </row>
    <row r="108" spans="1:148" ht="12.75" customHeight="1" x14ac:dyDescent="0.25">
      <c r="A108" s="6">
        <v>184</v>
      </c>
      <c r="B108" s="6" t="s">
        <v>238</v>
      </c>
      <c r="C108" s="28">
        <v>0</v>
      </c>
      <c r="D108" s="28">
        <v>0</v>
      </c>
      <c r="E108" s="28">
        <v>0</v>
      </c>
      <c r="F108" s="23">
        <v>0</v>
      </c>
      <c r="G108" s="23">
        <v>0</v>
      </c>
      <c r="H108" s="23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 s="2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3" t="e">
        <f t="shared" si="12"/>
        <v>#DIV/0!</v>
      </c>
      <c r="AM108" s="3" t="e">
        <f t="shared" si="13"/>
        <v>#DIV/0!</v>
      </c>
      <c r="AN108" s="3" t="e">
        <f t="shared" si="14"/>
        <v>#DIV/0!</v>
      </c>
      <c r="AO108" s="30">
        <v>0</v>
      </c>
      <c r="AP108" s="28">
        <v>0</v>
      </c>
      <c r="AQ108" s="28">
        <v>0</v>
      </c>
      <c r="AR108" s="25">
        <v>0</v>
      </c>
      <c r="AS108" s="25">
        <v>0</v>
      </c>
      <c r="AT108" s="25">
        <v>0</v>
      </c>
      <c r="AU108">
        <v>0</v>
      </c>
      <c r="AV108">
        <v>0</v>
      </c>
      <c r="AW108">
        <v>0</v>
      </c>
      <c r="AX108" s="13">
        <v>0</v>
      </c>
      <c r="AY108" s="6">
        <v>0</v>
      </c>
      <c r="AZ108" s="1"/>
      <c r="BA108" s="1"/>
      <c r="BB108" s="1"/>
      <c r="BC108" s="1"/>
      <c r="BD108" s="4"/>
      <c r="BE108" s="4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3" t="e">
        <f t="shared" si="15"/>
        <v>#DIV/0!</v>
      </c>
      <c r="BS108" s="12" t="e">
        <f t="shared" si="16"/>
        <v>#DIV/0!</v>
      </c>
      <c r="BT108" s="3" t="e">
        <f t="shared" si="17"/>
        <v>#DIV/0!</v>
      </c>
      <c r="BU108" s="30">
        <v>0</v>
      </c>
      <c r="BV108" s="28">
        <v>0</v>
      </c>
      <c r="BW108" s="28">
        <v>0</v>
      </c>
      <c r="BX108" s="25">
        <v>0</v>
      </c>
      <c r="BY108" s="25">
        <v>0</v>
      </c>
      <c r="BZ108" s="25">
        <v>0</v>
      </c>
      <c r="CA108">
        <v>0</v>
      </c>
      <c r="CB108">
        <v>0</v>
      </c>
      <c r="CC108">
        <v>0</v>
      </c>
      <c r="CD108" s="13">
        <v>0</v>
      </c>
      <c r="CE108" s="6">
        <v>0</v>
      </c>
      <c r="CF108" s="2"/>
      <c r="CG108" s="1"/>
      <c r="CH108" s="1"/>
      <c r="CI108" s="1"/>
      <c r="CJ108" s="1"/>
      <c r="CK108" s="4"/>
      <c r="CL108" s="4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3" t="e">
        <f t="shared" si="18"/>
        <v>#DIV/0!</v>
      </c>
      <c r="DE108" s="3" t="e">
        <f t="shared" si="19"/>
        <v>#DIV/0!</v>
      </c>
      <c r="DF108" s="3" t="e">
        <f t="shared" si="20"/>
        <v>#DIV/0!</v>
      </c>
      <c r="DG108" s="28">
        <v>0</v>
      </c>
      <c r="DH108" s="28">
        <v>0</v>
      </c>
      <c r="DI108" s="28">
        <v>0</v>
      </c>
      <c r="DJ108" s="23">
        <v>0</v>
      </c>
      <c r="DK108" s="23">
        <v>0</v>
      </c>
      <c r="DL108" s="23">
        <v>0</v>
      </c>
      <c r="DM108">
        <v>0</v>
      </c>
      <c r="DN108">
        <v>0</v>
      </c>
      <c r="DO108">
        <v>0</v>
      </c>
      <c r="DP108">
        <v>0</v>
      </c>
      <c r="DQ108" s="6">
        <v>0</v>
      </c>
      <c r="DR108" s="2"/>
      <c r="DS108" s="1"/>
      <c r="DT108" s="1"/>
      <c r="DU108" s="1"/>
      <c r="DV108" s="1"/>
      <c r="DW108" s="4"/>
      <c r="DX108" s="4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3" t="e">
        <f t="shared" si="21"/>
        <v>#DIV/0!</v>
      </c>
      <c r="EQ108" s="3" t="e">
        <f t="shared" si="22"/>
        <v>#DIV/0!</v>
      </c>
      <c r="ER108" s="3" t="e">
        <f t="shared" si="23"/>
        <v>#DIV/0!</v>
      </c>
    </row>
    <row r="109" spans="1:148" ht="12.75" customHeight="1" x14ac:dyDescent="0.25">
      <c r="A109" s="1">
        <v>185</v>
      </c>
      <c r="B109" s="7" t="s">
        <v>239</v>
      </c>
      <c r="C109" s="28">
        <v>3</v>
      </c>
      <c r="D109" s="28">
        <v>0</v>
      </c>
      <c r="E109" s="28">
        <v>0</v>
      </c>
      <c r="F109" s="23">
        <v>1</v>
      </c>
      <c r="G109" s="23">
        <v>0</v>
      </c>
      <c r="H109" s="23">
        <v>0</v>
      </c>
      <c r="I109">
        <v>0</v>
      </c>
      <c r="J109">
        <v>0</v>
      </c>
      <c r="K109">
        <v>2</v>
      </c>
      <c r="L109">
        <v>0</v>
      </c>
      <c r="M109">
        <v>0</v>
      </c>
      <c r="N109" s="2">
        <v>0</v>
      </c>
      <c r="O109" s="1">
        <v>0</v>
      </c>
      <c r="P109" s="1">
        <v>0</v>
      </c>
      <c r="Q109" s="1">
        <v>0</v>
      </c>
      <c r="R109" s="1">
        <v>0</v>
      </c>
      <c r="S109" s="1">
        <v>1</v>
      </c>
      <c r="T109" s="1">
        <v>1</v>
      </c>
      <c r="U109" s="1">
        <v>2</v>
      </c>
      <c r="V109" s="1">
        <v>0</v>
      </c>
      <c r="W109" s="1">
        <v>0</v>
      </c>
      <c r="X109" s="1">
        <v>1</v>
      </c>
      <c r="Y109" s="1">
        <v>1</v>
      </c>
      <c r="Z109" s="1">
        <v>2</v>
      </c>
      <c r="AA109" s="1">
        <v>0</v>
      </c>
      <c r="AB109" s="1">
        <v>0</v>
      </c>
      <c r="AC109" s="1">
        <v>3</v>
      </c>
      <c r="AD109" s="1">
        <v>0</v>
      </c>
      <c r="AE109" s="1">
        <v>0</v>
      </c>
      <c r="AF109" s="1">
        <v>0</v>
      </c>
      <c r="AG109" s="1">
        <v>0</v>
      </c>
      <c r="AH109" s="1">
        <v>0</v>
      </c>
      <c r="AI109" s="1">
        <v>0</v>
      </c>
      <c r="AJ109" s="1">
        <v>0</v>
      </c>
      <c r="AK109" s="1">
        <v>0</v>
      </c>
      <c r="AL109" s="3" t="e">
        <f t="shared" si="12"/>
        <v>#DIV/0!</v>
      </c>
      <c r="AM109" s="3" t="e">
        <f t="shared" si="13"/>
        <v>#DIV/0!</v>
      </c>
      <c r="AN109" s="3" t="e">
        <f t="shared" si="14"/>
        <v>#DIV/0!</v>
      </c>
      <c r="AO109" s="30">
        <v>343000</v>
      </c>
      <c r="AP109" s="28">
        <v>0</v>
      </c>
      <c r="AQ109" s="28">
        <v>0</v>
      </c>
      <c r="AR109" s="25">
        <v>268000</v>
      </c>
      <c r="AS109" s="25">
        <v>0</v>
      </c>
      <c r="AT109" s="25">
        <v>0</v>
      </c>
      <c r="AU109">
        <v>0</v>
      </c>
      <c r="AV109">
        <v>0</v>
      </c>
      <c r="AW109">
        <v>130250</v>
      </c>
      <c r="AX109" s="13">
        <v>0</v>
      </c>
      <c r="AY109" s="6">
        <v>0</v>
      </c>
      <c r="AZ109" s="1">
        <v>0</v>
      </c>
      <c r="BA109" s="1">
        <v>0</v>
      </c>
      <c r="BB109" s="1">
        <v>0</v>
      </c>
      <c r="BC109" s="1">
        <v>0</v>
      </c>
      <c r="BD109" s="4">
        <v>215000</v>
      </c>
      <c r="BE109" s="4">
        <v>250000</v>
      </c>
      <c r="BF109" s="1">
        <v>250000</v>
      </c>
      <c r="BG109" s="1">
        <v>0</v>
      </c>
      <c r="BH109" s="1">
        <v>0</v>
      </c>
      <c r="BI109" s="1">
        <v>198000</v>
      </c>
      <c r="BJ109" s="1">
        <v>177000</v>
      </c>
      <c r="BK109" s="1">
        <v>195000</v>
      </c>
      <c r="BL109" s="1">
        <v>0</v>
      </c>
      <c r="BM109" s="1">
        <v>0</v>
      </c>
      <c r="BN109" s="1">
        <v>159900</v>
      </c>
      <c r="BO109" s="1">
        <v>0</v>
      </c>
      <c r="BP109" s="1">
        <v>0</v>
      </c>
      <c r="BQ109" s="1">
        <v>0</v>
      </c>
      <c r="BR109" s="3" t="e">
        <f t="shared" si="15"/>
        <v>#DIV/0!</v>
      </c>
      <c r="BS109" s="12" t="e">
        <f t="shared" si="16"/>
        <v>#DIV/0!</v>
      </c>
      <c r="BT109" s="3" t="e">
        <f t="shared" si="17"/>
        <v>#DIV/0!</v>
      </c>
      <c r="BU109" s="30">
        <v>366000</v>
      </c>
      <c r="BV109" s="28">
        <v>0</v>
      </c>
      <c r="BW109" s="28">
        <v>0</v>
      </c>
      <c r="BX109" s="25">
        <v>268000</v>
      </c>
      <c r="BY109" s="25">
        <v>0</v>
      </c>
      <c r="BZ109" s="25">
        <v>0</v>
      </c>
      <c r="CA109">
        <v>0</v>
      </c>
      <c r="CB109">
        <v>0</v>
      </c>
      <c r="CC109">
        <v>130250</v>
      </c>
      <c r="CD109" s="13">
        <v>0</v>
      </c>
      <c r="CE109" s="6">
        <v>0</v>
      </c>
      <c r="CF109" s="2">
        <v>0</v>
      </c>
      <c r="CG109" s="1">
        <v>0</v>
      </c>
      <c r="CH109" s="1">
        <v>0</v>
      </c>
      <c r="CI109" s="1">
        <v>0</v>
      </c>
      <c r="CJ109" s="1">
        <v>0</v>
      </c>
      <c r="CK109" s="4">
        <v>215000</v>
      </c>
      <c r="CL109" s="4">
        <v>247000</v>
      </c>
      <c r="CM109" s="1">
        <v>250000</v>
      </c>
      <c r="CN109" s="1">
        <v>0</v>
      </c>
      <c r="CO109" s="1">
        <v>0</v>
      </c>
      <c r="CP109" s="1">
        <v>198000</v>
      </c>
      <c r="CQ109" s="1">
        <v>177000</v>
      </c>
      <c r="CR109" s="1">
        <v>195000</v>
      </c>
      <c r="CS109" s="1">
        <v>0</v>
      </c>
      <c r="CT109" s="1">
        <v>0</v>
      </c>
      <c r="CU109" s="1">
        <v>159966</v>
      </c>
      <c r="CV109" s="1">
        <v>0</v>
      </c>
      <c r="CW109" s="1">
        <v>0</v>
      </c>
      <c r="CX109" s="1">
        <v>0</v>
      </c>
      <c r="CY109" s="1">
        <v>0</v>
      </c>
      <c r="CZ109" s="1">
        <v>0</v>
      </c>
      <c r="DA109" s="1">
        <v>0</v>
      </c>
      <c r="DB109" s="1">
        <v>0</v>
      </c>
      <c r="DC109" s="1">
        <v>0</v>
      </c>
      <c r="DD109" s="3" t="e">
        <f t="shared" si="18"/>
        <v>#DIV/0!</v>
      </c>
      <c r="DE109" s="3" t="e">
        <f t="shared" si="19"/>
        <v>#DIV/0!</v>
      </c>
      <c r="DF109" s="3" t="e">
        <f t="shared" si="20"/>
        <v>#DIV/0!</v>
      </c>
      <c r="DG109" s="28">
        <v>42</v>
      </c>
      <c r="DH109" s="28">
        <v>0</v>
      </c>
      <c r="DI109" s="28">
        <v>0</v>
      </c>
      <c r="DJ109" s="23">
        <v>4</v>
      </c>
      <c r="DK109" s="23">
        <v>0</v>
      </c>
      <c r="DL109" s="23">
        <v>0</v>
      </c>
      <c r="DM109">
        <v>0</v>
      </c>
      <c r="DN109">
        <v>0</v>
      </c>
      <c r="DO109">
        <v>16</v>
      </c>
      <c r="DP109">
        <v>0</v>
      </c>
      <c r="DQ109" s="6">
        <v>0</v>
      </c>
      <c r="DR109" s="2">
        <v>0</v>
      </c>
      <c r="DS109" s="1">
        <v>0</v>
      </c>
      <c r="DT109" s="1">
        <v>0</v>
      </c>
      <c r="DU109" s="1">
        <v>0</v>
      </c>
      <c r="DV109" s="1">
        <v>0</v>
      </c>
      <c r="DW109" s="4">
        <v>596</v>
      </c>
      <c r="DX109" s="4">
        <v>260</v>
      </c>
      <c r="DY109" s="1">
        <v>94</v>
      </c>
      <c r="DZ109" s="1">
        <v>0</v>
      </c>
      <c r="EA109" s="1">
        <v>0</v>
      </c>
      <c r="EB109" s="1">
        <v>2</v>
      </c>
      <c r="EC109" s="1">
        <v>27</v>
      </c>
      <c r="ED109" s="1">
        <v>65</v>
      </c>
      <c r="EE109" s="1">
        <v>0</v>
      </c>
      <c r="EF109" s="1">
        <v>0</v>
      </c>
      <c r="EG109" s="1">
        <v>138</v>
      </c>
      <c r="EH109" s="1">
        <v>0</v>
      </c>
      <c r="EI109" s="1">
        <v>0</v>
      </c>
      <c r="EJ109" s="1">
        <v>0</v>
      </c>
      <c r="EK109" s="1">
        <v>0</v>
      </c>
      <c r="EL109" s="1">
        <v>0</v>
      </c>
      <c r="EM109" s="1">
        <v>0</v>
      </c>
      <c r="EN109" s="1">
        <v>0</v>
      </c>
      <c r="EO109" s="1">
        <v>0</v>
      </c>
      <c r="EP109" s="3" t="e">
        <f t="shared" si="21"/>
        <v>#DIV/0!</v>
      </c>
      <c r="EQ109" s="3" t="e">
        <f t="shared" si="22"/>
        <v>#DIV/0!</v>
      </c>
      <c r="ER109" s="3" t="e">
        <f t="shared" si="23"/>
        <v>#DIV/0!</v>
      </c>
    </row>
    <row r="110" spans="1:148" ht="12.75" customHeight="1" x14ac:dyDescent="0.25">
      <c r="A110" s="1">
        <v>186</v>
      </c>
      <c r="B110" s="7" t="s">
        <v>240</v>
      </c>
      <c r="C110" s="28">
        <v>0</v>
      </c>
      <c r="D110" s="28">
        <v>1</v>
      </c>
      <c r="E110" s="28">
        <v>0</v>
      </c>
      <c r="F110" s="23">
        <v>1</v>
      </c>
      <c r="G110" s="23">
        <v>1</v>
      </c>
      <c r="H110" s="23">
        <v>0</v>
      </c>
      <c r="I110">
        <v>4</v>
      </c>
      <c r="J110">
        <v>2</v>
      </c>
      <c r="K110">
        <v>1</v>
      </c>
      <c r="L110">
        <v>0</v>
      </c>
      <c r="M110">
        <v>0</v>
      </c>
      <c r="N110" s="2">
        <v>2</v>
      </c>
      <c r="O110" s="1">
        <v>0</v>
      </c>
      <c r="P110" s="1">
        <v>1</v>
      </c>
      <c r="Q110" s="1">
        <v>0</v>
      </c>
      <c r="R110" s="1">
        <v>1</v>
      </c>
      <c r="S110" s="1">
        <v>1</v>
      </c>
      <c r="T110" s="1">
        <v>1</v>
      </c>
      <c r="U110" s="1">
        <v>4</v>
      </c>
      <c r="V110" s="1">
        <v>2</v>
      </c>
      <c r="W110" s="1">
        <v>3</v>
      </c>
      <c r="X110" s="1">
        <v>2</v>
      </c>
      <c r="Y110" s="1">
        <v>5</v>
      </c>
      <c r="Z110" s="1">
        <v>0</v>
      </c>
      <c r="AA110" s="1">
        <v>1</v>
      </c>
      <c r="AB110" s="1">
        <v>0</v>
      </c>
      <c r="AC110" s="1">
        <v>1</v>
      </c>
      <c r="AD110" s="1">
        <v>2</v>
      </c>
      <c r="AE110" s="1">
        <v>0</v>
      </c>
      <c r="AF110" s="1">
        <v>1</v>
      </c>
      <c r="AG110" s="1">
        <v>2</v>
      </c>
      <c r="AH110" s="1">
        <v>1</v>
      </c>
      <c r="AI110" s="1">
        <v>0</v>
      </c>
      <c r="AJ110" s="1">
        <v>1</v>
      </c>
      <c r="AK110" s="1">
        <v>0</v>
      </c>
      <c r="AL110" s="3">
        <f t="shared" si="12"/>
        <v>-1</v>
      </c>
      <c r="AM110" s="3" t="e">
        <f t="shared" si="13"/>
        <v>#DIV/0!</v>
      </c>
      <c r="AN110" s="3" t="e">
        <f t="shared" si="14"/>
        <v>#DIV/0!</v>
      </c>
      <c r="AO110" s="30">
        <v>0</v>
      </c>
      <c r="AP110" s="28">
        <v>285000</v>
      </c>
      <c r="AQ110" s="28">
        <v>0</v>
      </c>
      <c r="AR110" s="25">
        <v>394000</v>
      </c>
      <c r="AS110" s="25">
        <v>390000</v>
      </c>
      <c r="AT110" s="25">
        <v>0</v>
      </c>
      <c r="AU110">
        <v>348000</v>
      </c>
      <c r="AV110">
        <v>281950</v>
      </c>
      <c r="AW110">
        <v>390000</v>
      </c>
      <c r="AX110" s="13">
        <v>0</v>
      </c>
      <c r="AY110" s="6">
        <v>0</v>
      </c>
      <c r="AZ110" s="1">
        <v>0</v>
      </c>
      <c r="BA110" s="1">
        <v>131501</v>
      </c>
      <c r="BB110" s="1">
        <v>0</v>
      </c>
      <c r="BC110" s="1">
        <v>150000</v>
      </c>
      <c r="BD110" s="4">
        <v>147000</v>
      </c>
      <c r="BE110" s="4">
        <v>320000</v>
      </c>
      <c r="BF110" s="1">
        <v>388750</v>
      </c>
      <c r="BG110" s="1">
        <v>380500</v>
      </c>
      <c r="BH110" s="1">
        <v>374700</v>
      </c>
      <c r="BI110" s="1">
        <v>355000</v>
      </c>
      <c r="BJ110" s="1">
        <v>255000</v>
      </c>
      <c r="BK110" s="1">
        <v>0</v>
      </c>
      <c r="BL110" s="1">
        <v>280000</v>
      </c>
      <c r="BM110" s="1">
        <v>0</v>
      </c>
      <c r="BN110" s="1">
        <v>183500</v>
      </c>
      <c r="BO110" s="1">
        <v>175000</v>
      </c>
      <c r="BP110" s="1">
        <v>0</v>
      </c>
      <c r="BQ110" s="1">
        <v>160000</v>
      </c>
      <c r="BR110" s="3">
        <f t="shared" si="15"/>
        <v>-1</v>
      </c>
      <c r="BS110" s="12" t="e">
        <f t="shared" si="16"/>
        <v>#DIV/0!</v>
      </c>
      <c r="BT110" s="3" t="e">
        <f t="shared" si="17"/>
        <v>#DIV/0!</v>
      </c>
      <c r="BU110" s="30">
        <v>0</v>
      </c>
      <c r="BV110" s="28">
        <v>285000</v>
      </c>
      <c r="BW110" s="28">
        <v>0</v>
      </c>
      <c r="BX110" s="25">
        <v>394000</v>
      </c>
      <c r="BY110" s="25">
        <v>390000</v>
      </c>
      <c r="BZ110" s="25">
        <v>0</v>
      </c>
      <c r="CA110">
        <v>358975</v>
      </c>
      <c r="CB110">
        <v>260000</v>
      </c>
      <c r="CC110">
        <v>390000</v>
      </c>
      <c r="CD110" s="13">
        <v>0</v>
      </c>
      <c r="CE110" s="6">
        <v>0</v>
      </c>
      <c r="CF110" s="2">
        <v>192500</v>
      </c>
      <c r="CG110" s="1">
        <v>0</v>
      </c>
      <c r="CH110" s="1">
        <v>131501</v>
      </c>
      <c r="CI110" s="1">
        <v>0</v>
      </c>
      <c r="CJ110" s="1">
        <v>150000</v>
      </c>
      <c r="CK110" s="4">
        <v>147000</v>
      </c>
      <c r="CL110" s="4">
        <v>320000</v>
      </c>
      <c r="CM110" s="1">
        <v>395625</v>
      </c>
      <c r="CN110" s="1">
        <v>380500</v>
      </c>
      <c r="CO110" s="1">
        <v>352233</v>
      </c>
      <c r="CP110" s="1">
        <v>355000</v>
      </c>
      <c r="CQ110" s="1">
        <v>259800</v>
      </c>
      <c r="CR110" s="1">
        <v>0</v>
      </c>
      <c r="CS110" s="1">
        <v>280000</v>
      </c>
      <c r="CT110" s="1">
        <v>0</v>
      </c>
      <c r="CU110" s="1">
        <v>183500</v>
      </c>
      <c r="CV110" s="1">
        <v>175000</v>
      </c>
      <c r="CW110" s="1">
        <v>0</v>
      </c>
      <c r="CX110" s="1">
        <v>160000</v>
      </c>
      <c r="CY110" s="1">
        <v>157250</v>
      </c>
      <c r="CZ110" s="1">
        <v>146700</v>
      </c>
      <c r="DA110" s="1">
        <v>0</v>
      </c>
      <c r="DB110" s="1">
        <v>147500</v>
      </c>
      <c r="DC110" s="1">
        <v>0</v>
      </c>
      <c r="DD110" s="3">
        <f t="shared" si="18"/>
        <v>-1</v>
      </c>
      <c r="DE110" s="3" t="e">
        <f t="shared" si="19"/>
        <v>#DIV/0!</v>
      </c>
      <c r="DF110" s="3" t="e">
        <f t="shared" si="20"/>
        <v>#DIV/0!</v>
      </c>
      <c r="DG110" s="28">
        <v>0</v>
      </c>
      <c r="DH110" s="28">
        <v>1</v>
      </c>
      <c r="DI110" s="28">
        <v>0</v>
      </c>
      <c r="DJ110" s="23">
        <v>32</v>
      </c>
      <c r="DK110" s="23">
        <v>4</v>
      </c>
      <c r="DL110" s="23">
        <v>0</v>
      </c>
      <c r="DM110">
        <v>26</v>
      </c>
      <c r="DN110">
        <v>99</v>
      </c>
      <c r="DO110">
        <v>9</v>
      </c>
      <c r="DP110">
        <v>0</v>
      </c>
      <c r="DQ110" s="6">
        <v>0</v>
      </c>
      <c r="DR110" s="2">
        <v>106</v>
      </c>
      <c r="DS110" s="1">
        <v>0</v>
      </c>
      <c r="DT110" s="1">
        <v>16</v>
      </c>
      <c r="DU110" s="1">
        <v>0</v>
      </c>
      <c r="DV110" s="1">
        <v>78</v>
      </c>
      <c r="DW110" s="4">
        <v>10</v>
      </c>
      <c r="DX110" s="4">
        <v>108</v>
      </c>
      <c r="DY110" s="1">
        <v>227</v>
      </c>
      <c r="DZ110" s="1">
        <v>82</v>
      </c>
      <c r="EA110" s="1">
        <v>59</v>
      </c>
      <c r="EB110" s="1">
        <v>45</v>
      </c>
      <c r="EC110" s="1">
        <v>10</v>
      </c>
      <c r="ED110" s="1">
        <v>0</v>
      </c>
      <c r="EE110" s="1">
        <v>49</v>
      </c>
      <c r="EF110" s="1">
        <v>0</v>
      </c>
      <c r="EG110" s="1">
        <v>74</v>
      </c>
      <c r="EH110" s="1">
        <v>2</v>
      </c>
      <c r="EI110" s="1">
        <v>0</v>
      </c>
      <c r="EJ110" s="1">
        <v>150</v>
      </c>
      <c r="EK110" s="1">
        <v>135</v>
      </c>
      <c r="EL110" s="1">
        <v>50</v>
      </c>
      <c r="EM110" s="1">
        <v>0</v>
      </c>
      <c r="EN110" s="1">
        <v>10</v>
      </c>
      <c r="EO110" s="1">
        <v>0</v>
      </c>
      <c r="EP110" s="3">
        <f t="shared" si="21"/>
        <v>-1</v>
      </c>
      <c r="EQ110" s="3" t="e">
        <f t="shared" si="22"/>
        <v>#DIV/0!</v>
      </c>
      <c r="ER110" s="3" t="e">
        <f t="shared" si="23"/>
        <v>#DIV/0!</v>
      </c>
    </row>
    <row r="111" spans="1:148" ht="12.75" customHeight="1" x14ac:dyDescent="0.25">
      <c r="A111" s="1">
        <v>187</v>
      </c>
      <c r="B111" s="7" t="s">
        <v>241</v>
      </c>
      <c r="C111" s="28">
        <v>1</v>
      </c>
      <c r="D111" s="28">
        <v>0</v>
      </c>
      <c r="E111" s="28">
        <v>0</v>
      </c>
      <c r="F111" s="23">
        <v>1</v>
      </c>
      <c r="G111" s="23">
        <v>2</v>
      </c>
      <c r="H111" s="23">
        <v>0</v>
      </c>
      <c r="I111">
        <v>0</v>
      </c>
      <c r="J111">
        <v>1</v>
      </c>
      <c r="K111">
        <v>0</v>
      </c>
      <c r="L111">
        <v>0</v>
      </c>
      <c r="M111">
        <v>1</v>
      </c>
      <c r="N111" s="2">
        <v>0</v>
      </c>
      <c r="O111" s="1">
        <v>2</v>
      </c>
      <c r="P111" s="1">
        <v>0</v>
      </c>
      <c r="Q111" s="1">
        <v>0</v>
      </c>
      <c r="R111" s="1">
        <v>0</v>
      </c>
      <c r="S111" s="1">
        <v>0</v>
      </c>
      <c r="T111" s="1">
        <v>0</v>
      </c>
      <c r="U111" s="1">
        <v>1</v>
      </c>
      <c r="V111" s="1">
        <v>1</v>
      </c>
      <c r="W111" s="1">
        <v>1</v>
      </c>
      <c r="X111" s="1">
        <v>0</v>
      </c>
      <c r="Y111" s="1">
        <v>2</v>
      </c>
      <c r="Z111" s="1">
        <v>1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1</v>
      </c>
      <c r="AI111" s="1">
        <v>0</v>
      </c>
      <c r="AJ111" s="1">
        <v>0</v>
      </c>
      <c r="AK111" s="1">
        <v>0</v>
      </c>
      <c r="AL111" s="3" t="e">
        <f t="shared" si="12"/>
        <v>#DIV/0!</v>
      </c>
      <c r="AM111" s="3" t="e">
        <f t="shared" si="13"/>
        <v>#DIV/0!</v>
      </c>
      <c r="AN111" s="3">
        <f t="shared" si="14"/>
        <v>0</v>
      </c>
      <c r="AO111" s="30">
        <v>461000</v>
      </c>
      <c r="AP111" s="28">
        <v>0</v>
      </c>
      <c r="AQ111" s="28">
        <v>0</v>
      </c>
      <c r="AR111" s="25">
        <v>375000</v>
      </c>
      <c r="AS111" s="25">
        <v>331450</v>
      </c>
      <c r="AT111" s="25">
        <v>0</v>
      </c>
      <c r="AU111">
        <v>0</v>
      </c>
      <c r="AV111">
        <v>319900</v>
      </c>
      <c r="AW111">
        <v>0</v>
      </c>
      <c r="AX111" s="13">
        <v>0</v>
      </c>
      <c r="AY111" s="6">
        <v>279999</v>
      </c>
      <c r="AZ111" s="1">
        <v>178750</v>
      </c>
      <c r="BA111" s="1">
        <v>0</v>
      </c>
      <c r="BB111" s="1">
        <v>0</v>
      </c>
      <c r="BC111" s="1">
        <v>0</v>
      </c>
      <c r="BD111" s="4">
        <v>0</v>
      </c>
      <c r="BE111" s="4">
        <v>0</v>
      </c>
      <c r="BF111" s="1">
        <v>380000</v>
      </c>
      <c r="BG111" s="1">
        <v>0</v>
      </c>
      <c r="BH111" s="1">
        <v>370000</v>
      </c>
      <c r="BI111" s="1">
        <v>0</v>
      </c>
      <c r="BJ111" s="1">
        <v>423750</v>
      </c>
      <c r="BK111" s="1">
        <v>180000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3" t="e">
        <f t="shared" si="15"/>
        <v>#DIV/0!</v>
      </c>
      <c r="BS111" s="12" t="e">
        <f t="shared" si="16"/>
        <v>#DIV/0!</v>
      </c>
      <c r="BT111" s="3">
        <f t="shared" si="17"/>
        <v>0.64643445155161272</v>
      </c>
      <c r="BU111" s="30">
        <v>461000</v>
      </c>
      <c r="BV111" s="28">
        <v>0</v>
      </c>
      <c r="BW111" s="28">
        <v>0</v>
      </c>
      <c r="BX111" s="25">
        <v>375000</v>
      </c>
      <c r="BY111" s="25">
        <v>331450</v>
      </c>
      <c r="BZ111" s="25">
        <v>0</v>
      </c>
      <c r="CA111">
        <v>0</v>
      </c>
      <c r="CB111">
        <v>325000</v>
      </c>
      <c r="CC111">
        <v>0</v>
      </c>
      <c r="CD111" s="13">
        <v>0</v>
      </c>
      <c r="CE111" s="6">
        <v>279999</v>
      </c>
      <c r="CF111" s="2">
        <v>0</v>
      </c>
      <c r="CG111" s="1">
        <v>178750</v>
      </c>
      <c r="CH111" s="1">
        <v>0</v>
      </c>
      <c r="CI111" s="1">
        <v>0</v>
      </c>
      <c r="CJ111" s="1">
        <v>0</v>
      </c>
      <c r="CK111" s="4">
        <v>0</v>
      </c>
      <c r="CL111" s="4">
        <v>0</v>
      </c>
      <c r="CM111" s="1">
        <v>380000</v>
      </c>
      <c r="CN111" s="1">
        <v>342500</v>
      </c>
      <c r="CO111" s="1">
        <v>370000</v>
      </c>
      <c r="CP111" s="1">
        <v>0</v>
      </c>
      <c r="CQ111" s="1">
        <v>423750</v>
      </c>
      <c r="CR111" s="1">
        <v>180000</v>
      </c>
      <c r="CS111" s="1">
        <v>0</v>
      </c>
      <c r="CT111" s="1">
        <v>0</v>
      </c>
      <c r="CU111" s="1">
        <v>0</v>
      </c>
      <c r="CV111" s="1">
        <v>0</v>
      </c>
      <c r="CW111" s="1">
        <v>0</v>
      </c>
      <c r="CX111" s="1">
        <v>0</v>
      </c>
      <c r="CY111" s="1">
        <v>0</v>
      </c>
      <c r="CZ111" s="1">
        <v>79900</v>
      </c>
      <c r="DA111" s="1">
        <v>0</v>
      </c>
      <c r="DB111" s="1">
        <v>0</v>
      </c>
      <c r="DC111" s="1">
        <v>0</v>
      </c>
      <c r="DD111" s="3" t="e">
        <f t="shared" si="18"/>
        <v>#DIV/0!</v>
      </c>
      <c r="DE111" s="3" t="e">
        <f t="shared" si="19"/>
        <v>#DIV/0!</v>
      </c>
      <c r="DF111" s="3">
        <f t="shared" si="20"/>
        <v>0.64643445155161272</v>
      </c>
      <c r="DG111" s="28">
        <v>4</v>
      </c>
      <c r="DH111" s="28">
        <v>0</v>
      </c>
      <c r="DI111" s="28">
        <v>0</v>
      </c>
      <c r="DJ111" s="23">
        <v>3</v>
      </c>
      <c r="DK111" s="23">
        <v>102</v>
      </c>
      <c r="DL111" s="23">
        <v>0</v>
      </c>
      <c r="DM111">
        <v>0</v>
      </c>
      <c r="DN111">
        <v>78</v>
      </c>
      <c r="DO111">
        <v>0</v>
      </c>
      <c r="DP111">
        <v>0</v>
      </c>
      <c r="DQ111" s="6">
        <v>2</v>
      </c>
      <c r="DR111" s="2">
        <v>0</v>
      </c>
      <c r="DS111" s="1">
        <v>130</v>
      </c>
      <c r="DT111" s="1">
        <v>0</v>
      </c>
      <c r="DU111" s="1">
        <v>0</v>
      </c>
      <c r="DV111" s="1">
        <v>0</v>
      </c>
      <c r="DW111" s="4">
        <v>0</v>
      </c>
      <c r="DX111" s="4">
        <v>0</v>
      </c>
      <c r="DY111" s="1">
        <v>3</v>
      </c>
      <c r="DZ111" s="1">
        <v>3</v>
      </c>
      <c r="EA111" s="1">
        <v>1</v>
      </c>
      <c r="EB111" s="1">
        <v>0</v>
      </c>
      <c r="EC111" s="1">
        <v>81</v>
      </c>
      <c r="ED111" s="1">
        <v>17</v>
      </c>
      <c r="EE111" s="1">
        <v>0</v>
      </c>
      <c r="EF111" s="1">
        <v>0</v>
      </c>
      <c r="EG111" s="1">
        <v>0</v>
      </c>
      <c r="EH111" s="1">
        <v>0</v>
      </c>
      <c r="EI111" s="1">
        <v>0</v>
      </c>
      <c r="EJ111" s="1">
        <v>0</v>
      </c>
      <c r="EK111" s="1">
        <v>0</v>
      </c>
      <c r="EL111" s="1">
        <v>16</v>
      </c>
      <c r="EM111" s="1">
        <v>0</v>
      </c>
      <c r="EN111" s="1">
        <v>0</v>
      </c>
      <c r="EO111" s="1">
        <v>0</v>
      </c>
      <c r="EP111" s="3" t="e">
        <f t="shared" si="21"/>
        <v>#DIV/0!</v>
      </c>
      <c r="EQ111" s="3" t="e">
        <f t="shared" si="22"/>
        <v>#DIV/0!</v>
      </c>
      <c r="ER111" s="3">
        <f t="shared" si="23"/>
        <v>1</v>
      </c>
    </row>
    <row r="112" spans="1:148" ht="12.75" customHeight="1" x14ac:dyDescent="0.25">
      <c r="A112" s="6">
        <v>188</v>
      </c>
      <c r="B112" s="6" t="s">
        <v>242</v>
      </c>
      <c r="C112" s="28">
        <v>0</v>
      </c>
      <c r="D112" s="28">
        <v>0</v>
      </c>
      <c r="E112" s="28">
        <v>0</v>
      </c>
      <c r="F112" s="23">
        <v>0</v>
      </c>
      <c r="G112" s="23">
        <v>0</v>
      </c>
      <c r="H112" s="23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 s="2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3" t="e">
        <f t="shared" si="12"/>
        <v>#DIV/0!</v>
      </c>
      <c r="AM112" s="3" t="e">
        <f t="shared" si="13"/>
        <v>#DIV/0!</v>
      </c>
      <c r="AN112" s="3" t="e">
        <f t="shared" si="14"/>
        <v>#DIV/0!</v>
      </c>
      <c r="AO112" s="30">
        <v>0</v>
      </c>
      <c r="AP112" s="28">
        <v>0</v>
      </c>
      <c r="AQ112" s="28">
        <v>0</v>
      </c>
      <c r="AR112" s="25">
        <v>0</v>
      </c>
      <c r="AS112" s="25">
        <v>0</v>
      </c>
      <c r="AT112" s="25">
        <v>0</v>
      </c>
      <c r="AU112">
        <v>0</v>
      </c>
      <c r="AV112">
        <v>0</v>
      </c>
      <c r="AW112">
        <v>0</v>
      </c>
      <c r="AX112" s="13">
        <v>0</v>
      </c>
      <c r="AY112" s="6">
        <v>0</v>
      </c>
      <c r="AZ112" s="1"/>
      <c r="BA112" s="1"/>
      <c r="BB112" s="1"/>
      <c r="BC112" s="1"/>
      <c r="BD112" s="4"/>
      <c r="BE112" s="4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3" t="e">
        <f t="shared" si="15"/>
        <v>#DIV/0!</v>
      </c>
      <c r="BS112" s="12" t="e">
        <f t="shared" si="16"/>
        <v>#DIV/0!</v>
      </c>
      <c r="BT112" s="3" t="e">
        <f t="shared" si="17"/>
        <v>#DIV/0!</v>
      </c>
      <c r="BU112" s="30">
        <v>0</v>
      </c>
      <c r="BV112" s="28">
        <v>0</v>
      </c>
      <c r="BW112" s="28">
        <v>0</v>
      </c>
      <c r="BX112" s="25">
        <v>0</v>
      </c>
      <c r="BY112" s="25">
        <v>0</v>
      </c>
      <c r="BZ112" s="25">
        <v>0</v>
      </c>
      <c r="CA112">
        <v>0</v>
      </c>
      <c r="CB112">
        <v>0</v>
      </c>
      <c r="CC112">
        <v>0</v>
      </c>
      <c r="CD112" s="13">
        <v>0</v>
      </c>
      <c r="CE112" s="6">
        <v>0</v>
      </c>
      <c r="CF112" s="2"/>
      <c r="CG112" s="1"/>
      <c r="CH112" s="1"/>
      <c r="CI112" s="1"/>
      <c r="CJ112" s="1"/>
      <c r="CK112" s="4"/>
      <c r="CL112" s="4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3" t="e">
        <f t="shared" si="18"/>
        <v>#DIV/0!</v>
      </c>
      <c r="DE112" s="3" t="e">
        <f t="shared" si="19"/>
        <v>#DIV/0!</v>
      </c>
      <c r="DF112" s="3" t="e">
        <f t="shared" si="20"/>
        <v>#DIV/0!</v>
      </c>
      <c r="DG112" s="28">
        <v>0</v>
      </c>
      <c r="DH112" s="28">
        <v>0</v>
      </c>
      <c r="DI112" s="28">
        <v>0</v>
      </c>
      <c r="DJ112" s="23">
        <v>0</v>
      </c>
      <c r="DK112" s="23">
        <v>0</v>
      </c>
      <c r="DL112" s="23">
        <v>0</v>
      </c>
      <c r="DM112">
        <v>0</v>
      </c>
      <c r="DN112">
        <v>0</v>
      </c>
      <c r="DO112">
        <v>0</v>
      </c>
      <c r="DP112">
        <v>0</v>
      </c>
      <c r="DQ112" s="6">
        <v>0</v>
      </c>
      <c r="DR112" s="2"/>
      <c r="DS112" s="1"/>
      <c r="DT112" s="1"/>
      <c r="DU112" s="1"/>
      <c r="DV112" s="1"/>
      <c r="DW112" s="4"/>
      <c r="DX112" s="4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3" t="e">
        <f t="shared" si="21"/>
        <v>#DIV/0!</v>
      </c>
      <c r="EQ112" s="3" t="e">
        <f t="shared" si="22"/>
        <v>#DIV/0!</v>
      </c>
      <c r="ER112" s="3" t="e">
        <f t="shared" si="23"/>
        <v>#DIV/0!</v>
      </c>
    </row>
    <row r="113" spans="1:15267" ht="12.75" customHeight="1" x14ac:dyDescent="0.25">
      <c r="A113" s="1">
        <v>190</v>
      </c>
      <c r="B113" s="7" t="s">
        <v>243</v>
      </c>
      <c r="C113" s="28">
        <v>0</v>
      </c>
      <c r="D113" s="28">
        <v>0</v>
      </c>
      <c r="E113" s="28">
        <v>0</v>
      </c>
      <c r="F113" s="23">
        <v>0</v>
      </c>
      <c r="G113" s="23">
        <v>0</v>
      </c>
      <c r="H113" s="23">
        <v>1</v>
      </c>
      <c r="I113">
        <v>0</v>
      </c>
      <c r="J113">
        <v>0</v>
      </c>
      <c r="K113">
        <v>0</v>
      </c>
      <c r="L113">
        <v>0</v>
      </c>
      <c r="M113">
        <v>0</v>
      </c>
      <c r="N113" s="2">
        <v>0</v>
      </c>
      <c r="O113" s="1">
        <v>1</v>
      </c>
      <c r="P113" s="1">
        <v>0</v>
      </c>
      <c r="Q113" s="1">
        <v>0</v>
      </c>
      <c r="R113" s="1">
        <v>0</v>
      </c>
      <c r="S113" s="1">
        <v>0</v>
      </c>
      <c r="T113" s="1">
        <v>0</v>
      </c>
      <c r="U113" s="1">
        <v>0</v>
      </c>
      <c r="V113" s="1">
        <v>1</v>
      </c>
      <c r="W113" s="1">
        <v>0</v>
      </c>
      <c r="X113" s="1">
        <v>0</v>
      </c>
      <c r="Y113" s="1">
        <v>0</v>
      </c>
      <c r="Z113" s="1">
        <v>0</v>
      </c>
      <c r="AA113" s="1">
        <v>0</v>
      </c>
      <c r="AB113" s="1">
        <v>0</v>
      </c>
      <c r="AC113" s="1">
        <v>0</v>
      </c>
      <c r="AD113" s="1">
        <v>0</v>
      </c>
      <c r="AE113" s="1">
        <v>0</v>
      </c>
      <c r="AF113" s="1">
        <v>0</v>
      </c>
      <c r="AG113" s="1">
        <v>0</v>
      </c>
      <c r="AH113" s="1">
        <v>0</v>
      </c>
      <c r="AI113" s="1">
        <v>0</v>
      </c>
      <c r="AJ113" s="1">
        <v>0</v>
      </c>
      <c r="AK113" s="1">
        <v>0</v>
      </c>
      <c r="AL113" s="3" t="e">
        <f t="shared" si="12"/>
        <v>#DIV/0!</v>
      </c>
      <c r="AM113" s="3">
        <f t="shared" si="13"/>
        <v>-1</v>
      </c>
      <c r="AN113" s="3" t="e">
        <f t="shared" si="14"/>
        <v>#DIV/0!</v>
      </c>
      <c r="AO113" s="30">
        <v>0</v>
      </c>
      <c r="AP113" s="28">
        <v>0</v>
      </c>
      <c r="AQ113" s="28">
        <v>0</v>
      </c>
      <c r="AR113" s="25">
        <v>0</v>
      </c>
      <c r="AS113" s="25">
        <v>0</v>
      </c>
      <c r="AT113" s="25">
        <v>415000</v>
      </c>
      <c r="AU113">
        <v>0</v>
      </c>
      <c r="AV113">
        <v>0</v>
      </c>
      <c r="AW113">
        <v>0</v>
      </c>
      <c r="AX113" s="13">
        <v>0</v>
      </c>
      <c r="AY113" s="6">
        <v>0</v>
      </c>
      <c r="AZ113" s="1">
        <v>252500</v>
      </c>
      <c r="BA113" s="1">
        <v>0</v>
      </c>
      <c r="BB113" s="1">
        <v>0</v>
      </c>
      <c r="BC113" s="1">
        <v>0</v>
      </c>
      <c r="BD113" s="4">
        <v>0</v>
      </c>
      <c r="BE113" s="4">
        <v>0</v>
      </c>
      <c r="BF113" s="1">
        <v>370000</v>
      </c>
      <c r="BG113" s="1">
        <v>370000</v>
      </c>
      <c r="BH113" s="1">
        <v>0</v>
      </c>
      <c r="BI113" s="1">
        <v>0</v>
      </c>
      <c r="BJ113" s="1">
        <v>0</v>
      </c>
      <c r="BK113" s="1">
        <v>0</v>
      </c>
      <c r="BL113" s="1">
        <v>0</v>
      </c>
      <c r="BM113" s="1">
        <v>0</v>
      </c>
      <c r="BN113" s="1">
        <v>0</v>
      </c>
      <c r="BO113" s="1">
        <v>0</v>
      </c>
      <c r="BP113" s="1">
        <v>0</v>
      </c>
      <c r="BQ113" s="1">
        <v>0</v>
      </c>
      <c r="BR113" s="3" t="e">
        <f t="shared" si="15"/>
        <v>#DIV/0!</v>
      </c>
      <c r="BS113" s="12">
        <f t="shared" si="16"/>
        <v>-1</v>
      </c>
      <c r="BT113" s="3" t="e">
        <f t="shared" si="17"/>
        <v>#DIV/0!</v>
      </c>
      <c r="BU113" s="30">
        <v>0</v>
      </c>
      <c r="BV113" s="28">
        <v>0</v>
      </c>
      <c r="BW113" s="28">
        <v>0</v>
      </c>
      <c r="BX113" s="25">
        <v>0</v>
      </c>
      <c r="BY113" s="25">
        <v>0</v>
      </c>
      <c r="BZ113" s="25">
        <v>415000</v>
      </c>
      <c r="CA113">
        <v>0</v>
      </c>
      <c r="CB113">
        <v>0</v>
      </c>
      <c r="CC113">
        <v>0</v>
      </c>
      <c r="CD113" s="13">
        <v>0</v>
      </c>
      <c r="CE113" s="6">
        <v>0</v>
      </c>
      <c r="CF113" s="2">
        <v>0</v>
      </c>
      <c r="CG113" s="1">
        <v>252500</v>
      </c>
      <c r="CH113" s="1">
        <v>0</v>
      </c>
      <c r="CI113" s="1">
        <v>0</v>
      </c>
      <c r="CJ113" s="1">
        <v>0</v>
      </c>
      <c r="CK113" s="4">
        <v>0</v>
      </c>
      <c r="CL113" s="4">
        <v>0</v>
      </c>
      <c r="CM113" s="1">
        <v>370000</v>
      </c>
      <c r="CN113" s="1">
        <v>370000</v>
      </c>
      <c r="CO113" s="1">
        <v>0</v>
      </c>
      <c r="CP113" s="1">
        <v>0</v>
      </c>
      <c r="CQ113" s="1">
        <v>0</v>
      </c>
      <c r="CR113" s="1">
        <v>0</v>
      </c>
      <c r="CS113" s="1">
        <v>0</v>
      </c>
      <c r="CT113" s="1">
        <v>0</v>
      </c>
      <c r="CU113" s="1">
        <v>0</v>
      </c>
      <c r="CV113" s="1">
        <v>0</v>
      </c>
      <c r="CW113" s="1">
        <v>0</v>
      </c>
      <c r="CX113" s="1">
        <v>0</v>
      </c>
      <c r="CY113" s="1">
        <v>0</v>
      </c>
      <c r="CZ113" s="1">
        <v>0</v>
      </c>
      <c r="DA113" s="1">
        <v>0</v>
      </c>
      <c r="DB113" s="1">
        <v>0</v>
      </c>
      <c r="DC113" s="1">
        <v>0</v>
      </c>
      <c r="DD113" s="3" t="e">
        <f t="shared" si="18"/>
        <v>#DIV/0!</v>
      </c>
      <c r="DE113" s="3">
        <f t="shared" si="19"/>
        <v>-1</v>
      </c>
      <c r="DF113" s="3" t="e">
        <f t="shared" si="20"/>
        <v>#DIV/0!</v>
      </c>
      <c r="DG113" s="28">
        <v>0</v>
      </c>
      <c r="DH113" s="28">
        <v>0</v>
      </c>
      <c r="DI113" s="28">
        <v>0</v>
      </c>
      <c r="DJ113" s="23">
        <v>0</v>
      </c>
      <c r="DK113" s="23">
        <v>0</v>
      </c>
      <c r="DL113" s="23">
        <v>136</v>
      </c>
      <c r="DM113">
        <v>0</v>
      </c>
      <c r="DN113">
        <v>0</v>
      </c>
      <c r="DO113">
        <v>0</v>
      </c>
      <c r="DP113">
        <v>0</v>
      </c>
      <c r="DQ113" s="6">
        <v>0</v>
      </c>
      <c r="DR113" s="2">
        <v>0</v>
      </c>
      <c r="DS113" s="1">
        <v>57</v>
      </c>
      <c r="DT113" s="1">
        <v>0</v>
      </c>
      <c r="DU113" s="1">
        <v>0</v>
      </c>
      <c r="DV113" s="1">
        <v>0</v>
      </c>
      <c r="DW113" s="4">
        <v>0</v>
      </c>
      <c r="DX113" s="4">
        <v>0</v>
      </c>
      <c r="DY113" s="1">
        <v>0</v>
      </c>
      <c r="DZ113" s="1">
        <v>209</v>
      </c>
      <c r="EA113" s="1">
        <v>0</v>
      </c>
      <c r="EB113" s="1">
        <v>0</v>
      </c>
      <c r="EC113" s="1">
        <v>0</v>
      </c>
      <c r="ED113" s="1">
        <v>0</v>
      </c>
      <c r="EE113" s="1">
        <v>0</v>
      </c>
      <c r="EF113" s="1">
        <v>0</v>
      </c>
      <c r="EG113" s="1">
        <v>0</v>
      </c>
      <c r="EH113" s="1">
        <v>0</v>
      </c>
      <c r="EI113" s="1">
        <v>0</v>
      </c>
      <c r="EJ113" s="1">
        <v>0</v>
      </c>
      <c r="EK113" s="1">
        <v>0</v>
      </c>
      <c r="EL113" s="1">
        <v>0</v>
      </c>
      <c r="EM113" s="1">
        <v>0</v>
      </c>
      <c r="EN113" s="1">
        <v>0</v>
      </c>
      <c r="EO113" s="1">
        <v>0</v>
      </c>
      <c r="EP113" s="3" t="e">
        <f t="shared" si="21"/>
        <v>#DIV/0!</v>
      </c>
      <c r="EQ113" s="3">
        <f t="shared" si="22"/>
        <v>-1</v>
      </c>
      <c r="ER113" s="3" t="e">
        <f t="shared" si="23"/>
        <v>#DIV/0!</v>
      </c>
    </row>
    <row r="114" spans="1:15267" ht="12.75" customHeight="1" x14ac:dyDescent="0.25">
      <c r="A114" s="1">
        <v>191</v>
      </c>
      <c r="B114" s="7" t="s">
        <v>244</v>
      </c>
      <c r="C114" s="28">
        <v>0</v>
      </c>
      <c r="D114" s="28">
        <v>0</v>
      </c>
      <c r="E114" s="28">
        <v>0</v>
      </c>
      <c r="F114" s="23">
        <v>0</v>
      </c>
      <c r="G114" s="23">
        <v>1</v>
      </c>
      <c r="H114" s="23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 s="2">
        <v>0</v>
      </c>
      <c r="O114" s="1">
        <v>0</v>
      </c>
      <c r="P114" s="1">
        <v>0</v>
      </c>
      <c r="Q114" s="1">
        <v>1</v>
      </c>
      <c r="R114" s="1">
        <v>0</v>
      </c>
      <c r="S114" s="1">
        <v>0</v>
      </c>
      <c r="T114" s="1">
        <v>0</v>
      </c>
      <c r="U114" s="1">
        <v>0</v>
      </c>
      <c r="V114" s="1">
        <v>1</v>
      </c>
      <c r="W114" s="1">
        <v>0</v>
      </c>
      <c r="X114" s="1">
        <v>0</v>
      </c>
      <c r="Y114" s="1">
        <v>0</v>
      </c>
      <c r="Z114" s="1">
        <v>1</v>
      </c>
      <c r="AA114" s="1">
        <v>0</v>
      </c>
      <c r="AB114" s="1">
        <v>0</v>
      </c>
      <c r="AC114" s="1">
        <v>0</v>
      </c>
      <c r="AD114" s="1">
        <v>0</v>
      </c>
      <c r="AE114" s="1">
        <v>1</v>
      </c>
      <c r="AF114" s="1">
        <v>0</v>
      </c>
      <c r="AG114" s="1">
        <v>0</v>
      </c>
      <c r="AH114" s="1">
        <v>0</v>
      </c>
      <c r="AI114" s="1">
        <v>0</v>
      </c>
      <c r="AJ114" s="1">
        <v>0</v>
      </c>
      <c r="AK114" s="1">
        <v>0</v>
      </c>
      <c r="AL114" s="3" t="e">
        <f t="shared" si="12"/>
        <v>#DIV/0!</v>
      </c>
      <c r="AM114" s="3" t="e">
        <f t="shared" si="13"/>
        <v>#DIV/0!</v>
      </c>
      <c r="AN114" s="3" t="e">
        <f t="shared" si="14"/>
        <v>#DIV/0!</v>
      </c>
      <c r="AO114" s="30">
        <v>0</v>
      </c>
      <c r="AP114" s="28">
        <v>0</v>
      </c>
      <c r="AQ114" s="28">
        <v>0</v>
      </c>
      <c r="AR114" s="25">
        <v>0</v>
      </c>
      <c r="AS114" s="25">
        <v>415000</v>
      </c>
      <c r="AT114" s="25">
        <v>0</v>
      </c>
      <c r="AU114">
        <v>0</v>
      </c>
      <c r="AV114">
        <v>0</v>
      </c>
      <c r="AW114">
        <v>0</v>
      </c>
      <c r="AX114" s="13">
        <v>0</v>
      </c>
      <c r="AY114" s="6">
        <v>0</v>
      </c>
      <c r="AZ114" s="1">
        <v>0</v>
      </c>
      <c r="BA114" s="1">
        <v>0</v>
      </c>
      <c r="BB114" s="1">
        <v>245000</v>
      </c>
      <c r="BC114" s="1">
        <v>0</v>
      </c>
      <c r="BD114" s="4">
        <v>0</v>
      </c>
      <c r="BE114" s="4">
        <v>0</v>
      </c>
      <c r="BF114" s="1">
        <v>420000</v>
      </c>
      <c r="BG114" s="1">
        <v>420000</v>
      </c>
      <c r="BH114" s="1">
        <v>0</v>
      </c>
      <c r="BI114" s="1">
        <v>0</v>
      </c>
      <c r="BJ114" s="1">
        <v>0</v>
      </c>
      <c r="BK114" s="1">
        <v>357000</v>
      </c>
      <c r="BL114" s="1">
        <v>0</v>
      </c>
      <c r="BM114" s="1">
        <v>0</v>
      </c>
      <c r="BN114" s="1">
        <v>0</v>
      </c>
      <c r="BO114" s="1">
        <v>0</v>
      </c>
      <c r="BP114" s="1">
        <v>217900</v>
      </c>
      <c r="BQ114" s="1">
        <v>0</v>
      </c>
      <c r="BR114" s="3" t="e">
        <f t="shared" si="15"/>
        <v>#DIV/0!</v>
      </c>
      <c r="BS114" s="12" t="e">
        <f t="shared" si="16"/>
        <v>#DIV/0!</v>
      </c>
      <c r="BT114" s="3" t="e">
        <f t="shared" si="17"/>
        <v>#DIV/0!</v>
      </c>
      <c r="BU114" s="30">
        <v>0</v>
      </c>
      <c r="BV114" s="28">
        <v>0</v>
      </c>
      <c r="BW114" s="28">
        <v>0</v>
      </c>
      <c r="BX114" s="25">
        <v>0</v>
      </c>
      <c r="BY114" s="25">
        <v>415000</v>
      </c>
      <c r="BZ114" s="25">
        <v>0</v>
      </c>
      <c r="CA114">
        <v>0</v>
      </c>
      <c r="CB114">
        <v>0</v>
      </c>
      <c r="CC114">
        <v>0</v>
      </c>
      <c r="CD114" s="13">
        <v>0</v>
      </c>
      <c r="CE114" s="6">
        <v>0</v>
      </c>
      <c r="CF114" s="2">
        <v>0</v>
      </c>
      <c r="CG114" s="1">
        <v>0</v>
      </c>
      <c r="CH114" s="1">
        <v>0</v>
      </c>
      <c r="CI114" s="1">
        <v>245000</v>
      </c>
      <c r="CJ114" s="1">
        <v>0</v>
      </c>
      <c r="CK114" s="4">
        <v>0</v>
      </c>
      <c r="CL114" s="4">
        <v>0</v>
      </c>
      <c r="CM114" s="1">
        <v>420000</v>
      </c>
      <c r="CN114" s="1">
        <v>420000</v>
      </c>
      <c r="CO114" s="1">
        <v>0</v>
      </c>
      <c r="CP114" s="1">
        <v>0</v>
      </c>
      <c r="CQ114" s="1">
        <v>0</v>
      </c>
      <c r="CR114" s="1">
        <v>357000</v>
      </c>
      <c r="CS114" s="1">
        <v>0</v>
      </c>
      <c r="CT114" s="1">
        <v>0</v>
      </c>
      <c r="CU114" s="1">
        <v>0</v>
      </c>
      <c r="CV114" s="1">
        <v>0</v>
      </c>
      <c r="CW114" s="1">
        <v>217900</v>
      </c>
      <c r="CX114" s="1">
        <v>0</v>
      </c>
      <c r="CY114" s="1">
        <v>0</v>
      </c>
      <c r="CZ114" s="1">
        <v>0</v>
      </c>
      <c r="DA114" s="1">
        <v>0</v>
      </c>
      <c r="DB114" s="1">
        <v>0</v>
      </c>
      <c r="DC114" s="1">
        <v>0</v>
      </c>
      <c r="DD114" s="3" t="e">
        <f t="shared" si="18"/>
        <v>#DIV/0!</v>
      </c>
      <c r="DE114" s="3" t="e">
        <f t="shared" si="19"/>
        <v>#DIV/0!</v>
      </c>
      <c r="DF114" s="3" t="e">
        <f t="shared" si="20"/>
        <v>#DIV/0!</v>
      </c>
      <c r="DG114" s="28">
        <v>0</v>
      </c>
      <c r="DH114" s="28">
        <v>0</v>
      </c>
      <c r="DI114" s="28">
        <v>0</v>
      </c>
      <c r="DJ114" s="23">
        <v>0</v>
      </c>
      <c r="DK114" s="23">
        <v>80</v>
      </c>
      <c r="DL114" s="23">
        <v>0</v>
      </c>
      <c r="DM114">
        <v>0</v>
      </c>
      <c r="DN114">
        <v>0</v>
      </c>
      <c r="DO114">
        <v>0</v>
      </c>
      <c r="DP114">
        <v>0</v>
      </c>
      <c r="DQ114" s="6">
        <v>0</v>
      </c>
      <c r="DR114" s="2">
        <v>0</v>
      </c>
      <c r="DS114" s="1">
        <v>0</v>
      </c>
      <c r="DT114" s="1">
        <v>0</v>
      </c>
      <c r="DU114" s="1">
        <v>338</v>
      </c>
      <c r="DV114" s="1">
        <v>0</v>
      </c>
      <c r="DW114" s="4">
        <v>0</v>
      </c>
      <c r="DX114" s="4">
        <v>0</v>
      </c>
      <c r="DY114" s="1">
        <v>0</v>
      </c>
      <c r="DZ114" s="1">
        <v>78</v>
      </c>
      <c r="EA114" s="1">
        <v>0</v>
      </c>
      <c r="EB114" s="1">
        <v>0</v>
      </c>
      <c r="EC114" s="1">
        <v>0</v>
      </c>
      <c r="ED114" s="1">
        <v>1</v>
      </c>
      <c r="EE114" s="1">
        <v>0</v>
      </c>
      <c r="EF114" s="1">
        <v>0</v>
      </c>
      <c r="EG114" s="1">
        <v>0</v>
      </c>
      <c r="EH114" s="1">
        <v>0</v>
      </c>
      <c r="EI114" s="1">
        <v>125</v>
      </c>
      <c r="EJ114" s="1">
        <v>0</v>
      </c>
      <c r="EK114" s="1">
        <v>0</v>
      </c>
      <c r="EL114" s="1">
        <v>0</v>
      </c>
      <c r="EM114" s="1">
        <v>0</v>
      </c>
      <c r="EN114" s="1">
        <v>0</v>
      </c>
      <c r="EO114" s="1">
        <v>0</v>
      </c>
      <c r="EP114" s="3" t="e">
        <f t="shared" si="21"/>
        <v>#DIV/0!</v>
      </c>
      <c r="EQ114" s="3" t="e">
        <f t="shared" si="22"/>
        <v>#DIV/0!</v>
      </c>
      <c r="ER114" s="3" t="e">
        <f t="shared" si="23"/>
        <v>#DIV/0!</v>
      </c>
    </row>
    <row r="115" spans="1:15267" ht="12.75" customHeight="1" x14ac:dyDescent="0.25">
      <c r="A115" s="6">
        <v>193</v>
      </c>
      <c r="B115" s="6" t="s">
        <v>245</v>
      </c>
      <c r="C115" s="28">
        <v>0</v>
      </c>
      <c r="D115" s="28">
        <v>0</v>
      </c>
      <c r="E115" s="28">
        <v>0</v>
      </c>
      <c r="F115" s="23">
        <v>0</v>
      </c>
      <c r="G115" s="23">
        <v>0</v>
      </c>
      <c r="H115" s="23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 s="2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3" t="e">
        <f t="shared" si="12"/>
        <v>#DIV/0!</v>
      </c>
      <c r="AM115" s="3" t="e">
        <f t="shared" si="13"/>
        <v>#DIV/0!</v>
      </c>
      <c r="AN115" s="3" t="e">
        <f t="shared" si="14"/>
        <v>#DIV/0!</v>
      </c>
      <c r="AO115" s="30">
        <v>0</v>
      </c>
      <c r="AP115" s="28">
        <v>0</v>
      </c>
      <c r="AQ115" s="28">
        <v>0</v>
      </c>
      <c r="AR115" s="25">
        <v>0</v>
      </c>
      <c r="AS115" s="25">
        <v>0</v>
      </c>
      <c r="AT115" s="25">
        <v>0</v>
      </c>
      <c r="AU115">
        <v>0</v>
      </c>
      <c r="AV115">
        <v>0</v>
      </c>
      <c r="AW115">
        <v>0</v>
      </c>
      <c r="AX115" s="13">
        <v>0</v>
      </c>
      <c r="AY115" s="6">
        <v>0</v>
      </c>
      <c r="AZ115" s="1"/>
      <c r="BA115" s="1"/>
      <c r="BB115" s="1"/>
      <c r="BC115" s="1"/>
      <c r="BD115" s="4"/>
      <c r="BE115" s="4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3" t="e">
        <f t="shared" si="15"/>
        <v>#DIV/0!</v>
      </c>
      <c r="BS115" s="12" t="e">
        <f t="shared" si="16"/>
        <v>#DIV/0!</v>
      </c>
      <c r="BT115" s="3" t="e">
        <f t="shared" si="17"/>
        <v>#DIV/0!</v>
      </c>
      <c r="BU115" s="30">
        <v>0</v>
      </c>
      <c r="BV115" s="28">
        <v>0</v>
      </c>
      <c r="BW115" s="28">
        <v>0</v>
      </c>
      <c r="BX115" s="25">
        <v>0</v>
      </c>
      <c r="BY115" s="25">
        <v>0</v>
      </c>
      <c r="BZ115" s="25">
        <v>0</v>
      </c>
      <c r="CA115">
        <v>0</v>
      </c>
      <c r="CB115">
        <v>0</v>
      </c>
      <c r="CC115">
        <v>0</v>
      </c>
      <c r="CD115" s="13">
        <v>0</v>
      </c>
      <c r="CE115" s="6">
        <v>0</v>
      </c>
      <c r="CF115" s="2"/>
      <c r="CG115" s="1"/>
      <c r="CH115" s="1"/>
      <c r="CI115" s="1"/>
      <c r="CJ115" s="1"/>
      <c r="CK115" s="4"/>
      <c r="CL115" s="4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3" t="e">
        <f t="shared" si="18"/>
        <v>#DIV/0!</v>
      </c>
      <c r="DE115" s="3" t="e">
        <f t="shared" si="19"/>
        <v>#DIV/0!</v>
      </c>
      <c r="DF115" s="3" t="e">
        <f t="shared" si="20"/>
        <v>#DIV/0!</v>
      </c>
      <c r="DG115" s="28">
        <v>0</v>
      </c>
      <c r="DH115" s="28">
        <v>0</v>
      </c>
      <c r="DI115" s="28">
        <v>0</v>
      </c>
      <c r="DJ115" s="23">
        <v>0</v>
      </c>
      <c r="DK115" s="23">
        <v>0</v>
      </c>
      <c r="DL115" s="23">
        <v>0</v>
      </c>
      <c r="DM115">
        <v>0</v>
      </c>
      <c r="DN115">
        <v>0</v>
      </c>
      <c r="DO115">
        <v>0</v>
      </c>
      <c r="DP115">
        <v>0</v>
      </c>
      <c r="DQ115" s="6">
        <v>0</v>
      </c>
      <c r="DR115" s="2"/>
      <c r="DS115" s="1"/>
      <c r="DT115" s="1"/>
      <c r="DU115" s="1"/>
      <c r="DV115" s="1"/>
      <c r="DW115" s="4"/>
      <c r="DX115" s="4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3" t="e">
        <f t="shared" si="21"/>
        <v>#DIV/0!</v>
      </c>
      <c r="EQ115" s="3" t="e">
        <f t="shared" si="22"/>
        <v>#DIV/0!</v>
      </c>
      <c r="ER115" s="3" t="e">
        <f t="shared" si="23"/>
        <v>#DIV/0!</v>
      </c>
    </row>
    <row r="116" spans="1:15267" ht="12.75" customHeight="1" x14ac:dyDescent="0.25">
      <c r="A116" s="6">
        <v>194</v>
      </c>
      <c r="B116" s="6" t="s">
        <v>246</v>
      </c>
      <c r="C116" s="28">
        <v>0</v>
      </c>
      <c r="D116" s="28">
        <v>0</v>
      </c>
      <c r="E116" s="28">
        <v>0</v>
      </c>
      <c r="F116" s="23">
        <v>0</v>
      </c>
      <c r="G116" s="23">
        <v>0</v>
      </c>
      <c r="H116" s="23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 s="2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3" t="e">
        <f t="shared" si="12"/>
        <v>#DIV/0!</v>
      </c>
      <c r="AM116" s="3" t="e">
        <f t="shared" si="13"/>
        <v>#DIV/0!</v>
      </c>
      <c r="AN116" s="3" t="e">
        <f t="shared" si="14"/>
        <v>#DIV/0!</v>
      </c>
      <c r="AO116" s="30">
        <v>0</v>
      </c>
      <c r="AP116" s="28">
        <v>0</v>
      </c>
      <c r="AQ116" s="28">
        <v>0</v>
      </c>
      <c r="AR116" s="25">
        <v>0</v>
      </c>
      <c r="AS116" s="25">
        <v>0</v>
      </c>
      <c r="AT116" s="25">
        <v>0</v>
      </c>
      <c r="AU116">
        <v>0</v>
      </c>
      <c r="AV116">
        <v>0</v>
      </c>
      <c r="AW116">
        <v>0</v>
      </c>
      <c r="AX116" s="13">
        <v>0</v>
      </c>
      <c r="AY116" s="6">
        <v>0</v>
      </c>
      <c r="AZ116" s="1"/>
      <c r="BA116" s="1"/>
      <c r="BB116" s="1"/>
      <c r="BC116" s="1"/>
      <c r="BD116" s="4"/>
      <c r="BE116" s="4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3" t="e">
        <f t="shared" si="15"/>
        <v>#DIV/0!</v>
      </c>
      <c r="BS116" s="12" t="e">
        <f t="shared" si="16"/>
        <v>#DIV/0!</v>
      </c>
      <c r="BT116" s="3" t="e">
        <f t="shared" si="17"/>
        <v>#DIV/0!</v>
      </c>
      <c r="BU116" s="30">
        <v>0</v>
      </c>
      <c r="BV116" s="28">
        <v>0</v>
      </c>
      <c r="BW116" s="28">
        <v>0</v>
      </c>
      <c r="BX116" s="25">
        <v>0</v>
      </c>
      <c r="BY116" s="25">
        <v>0</v>
      </c>
      <c r="BZ116" s="25">
        <v>0</v>
      </c>
      <c r="CA116">
        <v>0</v>
      </c>
      <c r="CB116">
        <v>0</v>
      </c>
      <c r="CC116">
        <v>0</v>
      </c>
      <c r="CD116" s="13">
        <v>0</v>
      </c>
      <c r="CE116" s="6">
        <v>0</v>
      </c>
      <c r="CF116" s="2"/>
      <c r="CG116" s="1"/>
      <c r="CH116" s="1"/>
      <c r="CI116" s="1"/>
      <c r="CJ116" s="1"/>
      <c r="CK116" s="4"/>
      <c r="CL116" s="4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3" t="e">
        <f t="shared" si="18"/>
        <v>#DIV/0!</v>
      </c>
      <c r="DE116" s="3" t="e">
        <f t="shared" si="19"/>
        <v>#DIV/0!</v>
      </c>
      <c r="DF116" s="3" t="e">
        <f t="shared" si="20"/>
        <v>#DIV/0!</v>
      </c>
      <c r="DG116" s="28">
        <v>0</v>
      </c>
      <c r="DH116" s="28">
        <v>0</v>
      </c>
      <c r="DI116" s="28">
        <v>0</v>
      </c>
      <c r="DJ116" s="23">
        <v>0</v>
      </c>
      <c r="DK116" s="23">
        <v>0</v>
      </c>
      <c r="DL116" s="23">
        <v>0</v>
      </c>
      <c r="DM116">
        <v>0</v>
      </c>
      <c r="DN116">
        <v>0</v>
      </c>
      <c r="DO116">
        <v>0</v>
      </c>
      <c r="DP116">
        <v>0</v>
      </c>
      <c r="DQ116" s="6">
        <v>0</v>
      </c>
      <c r="DR116" s="2"/>
      <c r="DS116" s="1"/>
      <c r="DT116" s="1"/>
      <c r="DU116" s="1"/>
      <c r="DV116" s="1"/>
      <c r="DW116" s="4"/>
      <c r="DX116" s="4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3" t="e">
        <f t="shared" si="21"/>
        <v>#DIV/0!</v>
      </c>
      <c r="EQ116" s="3" t="e">
        <f t="shared" si="22"/>
        <v>#DIV/0!</v>
      </c>
      <c r="ER116" s="3" t="e">
        <f t="shared" si="23"/>
        <v>#DIV/0!</v>
      </c>
    </row>
    <row r="117" spans="1:15267" ht="12.75" customHeight="1" x14ac:dyDescent="0.25">
      <c r="A117" s="1">
        <v>201</v>
      </c>
      <c r="B117" s="7" t="s">
        <v>247</v>
      </c>
      <c r="C117" s="28">
        <v>12</v>
      </c>
      <c r="D117" s="28">
        <v>7</v>
      </c>
      <c r="E117" s="28">
        <v>16</v>
      </c>
      <c r="F117" s="23">
        <v>11</v>
      </c>
      <c r="G117" s="23">
        <v>14</v>
      </c>
      <c r="H117" s="23">
        <v>9</v>
      </c>
      <c r="I117">
        <v>15</v>
      </c>
      <c r="J117">
        <v>10</v>
      </c>
      <c r="K117">
        <v>12</v>
      </c>
      <c r="L117">
        <v>11</v>
      </c>
      <c r="M117">
        <v>13</v>
      </c>
      <c r="N117" s="2">
        <v>7</v>
      </c>
      <c r="O117" s="1">
        <v>12</v>
      </c>
      <c r="P117" s="1">
        <v>8</v>
      </c>
      <c r="Q117" s="1">
        <v>9</v>
      </c>
      <c r="R117" s="1">
        <v>11</v>
      </c>
      <c r="S117" s="1">
        <v>9</v>
      </c>
      <c r="T117" s="1">
        <v>12</v>
      </c>
      <c r="U117" s="1">
        <v>10</v>
      </c>
      <c r="V117" s="1">
        <v>15</v>
      </c>
      <c r="W117" s="1">
        <v>12</v>
      </c>
      <c r="X117" s="1">
        <v>20</v>
      </c>
      <c r="Y117" s="1">
        <v>15</v>
      </c>
      <c r="Z117" s="1">
        <v>19</v>
      </c>
      <c r="AA117" s="1">
        <v>17</v>
      </c>
      <c r="AB117" s="1">
        <v>8</v>
      </c>
      <c r="AC117" s="1">
        <v>13</v>
      </c>
      <c r="AD117" s="1">
        <v>14</v>
      </c>
      <c r="AE117" s="1">
        <v>13</v>
      </c>
      <c r="AF117" s="1">
        <v>12</v>
      </c>
      <c r="AG117" s="1">
        <v>10</v>
      </c>
      <c r="AH117" s="1">
        <v>16</v>
      </c>
      <c r="AI117" s="1">
        <v>37</v>
      </c>
      <c r="AJ117" s="1">
        <v>40</v>
      </c>
      <c r="AK117" s="1">
        <v>16</v>
      </c>
      <c r="AL117" s="3">
        <f t="shared" si="12"/>
        <v>0.7142857142857143</v>
      </c>
      <c r="AM117" s="3">
        <f t="shared" si="13"/>
        <v>0.33333333333333331</v>
      </c>
      <c r="AN117" s="3">
        <f t="shared" si="14"/>
        <v>-7.6923076923076927E-2</v>
      </c>
      <c r="AO117" s="30">
        <v>492500</v>
      </c>
      <c r="AP117" s="28">
        <v>655000</v>
      </c>
      <c r="AQ117" s="28">
        <v>424500</v>
      </c>
      <c r="AR117" s="25">
        <v>481914</v>
      </c>
      <c r="AS117" s="25">
        <v>407450</v>
      </c>
      <c r="AT117" s="25">
        <v>389000</v>
      </c>
      <c r="AU117">
        <v>465000</v>
      </c>
      <c r="AV117">
        <v>459190</v>
      </c>
      <c r="AW117">
        <v>458195</v>
      </c>
      <c r="AX117" s="13">
        <v>370000</v>
      </c>
      <c r="AY117" s="6">
        <v>309000</v>
      </c>
      <c r="AZ117" s="1">
        <v>166350</v>
      </c>
      <c r="BA117" s="1">
        <v>264750</v>
      </c>
      <c r="BB117" s="1">
        <v>138600</v>
      </c>
      <c r="BC117" s="1">
        <v>140000</v>
      </c>
      <c r="BD117" s="4">
        <v>290000</v>
      </c>
      <c r="BE117" s="4">
        <v>257500</v>
      </c>
      <c r="BF117" s="1">
        <v>430000</v>
      </c>
      <c r="BG117" s="1">
        <v>455000</v>
      </c>
      <c r="BH117" s="1">
        <v>372500</v>
      </c>
      <c r="BI117" s="1">
        <v>323500</v>
      </c>
      <c r="BJ117" s="1">
        <v>280000</v>
      </c>
      <c r="BK117" s="1">
        <v>305000</v>
      </c>
      <c r="BL117" s="1">
        <v>290000</v>
      </c>
      <c r="BM117" s="1">
        <v>267500</v>
      </c>
      <c r="BN117" s="1">
        <v>240000</v>
      </c>
      <c r="BO117" s="1">
        <v>182500</v>
      </c>
      <c r="BP117" s="1">
        <v>162750</v>
      </c>
      <c r="BQ117" s="1">
        <v>214250</v>
      </c>
      <c r="BR117" s="3">
        <f t="shared" si="15"/>
        <v>-0.24809160305343511</v>
      </c>
      <c r="BS117" s="12">
        <f t="shared" si="16"/>
        <v>0.26606683804627251</v>
      </c>
      <c r="BT117" s="3">
        <f t="shared" si="17"/>
        <v>0.59385113268608414</v>
      </c>
      <c r="BU117" s="30">
        <v>561333</v>
      </c>
      <c r="BV117" s="28">
        <v>786986</v>
      </c>
      <c r="BW117" s="28">
        <v>501978</v>
      </c>
      <c r="BX117" s="25">
        <v>446937</v>
      </c>
      <c r="BY117" s="25">
        <v>417671</v>
      </c>
      <c r="BZ117" s="25">
        <v>330077</v>
      </c>
      <c r="CA117">
        <v>499299</v>
      </c>
      <c r="CB117">
        <v>436590</v>
      </c>
      <c r="CC117">
        <v>458195</v>
      </c>
      <c r="CD117" s="13">
        <v>367579</v>
      </c>
      <c r="CE117" s="6">
        <v>311153</v>
      </c>
      <c r="CF117" s="2">
        <v>353446</v>
      </c>
      <c r="CG117" s="1">
        <v>192475</v>
      </c>
      <c r="CH117" s="1">
        <v>297187</v>
      </c>
      <c r="CI117" s="1">
        <v>174066</v>
      </c>
      <c r="CJ117" s="1">
        <v>197252</v>
      </c>
      <c r="CK117" s="4">
        <v>231753</v>
      </c>
      <c r="CL117" s="4">
        <v>330325</v>
      </c>
      <c r="CM117" s="1">
        <v>437050</v>
      </c>
      <c r="CN117" s="1">
        <v>459266</v>
      </c>
      <c r="CO117" s="1">
        <v>377695</v>
      </c>
      <c r="CP117" s="1">
        <v>346615</v>
      </c>
      <c r="CQ117" s="1">
        <v>322866</v>
      </c>
      <c r="CR117" s="1">
        <v>294186</v>
      </c>
      <c r="CS117" s="1">
        <v>289479</v>
      </c>
      <c r="CT117" s="1">
        <v>299425</v>
      </c>
      <c r="CU117" s="1">
        <v>238923</v>
      </c>
      <c r="CV117" s="1">
        <v>194357</v>
      </c>
      <c r="CW117" s="1">
        <v>159634</v>
      </c>
      <c r="CX117" s="1">
        <v>200958</v>
      </c>
      <c r="CY117" s="1">
        <v>185650</v>
      </c>
      <c r="CZ117" s="1">
        <v>184937</v>
      </c>
      <c r="DA117" s="1">
        <v>188100</v>
      </c>
      <c r="DB117" s="1">
        <v>183100</v>
      </c>
      <c r="DC117" s="1">
        <v>141500</v>
      </c>
      <c r="DD117" s="3">
        <f t="shared" si="18"/>
        <v>-0.28673064069754733</v>
      </c>
      <c r="DE117" s="3">
        <f t="shared" si="19"/>
        <v>0.70061228137676967</v>
      </c>
      <c r="DF117" s="3">
        <f t="shared" si="20"/>
        <v>0.80404174152265928</v>
      </c>
      <c r="DG117" s="28">
        <v>25</v>
      </c>
      <c r="DH117" s="28">
        <v>46</v>
      </c>
      <c r="DI117" s="28">
        <v>54</v>
      </c>
      <c r="DJ117" s="23">
        <v>52</v>
      </c>
      <c r="DK117" s="23">
        <v>60</v>
      </c>
      <c r="DL117" s="23">
        <v>95</v>
      </c>
      <c r="DM117">
        <v>114</v>
      </c>
      <c r="DN117">
        <v>114</v>
      </c>
      <c r="DO117">
        <v>163</v>
      </c>
      <c r="DP117">
        <v>113</v>
      </c>
      <c r="DQ117" s="6">
        <v>57</v>
      </c>
      <c r="DR117" s="2">
        <v>96</v>
      </c>
      <c r="DS117" s="1">
        <v>193</v>
      </c>
      <c r="DT117" s="1">
        <v>86</v>
      </c>
      <c r="DU117" s="1">
        <v>165</v>
      </c>
      <c r="DV117" s="1">
        <v>161</v>
      </c>
      <c r="DW117" s="4">
        <v>155</v>
      </c>
      <c r="DX117" s="4">
        <v>225</v>
      </c>
      <c r="DY117" s="1">
        <v>142</v>
      </c>
      <c r="DZ117" s="1">
        <v>82</v>
      </c>
      <c r="EA117" s="1">
        <v>61</v>
      </c>
      <c r="EB117" s="1">
        <v>39</v>
      </c>
      <c r="EC117" s="1">
        <v>47</v>
      </c>
      <c r="ED117" s="1">
        <v>56</v>
      </c>
      <c r="EE117" s="1">
        <v>30</v>
      </c>
      <c r="EF117" s="1">
        <v>55</v>
      </c>
      <c r="EG117" s="1">
        <v>92</v>
      </c>
      <c r="EH117" s="1">
        <v>55</v>
      </c>
      <c r="EI117" s="1">
        <v>60</v>
      </c>
      <c r="EJ117" s="1">
        <v>88</v>
      </c>
      <c r="EK117" s="1">
        <v>96</v>
      </c>
      <c r="EL117" s="1">
        <v>149</v>
      </c>
      <c r="EM117" s="1">
        <v>133</v>
      </c>
      <c r="EN117" s="1">
        <v>134</v>
      </c>
      <c r="EO117" s="1">
        <v>85</v>
      </c>
      <c r="EP117" s="3">
        <f t="shared" si="21"/>
        <v>-0.45652173913043476</v>
      </c>
      <c r="EQ117" s="3">
        <f t="shared" si="22"/>
        <v>-0.51578947368421058</v>
      </c>
      <c r="ER117" s="3">
        <f t="shared" si="23"/>
        <v>-0.56140350877192979</v>
      </c>
    </row>
    <row r="118" spans="1:15267" ht="12.75" customHeight="1" x14ac:dyDescent="0.25">
      <c r="A118" s="1">
        <v>302</v>
      </c>
      <c r="B118" s="7" t="s">
        <v>248</v>
      </c>
      <c r="C118" s="28">
        <v>5</v>
      </c>
      <c r="D118" s="28">
        <v>11</v>
      </c>
      <c r="E118" s="28">
        <v>5</v>
      </c>
      <c r="F118" s="23">
        <v>5</v>
      </c>
      <c r="G118" s="23">
        <v>10</v>
      </c>
      <c r="H118" s="23">
        <v>6</v>
      </c>
      <c r="I118">
        <v>8</v>
      </c>
      <c r="J118">
        <v>11</v>
      </c>
      <c r="K118">
        <v>7</v>
      </c>
      <c r="L118">
        <v>6</v>
      </c>
      <c r="M118">
        <v>5</v>
      </c>
      <c r="N118" s="2">
        <v>5</v>
      </c>
      <c r="O118" s="1">
        <v>4</v>
      </c>
      <c r="P118" s="1">
        <v>5</v>
      </c>
      <c r="Q118" s="1">
        <v>9</v>
      </c>
      <c r="R118" s="1">
        <v>7</v>
      </c>
      <c r="S118" s="1">
        <v>3</v>
      </c>
      <c r="T118" s="1">
        <v>0</v>
      </c>
      <c r="U118" s="1">
        <v>1</v>
      </c>
      <c r="V118" s="1">
        <v>8</v>
      </c>
      <c r="W118" s="1">
        <v>6</v>
      </c>
      <c r="X118" s="1">
        <v>4</v>
      </c>
      <c r="Y118" s="1">
        <v>8</v>
      </c>
      <c r="Z118" s="1">
        <v>4</v>
      </c>
      <c r="AA118" s="1">
        <v>3</v>
      </c>
      <c r="AB118" s="1">
        <v>7</v>
      </c>
      <c r="AC118" s="1">
        <v>7</v>
      </c>
      <c r="AD118" s="1">
        <v>9</v>
      </c>
      <c r="AE118" s="1">
        <v>6</v>
      </c>
      <c r="AF118" s="1">
        <v>7</v>
      </c>
      <c r="AG118" s="1">
        <v>1</v>
      </c>
      <c r="AH118" s="1">
        <v>1</v>
      </c>
      <c r="AI118" s="1">
        <v>0</v>
      </c>
      <c r="AJ118" s="1">
        <v>0</v>
      </c>
      <c r="AK118" s="1">
        <v>0</v>
      </c>
      <c r="AL118" s="3">
        <f t="shared" si="12"/>
        <v>-0.54545454545454541</v>
      </c>
      <c r="AM118" s="3">
        <f t="shared" si="13"/>
        <v>-0.16666666666666666</v>
      </c>
      <c r="AN118" s="3">
        <f t="shared" si="14"/>
        <v>0</v>
      </c>
      <c r="AO118" s="30">
        <v>570000</v>
      </c>
      <c r="AP118" s="28">
        <v>520000</v>
      </c>
      <c r="AQ118" s="28">
        <v>507000</v>
      </c>
      <c r="AR118" s="25">
        <v>470000</v>
      </c>
      <c r="AS118" s="25">
        <v>460000</v>
      </c>
      <c r="AT118" s="25">
        <v>434000</v>
      </c>
      <c r="AU118">
        <v>354500</v>
      </c>
      <c r="AV118">
        <v>335036</v>
      </c>
      <c r="AW118">
        <v>286142</v>
      </c>
      <c r="AX118" s="13">
        <v>284500</v>
      </c>
      <c r="AY118" s="6">
        <v>397000</v>
      </c>
      <c r="AZ118" s="1">
        <v>232500</v>
      </c>
      <c r="BA118" s="1">
        <v>262000</v>
      </c>
      <c r="BB118" s="1">
        <v>248000</v>
      </c>
      <c r="BC118" s="1">
        <v>265000</v>
      </c>
      <c r="BD118" s="4">
        <v>250000</v>
      </c>
      <c r="BE118" s="4">
        <v>0</v>
      </c>
      <c r="BF118" s="1">
        <v>450000</v>
      </c>
      <c r="BG118" s="1">
        <v>439000</v>
      </c>
      <c r="BH118" s="1">
        <v>419500</v>
      </c>
      <c r="BI118" s="1">
        <v>455000</v>
      </c>
      <c r="BJ118" s="1">
        <v>447250</v>
      </c>
      <c r="BK118" s="1">
        <v>273500</v>
      </c>
      <c r="BL118" s="1">
        <v>215000</v>
      </c>
      <c r="BM118" s="1">
        <v>215000</v>
      </c>
      <c r="BN118" s="1">
        <v>195000</v>
      </c>
      <c r="BO118" s="1">
        <v>240000</v>
      </c>
      <c r="BP118" s="1">
        <v>204500</v>
      </c>
      <c r="BQ118" s="1">
        <v>200000</v>
      </c>
      <c r="BR118" s="3">
        <f t="shared" si="15"/>
        <v>9.6153846153846159E-2</v>
      </c>
      <c r="BS118" s="12">
        <f t="shared" si="16"/>
        <v>0.31336405529953915</v>
      </c>
      <c r="BT118" s="3">
        <f t="shared" si="17"/>
        <v>0.4357682619647355</v>
      </c>
      <c r="BU118" s="30">
        <v>578000</v>
      </c>
      <c r="BV118" s="28">
        <v>570855</v>
      </c>
      <c r="BW118" s="28">
        <v>473280</v>
      </c>
      <c r="BX118" s="25">
        <v>513600</v>
      </c>
      <c r="BY118" s="25">
        <v>442832</v>
      </c>
      <c r="BZ118" s="25">
        <v>461000</v>
      </c>
      <c r="CA118">
        <v>391687</v>
      </c>
      <c r="CB118">
        <v>332795</v>
      </c>
      <c r="CC118">
        <v>286142</v>
      </c>
      <c r="CD118" s="13">
        <v>326750</v>
      </c>
      <c r="CE118" s="6">
        <v>405000</v>
      </c>
      <c r="CF118" s="2">
        <v>325400</v>
      </c>
      <c r="CG118" s="1">
        <v>288500</v>
      </c>
      <c r="CH118" s="1">
        <v>309400</v>
      </c>
      <c r="CI118" s="1">
        <v>269889</v>
      </c>
      <c r="CJ118" s="1">
        <v>295985</v>
      </c>
      <c r="CK118" s="4">
        <v>351167</v>
      </c>
      <c r="CL118" s="4">
        <v>0</v>
      </c>
      <c r="CM118" s="1">
        <v>450000</v>
      </c>
      <c r="CN118" s="1">
        <v>438000</v>
      </c>
      <c r="CO118" s="1">
        <v>442500</v>
      </c>
      <c r="CP118" s="1">
        <v>455000</v>
      </c>
      <c r="CQ118" s="1">
        <v>444187</v>
      </c>
      <c r="CR118" s="1">
        <v>279250</v>
      </c>
      <c r="CS118" s="1">
        <v>213333</v>
      </c>
      <c r="CT118" s="1">
        <v>233142</v>
      </c>
      <c r="CU118" s="1">
        <v>202428</v>
      </c>
      <c r="CV118" s="1">
        <v>227833</v>
      </c>
      <c r="CW118" s="1">
        <v>211833</v>
      </c>
      <c r="CX118" s="1">
        <v>209714</v>
      </c>
      <c r="CY118" s="1">
        <v>182500</v>
      </c>
      <c r="CZ118" s="1">
        <v>185000</v>
      </c>
      <c r="DA118" s="1">
        <v>0</v>
      </c>
      <c r="DB118" s="1">
        <v>0</v>
      </c>
      <c r="DC118" s="1">
        <v>0</v>
      </c>
      <c r="DD118" s="3">
        <f t="shared" si="18"/>
        <v>1.2516313249424109E-2</v>
      </c>
      <c r="DE118" s="3">
        <f t="shared" si="19"/>
        <v>0.25379609544468545</v>
      </c>
      <c r="DF118" s="3">
        <f t="shared" si="20"/>
        <v>0.42716049382716048</v>
      </c>
      <c r="DG118" s="28">
        <v>7</v>
      </c>
      <c r="DH118" s="28">
        <v>78</v>
      </c>
      <c r="DI118" s="28">
        <v>85</v>
      </c>
      <c r="DJ118" s="23">
        <v>59</v>
      </c>
      <c r="DK118" s="23">
        <v>100</v>
      </c>
      <c r="DL118" s="23">
        <v>134</v>
      </c>
      <c r="DM118">
        <v>186</v>
      </c>
      <c r="DN118">
        <v>112</v>
      </c>
      <c r="DO118">
        <v>159</v>
      </c>
      <c r="DP118">
        <v>105</v>
      </c>
      <c r="DQ118" s="6">
        <v>98</v>
      </c>
      <c r="DR118" s="2">
        <v>86</v>
      </c>
      <c r="DS118" s="1">
        <v>29</v>
      </c>
      <c r="DT118" s="1">
        <v>114</v>
      </c>
      <c r="DU118" s="1">
        <v>288</v>
      </c>
      <c r="DV118" s="1">
        <v>122</v>
      </c>
      <c r="DW118" s="4">
        <v>226</v>
      </c>
      <c r="DX118" s="4">
        <v>0</v>
      </c>
      <c r="DY118" s="1">
        <v>64</v>
      </c>
      <c r="DZ118" s="1">
        <v>183</v>
      </c>
      <c r="EA118" s="1">
        <v>87</v>
      </c>
      <c r="EB118" s="1">
        <v>44</v>
      </c>
      <c r="EC118" s="1">
        <v>67</v>
      </c>
      <c r="ED118" s="1">
        <v>43</v>
      </c>
      <c r="EE118" s="1">
        <v>23</v>
      </c>
      <c r="EF118" s="1">
        <v>55</v>
      </c>
      <c r="EG118" s="1">
        <v>136</v>
      </c>
      <c r="EH118" s="1">
        <v>445</v>
      </c>
      <c r="EI118" s="1">
        <v>73</v>
      </c>
      <c r="EJ118" s="1">
        <v>116</v>
      </c>
      <c r="EK118" s="1">
        <v>155</v>
      </c>
      <c r="EL118" s="1">
        <v>8</v>
      </c>
      <c r="EM118" s="1">
        <v>0</v>
      </c>
      <c r="EN118" s="1">
        <v>0</v>
      </c>
      <c r="EO118" s="1">
        <v>0</v>
      </c>
      <c r="EP118" s="3">
        <f t="shared" si="21"/>
        <v>-0.91025641025641024</v>
      </c>
      <c r="EQ118" s="3">
        <f t="shared" si="22"/>
        <v>-0.41791044776119401</v>
      </c>
      <c r="ER118" s="3">
        <f t="shared" si="23"/>
        <v>-0.9285714285714286</v>
      </c>
    </row>
    <row r="119" spans="1:15267" ht="12.75" customHeight="1" x14ac:dyDescent="0.25">
      <c r="A119" s="1">
        <v>305</v>
      </c>
      <c r="B119" s="7" t="s">
        <v>249</v>
      </c>
      <c r="C119" s="28">
        <v>1</v>
      </c>
      <c r="D119" s="28">
        <v>0</v>
      </c>
      <c r="E119" s="28">
        <v>1</v>
      </c>
      <c r="F119" s="23">
        <v>3</v>
      </c>
      <c r="G119" s="23">
        <v>0</v>
      </c>
      <c r="H119" s="23">
        <v>1</v>
      </c>
      <c r="I119">
        <v>1</v>
      </c>
      <c r="J119">
        <v>0</v>
      </c>
      <c r="K119">
        <v>1</v>
      </c>
      <c r="L119">
        <v>1</v>
      </c>
      <c r="M119">
        <v>2</v>
      </c>
      <c r="N119" s="2">
        <v>2</v>
      </c>
      <c r="O119" s="1">
        <v>0</v>
      </c>
      <c r="P119" s="1">
        <v>2</v>
      </c>
      <c r="Q119" s="1">
        <v>0</v>
      </c>
      <c r="R119" s="1">
        <v>0</v>
      </c>
      <c r="S119" s="1">
        <v>0</v>
      </c>
      <c r="T119" s="1">
        <v>0</v>
      </c>
      <c r="U119" s="1">
        <v>0</v>
      </c>
      <c r="V119" s="1">
        <v>0</v>
      </c>
      <c r="W119" s="1">
        <v>0</v>
      </c>
      <c r="X119" s="1">
        <v>1</v>
      </c>
      <c r="Y119" s="1">
        <v>1</v>
      </c>
      <c r="Z119" s="1">
        <v>2</v>
      </c>
      <c r="AA119" s="1">
        <v>0</v>
      </c>
      <c r="AB119" s="1">
        <v>1</v>
      </c>
      <c r="AC119" s="1">
        <v>0</v>
      </c>
      <c r="AD119" s="1">
        <v>0</v>
      </c>
      <c r="AE119" s="1">
        <v>0</v>
      </c>
      <c r="AF119" s="1">
        <v>0</v>
      </c>
      <c r="AG119" s="1">
        <v>1</v>
      </c>
      <c r="AH119" s="1">
        <v>0</v>
      </c>
      <c r="AI119" s="1">
        <v>0</v>
      </c>
      <c r="AJ119" s="1">
        <v>0</v>
      </c>
      <c r="AK119" s="1">
        <v>0</v>
      </c>
      <c r="AL119" s="3" t="e">
        <f t="shared" si="12"/>
        <v>#DIV/0!</v>
      </c>
      <c r="AM119" s="3">
        <f t="shared" si="13"/>
        <v>0</v>
      </c>
      <c r="AN119" s="3">
        <f t="shared" si="14"/>
        <v>-0.5</v>
      </c>
      <c r="AO119" s="30">
        <v>750000</v>
      </c>
      <c r="AP119" s="28">
        <v>0</v>
      </c>
      <c r="AQ119" s="28">
        <v>475000</v>
      </c>
      <c r="AR119" s="25">
        <v>530000</v>
      </c>
      <c r="AS119" s="25">
        <v>0</v>
      </c>
      <c r="AT119" s="25">
        <v>455500</v>
      </c>
      <c r="AU119">
        <v>515000</v>
      </c>
      <c r="AV119">
        <v>0</v>
      </c>
      <c r="AW119">
        <v>499000</v>
      </c>
      <c r="AX119" s="13">
        <v>525000</v>
      </c>
      <c r="AY119" s="6">
        <v>357450</v>
      </c>
      <c r="AZ119" s="1">
        <v>0</v>
      </c>
      <c r="BA119" s="1">
        <v>202500</v>
      </c>
      <c r="BB119" s="1">
        <v>0</v>
      </c>
      <c r="BC119" s="1">
        <v>0</v>
      </c>
      <c r="BD119" s="4">
        <v>0</v>
      </c>
      <c r="BE119" s="4">
        <v>0</v>
      </c>
      <c r="BF119" s="1">
        <v>400000</v>
      </c>
      <c r="BG119" s="1">
        <v>0</v>
      </c>
      <c r="BH119" s="1">
        <v>0</v>
      </c>
      <c r="BI119" s="1">
        <v>400000</v>
      </c>
      <c r="BJ119" s="1">
        <v>369000</v>
      </c>
      <c r="BK119" s="1">
        <v>544500</v>
      </c>
      <c r="BL119" s="1">
        <v>0</v>
      </c>
      <c r="BM119" s="1">
        <v>479000</v>
      </c>
      <c r="BN119" s="1">
        <v>0</v>
      </c>
      <c r="BO119" s="1">
        <v>0</v>
      </c>
      <c r="BP119" s="1">
        <v>0</v>
      </c>
      <c r="BQ119" s="1">
        <v>0</v>
      </c>
      <c r="BR119" s="3" t="e">
        <f t="shared" si="15"/>
        <v>#DIV/0!</v>
      </c>
      <c r="BS119" s="12">
        <f t="shared" si="16"/>
        <v>0.64654226125137215</v>
      </c>
      <c r="BT119" s="3">
        <f t="shared" si="17"/>
        <v>1.09819555182543</v>
      </c>
      <c r="BU119" s="30">
        <v>750000</v>
      </c>
      <c r="BV119" s="28">
        <v>0</v>
      </c>
      <c r="BW119" s="28">
        <v>475000</v>
      </c>
      <c r="BX119" s="25">
        <v>610000</v>
      </c>
      <c r="BY119" s="25">
        <v>0</v>
      </c>
      <c r="BZ119" s="25">
        <v>455500</v>
      </c>
      <c r="CA119">
        <v>515000</v>
      </c>
      <c r="CB119">
        <v>0</v>
      </c>
      <c r="CC119">
        <v>499000</v>
      </c>
      <c r="CD119" s="13">
        <v>525000</v>
      </c>
      <c r="CE119" s="6">
        <v>357450</v>
      </c>
      <c r="CF119" s="2">
        <v>480500</v>
      </c>
      <c r="CG119" s="1">
        <v>0</v>
      </c>
      <c r="CH119" s="1">
        <v>202500</v>
      </c>
      <c r="CI119" s="1">
        <v>0</v>
      </c>
      <c r="CJ119" s="1">
        <v>0</v>
      </c>
      <c r="CK119" s="4">
        <v>0</v>
      </c>
      <c r="CL119" s="4">
        <v>0</v>
      </c>
      <c r="CM119" s="1">
        <v>400000</v>
      </c>
      <c r="CN119" s="1">
        <v>0</v>
      </c>
      <c r="CO119" s="1">
        <v>0</v>
      </c>
      <c r="CP119" s="1">
        <v>400000</v>
      </c>
      <c r="CQ119" s="1">
        <v>369000</v>
      </c>
      <c r="CR119" s="1">
        <v>544500</v>
      </c>
      <c r="CS119" s="1">
        <v>0</v>
      </c>
      <c r="CT119" s="1">
        <v>479000</v>
      </c>
      <c r="CU119" s="1">
        <v>0</v>
      </c>
      <c r="CV119" s="1">
        <v>0</v>
      </c>
      <c r="CW119" s="1">
        <v>0</v>
      </c>
      <c r="CX119" s="1">
        <v>0</v>
      </c>
      <c r="CY119" s="1">
        <v>155000</v>
      </c>
      <c r="CZ119" s="1">
        <v>0</v>
      </c>
      <c r="DA119" s="1">
        <v>0</v>
      </c>
      <c r="DB119" s="1">
        <v>0</v>
      </c>
      <c r="DC119" s="1">
        <v>0</v>
      </c>
      <c r="DD119" s="3" t="e">
        <f t="shared" si="18"/>
        <v>#DIV/0!</v>
      </c>
      <c r="DE119" s="3">
        <f t="shared" si="19"/>
        <v>0.64654226125137215</v>
      </c>
      <c r="DF119" s="3">
        <f t="shared" si="20"/>
        <v>1.09819555182543</v>
      </c>
      <c r="DG119" s="28">
        <v>6</v>
      </c>
      <c r="DH119" s="28">
        <v>0</v>
      </c>
      <c r="DI119" s="28">
        <v>53</v>
      </c>
      <c r="DJ119" s="23">
        <v>230</v>
      </c>
      <c r="DK119" s="23">
        <v>0</v>
      </c>
      <c r="DL119" s="23">
        <v>88</v>
      </c>
      <c r="DM119">
        <v>204</v>
      </c>
      <c r="DN119">
        <v>0</v>
      </c>
      <c r="DO119">
        <v>15</v>
      </c>
      <c r="DP119">
        <v>3</v>
      </c>
      <c r="DQ119" s="6">
        <v>678</v>
      </c>
      <c r="DR119" s="2">
        <v>129</v>
      </c>
      <c r="DS119" s="1">
        <v>0</v>
      </c>
      <c r="DT119" s="1">
        <v>111</v>
      </c>
      <c r="DU119" s="1">
        <v>0</v>
      </c>
      <c r="DV119" s="1">
        <v>0</v>
      </c>
      <c r="DW119" s="4">
        <v>0</v>
      </c>
      <c r="DX119" s="4">
        <v>0</v>
      </c>
      <c r="DY119" s="1">
        <v>0</v>
      </c>
      <c r="DZ119" s="1">
        <v>0</v>
      </c>
      <c r="EA119" s="1">
        <v>0</v>
      </c>
      <c r="EB119" s="1">
        <v>23</v>
      </c>
      <c r="EC119" s="1">
        <v>5</v>
      </c>
      <c r="ED119" s="1">
        <v>28</v>
      </c>
      <c r="EE119" s="1">
        <v>0</v>
      </c>
      <c r="EF119" s="1">
        <v>1</v>
      </c>
      <c r="EG119" s="1">
        <v>0</v>
      </c>
      <c r="EH119" s="1">
        <v>0</v>
      </c>
      <c r="EI119" s="1">
        <v>0</v>
      </c>
      <c r="EJ119" s="1">
        <v>0</v>
      </c>
      <c r="EK119" s="1">
        <v>96</v>
      </c>
      <c r="EL119" s="1">
        <v>0</v>
      </c>
      <c r="EM119" s="1">
        <v>0</v>
      </c>
      <c r="EN119" s="1">
        <v>0</v>
      </c>
      <c r="EO119" s="1">
        <v>0</v>
      </c>
      <c r="EP119" s="3" t="e">
        <f t="shared" si="21"/>
        <v>#DIV/0!</v>
      </c>
      <c r="EQ119" s="3">
        <f t="shared" si="22"/>
        <v>-1</v>
      </c>
      <c r="ER119" s="3">
        <f t="shared" si="23"/>
        <v>-0.99115044247787609</v>
      </c>
    </row>
    <row r="120" spans="1:15267" ht="12.75" customHeight="1" x14ac:dyDescent="0.25">
      <c r="A120" s="1">
        <v>318</v>
      </c>
      <c r="B120" s="7" t="s">
        <v>250</v>
      </c>
      <c r="C120" s="28">
        <v>0</v>
      </c>
      <c r="D120" s="28">
        <v>0</v>
      </c>
      <c r="E120" s="28">
        <v>0</v>
      </c>
      <c r="F120" s="23">
        <v>0</v>
      </c>
      <c r="G120" s="23">
        <v>0</v>
      </c>
      <c r="H120" s="23">
        <v>0</v>
      </c>
      <c r="I120">
        <v>1</v>
      </c>
      <c r="J120">
        <v>0</v>
      </c>
      <c r="K120">
        <v>0</v>
      </c>
      <c r="L120">
        <v>0</v>
      </c>
      <c r="M120">
        <v>0</v>
      </c>
      <c r="N120" s="2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3" t="e">
        <f t="shared" si="12"/>
        <v>#DIV/0!</v>
      </c>
      <c r="AM120" s="3" t="e">
        <f t="shared" si="13"/>
        <v>#DIV/0!</v>
      </c>
      <c r="AN120" s="3" t="e">
        <f t="shared" si="14"/>
        <v>#DIV/0!</v>
      </c>
      <c r="AO120" s="30">
        <v>0</v>
      </c>
      <c r="AP120" s="28">
        <v>0</v>
      </c>
      <c r="AQ120" s="28">
        <v>0</v>
      </c>
      <c r="AR120" s="25">
        <v>0</v>
      </c>
      <c r="AS120" s="25">
        <v>0</v>
      </c>
      <c r="AT120" s="25">
        <v>0</v>
      </c>
      <c r="AU120">
        <v>46500</v>
      </c>
      <c r="AV120">
        <v>0</v>
      </c>
      <c r="AW120">
        <v>0</v>
      </c>
      <c r="AX120" s="13">
        <v>0</v>
      </c>
      <c r="AY120" s="6">
        <v>0</v>
      </c>
      <c r="AZ120" s="1"/>
      <c r="BA120" s="1"/>
      <c r="BB120" s="1"/>
      <c r="BC120" s="1"/>
      <c r="BD120" s="4"/>
      <c r="BE120" s="4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3" t="e">
        <f t="shared" si="15"/>
        <v>#DIV/0!</v>
      </c>
      <c r="BS120" s="12" t="e">
        <f t="shared" si="16"/>
        <v>#DIV/0!</v>
      </c>
      <c r="BT120" s="3" t="e">
        <f t="shared" si="17"/>
        <v>#DIV/0!</v>
      </c>
      <c r="BU120" s="30">
        <v>0</v>
      </c>
      <c r="BV120" s="28">
        <v>0</v>
      </c>
      <c r="BW120" s="28">
        <v>0</v>
      </c>
      <c r="BX120" s="25">
        <v>0</v>
      </c>
      <c r="BY120" s="25">
        <v>0</v>
      </c>
      <c r="BZ120" s="25">
        <v>0</v>
      </c>
      <c r="CA120">
        <v>46500</v>
      </c>
      <c r="CB120">
        <v>0</v>
      </c>
      <c r="CC120">
        <v>0</v>
      </c>
      <c r="CD120" s="13">
        <v>0</v>
      </c>
      <c r="CE120" s="6">
        <v>0</v>
      </c>
      <c r="CF120" s="2"/>
      <c r="CG120" s="1"/>
      <c r="CH120" s="1"/>
      <c r="CI120" s="1"/>
      <c r="CJ120" s="1"/>
      <c r="CK120" s="4"/>
      <c r="CL120" s="4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3" t="e">
        <f t="shared" si="18"/>
        <v>#DIV/0!</v>
      </c>
      <c r="DE120" s="3" t="e">
        <f t="shared" si="19"/>
        <v>#DIV/0!</v>
      </c>
      <c r="DF120" s="3" t="e">
        <f t="shared" si="20"/>
        <v>#DIV/0!</v>
      </c>
      <c r="DG120" s="28">
        <v>0</v>
      </c>
      <c r="DH120" s="28">
        <v>0</v>
      </c>
      <c r="DI120" s="28">
        <v>0</v>
      </c>
      <c r="DJ120" s="23">
        <v>0</v>
      </c>
      <c r="DK120" s="23">
        <v>0</v>
      </c>
      <c r="DL120" s="23">
        <v>0</v>
      </c>
      <c r="DM120">
        <v>110</v>
      </c>
      <c r="DN120">
        <v>0</v>
      </c>
      <c r="DO120">
        <v>0</v>
      </c>
      <c r="DP120">
        <v>0</v>
      </c>
      <c r="DQ120" s="6">
        <v>0</v>
      </c>
      <c r="DR120" s="2"/>
      <c r="DS120" s="1"/>
      <c r="DT120" s="1"/>
      <c r="DU120" s="1"/>
      <c r="DV120" s="1"/>
      <c r="DW120" s="4"/>
      <c r="DX120" s="4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3" t="e">
        <f t="shared" si="21"/>
        <v>#DIV/0!</v>
      </c>
      <c r="EQ120" s="3" t="e">
        <f t="shared" si="22"/>
        <v>#DIV/0!</v>
      </c>
      <c r="ER120" s="3" t="e">
        <f t="shared" si="23"/>
        <v>#DIV/0!</v>
      </c>
    </row>
    <row r="121" spans="1:15267" ht="12.75" customHeight="1" x14ac:dyDescent="0.25">
      <c r="A121" s="1">
        <v>341</v>
      </c>
      <c r="B121" s="7" t="s">
        <v>251</v>
      </c>
      <c r="C121" s="28">
        <v>1</v>
      </c>
      <c r="D121" s="28">
        <v>1</v>
      </c>
      <c r="E121" s="28">
        <v>0</v>
      </c>
      <c r="F121" s="23">
        <v>0</v>
      </c>
      <c r="G121" s="23">
        <v>0</v>
      </c>
      <c r="H121" s="23">
        <v>0</v>
      </c>
      <c r="I121">
        <v>1</v>
      </c>
      <c r="J121">
        <v>0</v>
      </c>
      <c r="K121">
        <v>0</v>
      </c>
      <c r="L121">
        <v>0</v>
      </c>
      <c r="M121">
        <v>0</v>
      </c>
      <c r="N121" s="2">
        <v>0</v>
      </c>
      <c r="O121" s="1">
        <v>0</v>
      </c>
      <c r="P121" s="1">
        <v>0</v>
      </c>
      <c r="Q121" s="1">
        <v>0</v>
      </c>
      <c r="R121" s="1">
        <v>0</v>
      </c>
      <c r="S121" s="1">
        <v>1</v>
      </c>
      <c r="T121" s="1">
        <v>0</v>
      </c>
      <c r="U121" s="1">
        <v>0</v>
      </c>
      <c r="V121" s="1">
        <v>0</v>
      </c>
      <c r="W121" s="1">
        <v>2</v>
      </c>
      <c r="X121" s="1">
        <v>0</v>
      </c>
      <c r="Y121" s="1">
        <v>0</v>
      </c>
      <c r="Z121" s="1">
        <v>1</v>
      </c>
      <c r="AA121" s="1">
        <v>0</v>
      </c>
      <c r="AB121" s="1">
        <v>0</v>
      </c>
      <c r="AC121" s="1">
        <v>0</v>
      </c>
      <c r="AD121" s="1">
        <v>0</v>
      </c>
      <c r="AE121" s="1">
        <v>0</v>
      </c>
      <c r="AF121" s="1">
        <v>0</v>
      </c>
      <c r="AG121" s="1">
        <v>0</v>
      </c>
      <c r="AH121" s="1">
        <v>0</v>
      </c>
      <c r="AI121" s="1">
        <v>0</v>
      </c>
      <c r="AJ121" s="1">
        <v>0</v>
      </c>
      <c r="AK121" s="1">
        <v>0</v>
      </c>
      <c r="AL121" s="3">
        <f t="shared" si="12"/>
        <v>0</v>
      </c>
      <c r="AM121" s="3" t="e">
        <f t="shared" si="13"/>
        <v>#DIV/0!</v>
      </c>
      <c r="AN121" s="3" t="e">
        <f t="shared" si="14"/>
        <v>#DIV/0!</v>
      </c>
      <c r="AO121" s="30">
        <v>220000</v>
      </c>
      <c r="AP121" s="28">
        <v>160000</v>
      </c>
      <c r="AQ121" s="28">
        <v>0</v>
      </c>
      <c r="AR121" s="25">
        <v>0</v>
      </c>
      <c r="AS121" s="25">
        <v>0</v>
      </c>
      <c r="AT121" s="25">
        <v>0</v>
      </c>
      <c r="AU121">
        <v>152000</v>
      </c>
      <c r="AV121">
        <v>0</v>
      </c>
      <c r="AW121">
        <v>0</v>
      </c>
      <c r="AX121" s="13">
        <v>0</v>
      </c>
      <c r="AY121" s="6">
        <v>0</v>
      </c>
      <c r="AZ121" s="1">
        <v>0</v>
      </c>
      <c r="BA121" s="1">
        <v>0</v>
      </c>
      <c r="BB121" s="1">
        <v>0</v>
      </c>
      <c r="BC121" s="1">
        <v>0</v>
      </c>
      <c r="BD121" s="4">
        <v>115100</v>
      </c>
      <c r="BE121" s="4">
        <v>0</v>
      </c>
      <c r="BF121" s="1">
        <v>105750</v>
      </c>
      <c r="BG121" s="1">
        <v>0</v>
      </c>
      <c r="BH121" s="1">
        <v>105750</v>
      </c>
      <c r="BI121" s="1">
        <v>0</v>
      </c>
      <c r="BJ121" s="1">
        <v>0</v>
      </c>
      <c r="BK121" s="1">
        <v>160000</v>
      </c>
      <c r="BL121" s="1">
        <v>0</v>
      </c>
      <c r="BM121" s="1">
        <v>0</v>
      </c>
      <c r="BN121" s="1">
        <v>0</v>
      </c>
      <c r="BO121" s="1">
        <v>0</v>
      </c>
      <c r="BP121" s="1">
        <v>0</v>
      </c>
      <c r="BQ121" s="1">
        <v>0</v>
      </c>
      <c r="BR121" s="3">
        <f t="shared" si="15"/>
        <v>0.375</v>
      </c>
      <c r="BS121" s="12" t="e">
        <f t="shared" si="16"/>
        <v>#DIV/0!</v>
      </c>
      <c r="BT121" s="3" t="e">
        <f t="shared" si="17"/>
        <v>#DIV/0!</v>
      </c>
      <c r="BU121" s="30">
        <v>220000</v>
      </c>
      <c r="BV121" s="28">
        <v>160000</v>
      </c>
      <c r="BW121" s="28">
        <v>0</v>
      </c>
      <c r="BX121" s="25">
        <v>0</v>
      </c>
      <c r="BY121" s="25">
        <v>0</v>
      </c>
      <c r="BZ121" s="25">
        <v>0</v>
      </c>
      <c r="CA121">
        <v>152000</v>
      </c>
      <c r="CB121">
        <v>0</v>
      </c>
      <c r="CC121">
        <v>0</v>
      </c>
      <c r="CD121" s="13">
        <v>0</v>
      </c>
      <c r="CE121" s="6">
        <v>0</v>
      </c>
      <c r="CF121" s="2">
        <v>0</v>
      </c>
      <c r="CG121" s="1">
        <v>0</v>
      </c>
      <c r="CH121" s="1">
        <v>0</v>
      </c>
      <c r="CI121" s="1">
        <v>0</v>
      </c>
      <c r="CJ121" s="1">
        <v>0</v>
      </c>
      <c r="CK121" s="4">
        <v>115100</v>
      </c>
      <c r="CL121" s="4">
        <v>0</v>
      </c>
      <c r="CM121" s="1">
        <v>105750</v>
      </c>
      <c r="CN121" s="1">
        <v>0</v>
      </c>
      <c r="CO121" s="1">
        <v>105750</v>
      </c>
      <c r="CP121" s="1">
        <v>0</v>
      </c>
      <c r="CQ121" s="1">
        <v>0</v>
      </c>
      <c r="CR121" s="1">
        <v>160000</v>
      </c>
      <c r="CS121" s="1">
        <v>0</v>
      </c>
      <c r="CT121" s="1">
        <v>0</v>
      </c>
      <c r="CU121" s="1">
        <v>0</v>
      </c>
      <c r="CV121" s="1">
        <v>0</v>
      </c>
      <c r="CW121" s="1">
        <v>0</v>
      </c>
      <c r="CX121" s="1">
        <v>0</v>
      </c>
      <c r="CY121" s="1">
        <v>0</v>
      </c>
      <c r="CZ121" s="1">
        <v>0</v>
      </c>
      <c r="DA121" s="1">
        <v>0</v>
      </c>
      <c r="DB121" s="1">
        <v>0</v>
      </c>
      <c r="DC121" s="1">
        <v>0</v>
      </c>
      <c r="DD121" s="3">
        <f t="shared" si="18"/>
        <v>0.375</v>
      </c>
      <c r="DE121" s="3" t="e">
        <f t="shared" si="19"/>
        <v>#DIV/0!</v>
      </c>
      <c r="DF121" s="3" t="e">
        <f t="shared" si="20"/>
        <v>#DIV/0!</v>
      </c>
      <c r="DG121" s="28">
        <v>10</v>
      </c>
      <c r="DH121" s="28">
        <v>1</v>
      </c>
      <c r="DI121" s="28">
        <v>0</v>
      </c>
      <c r="DJ121" s="23">
        <v>0</v>
      </c>
      <c r="DK121" s="23">
        <v>0</v>
      </c>
      <c r="DL121" s="23">
        <v>0</v>
      </c>
      <c r="DM121">
        <v>64</v>
      </c>
      <c r="DN121">
        <v>0</v>
      </c>
      <c r="DO121">
        <v>0</v>
      </c>
      <c r="DP121">
        <v>0</v>
      </c>
      <c r="DQ121" s="6">
        <v>0</v>
      </c>
      <c r="DR121" s="2">
        <v>0</v>
      </c>
      <c r="DS121" s="1">
        <v>0</v>
      </c>
      <c r="DT121" s="1">
        <v>0</v>
      </c>
      <c r="DU121" s="1">
        <v>0</v>
      </c>
      <c r="DV121" s="1">
        <v>0</v>
      </c>
      <c r="DW121" s="4">
        <v>424</v>
      </c>
      <c r="DX121" s="4">
        <v>0</v>
      </c>
      <c r="DY121" s="1">
        <v>0</v>
      </c>
      <c r="DZ121" s="1">
        <v>0</v>
      </c>
      <c r="EA121" s="1">
        <v>253</v>
      </c>
      <c r="EB121" s="1">
        <v>0</v>
      </c>
      <c r="EC121" s="1">
        <v>0</v>
      </c>
      <c r="ED121" s="1">
        <v>439</v>
      </c>
      <c r="EE121" s="1">
        <v>0</v>
      </c>
      <c r="EF121" s="1">
        <v>0</v>
      </c>
      <c r="EG121" s="1">
        <v>0</v>
      </c>
      <c r="EH121" s="1">
        <v>0</v>
      </c>
      <c r="EI121" s="1">
        <v>0</v>
      </c>
      <c r="EJ121" s="1">
        <v>0</v>
      </c>
      <c r="EK121" s="1">
        <v>0</v>
      </c>
      <c r="EL121" s="1">
        <v>0</v>
      </c>
      <c r="EM121" s="1">
        <v>0</v>
      </c>
      <c r="EN121" s="1">
        <v>0</v>
      </c>
      <c r="EO121" s="1">
        <v>0</v>
      </c>
      <c r="EP121" s="3">
        <f t="shared" si="21"/>
        <v>9</v>
      </c>
      <c r="EQ121" s="3" t="e">
        <f t="shared" si="22"/>
        <v>#DIV/0!</v>
      </c>
      <c r="ER121" s="3" t="e">
        <f t="shared" si="23"/>
        <v>#DIV/0!</v>
      </c>
    </row>
    <row r="122" spans="1:15267" ht="12.75" customHeight="1" x14ac:dyDescent="0.25">
      <c r="A122" s="1">
        <v>347</v>
      </c>
      <c r="B122" s="7" t="s">
        <v>252</v>
      </c>
      <c r="C122" s="28">
        <v>1</v>
      </c>
      <c r="D122" s="28">
        <v>0</v>
      </c>
      <c r="E122" s="28">
        <v>2</v>
      </c>
      <c r="F122" s="23">
        <v>0</v>
      </c>
      <c r="G122" s="23">
        <v>0</v>
      </c>
      <c r="H122" s="23">
        <v>0</v>
      </c>
      <c r="I122">
        <v>1</v>
      </c>
      <c r="J122">
        <v>0</v>
      </c>
      <c r="K122">
        <v>1</v>
      </c>
      <c r="L122">
        <v>0</v>
      </c>
      <c r="M122">
        <v>1</v>
      </c>
      <c r="N122" s="2">
        <v>1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0</v>
      </c>
      <c r="AB122" s="1">
        <v>0</v>
      </c>
      <c r="AC122" s="1">
        <v>0</v>
      </c>
      <c r="AD122" s="1">
        <v>0</v>
      </c>
      <c r="AE122" s="1">
        <v>0</v>
      </c>
      <c r="AF122" s="1">
        <v>0</v>
      </c>
      <c r="AG122" s="1">
        <v>0</v>
      </c>
      <c r="AH122" s="1">
        <v>0</v>
      </c>
      <c r="AI122" s="1">
        <v>2</v>
      </c>
      <c r="AJ122" s="1">
        <v>0</v>
      </c>
      <c r="AK122" s="1">
        <v>0</v>
      </c>
      <c r="AL122" s="3" t="e">
        <f t="shared" si="12"/>
        <v>#DIV/0!</v>
      </c>
      <c r="AM122" s="3" t="e">
        <f t="shared" si="13"/>
        <v>#DIV/0!</v>
      </c>
      <c r="AN122" s="3">
        <f t="shared" si="14"/>
        <v>0</v>
      </c>
      <c r="AO122" s="30">
        <v>90000</v>
      </c>
      <c r="AP122" s="28">
        <v>0</v>
      </c>
      <c r="AQ122" s="28">
        <v>83650</v>
      </c>
      <c r="AR122" s="25">
        <v>0</v>
      </c>
      <c r="AS122" s="25">
        <v>0</v>
      </c>
      <c r="AT122" s="25">
        <v>0</v>
      </c>
      <c r="AU122">
        <v>53000</v>
      </c>
      <c r="AV122">
        <v>0</v>
      </c>
      <c r="AW122">
        <v>60000</v>
      </c>
      <c r="AX122" s="13">
        <v>0</v>
      </c>
      <c r="AY122" s="6">
        <v>40000</v>
      </c>
      <c r="AZ122" s="1">
        <v>0</v>
      </c>
      <c r="BA122" s="1">
        <v>0</v>
      </c>
      <c r="BB122" s="1">
        <v>0</v>
      </c>
      <c r="BC122" s="1">
        <v>0</v>
      </c>
      <c r="BD122" s="4">
        <v>0</v>
      </c>
      <c r="BE122" s="4">
        <v>0</v>
      </c>
      <c r="BF122" s="1">
        <v>0</v>
      </c>
      <c r="BG122" s="1">
        <v>0</v>
      </c>
      <c r="BH122" s="1">
        <v>0</v>
      </c>
      <c r="BI122" s="1">
        <v>0</v>
      </c>
      <c r="BJ122" s="1">
        <v>0</v>
      </c>
      <c r="BK122" s="1">
        <v>0</v>
      </c>
      <c r="BL122" s="1">
        <v>0</v>
      </c>
      <c r="BM122" s="1">
        <v>0</v>
      </c>
      <c r="BN122" s="1">
        <v>0</v>
      </c>
      <c r="BO122" s="1">
        <v>0</v>
      </c>
      <c r="BP122" s="1">
        <v>0</v>
      </c>
      <c r="BQ122" s="1">
        <v>0</v>
      </c>
      <c r="BR122" s="3" t="e">
        <f t="shared" si="15"/>
        <v>#DIV/0!</v>
      </c>
      <c r="BS122" s="12" t="e">
        <f t="shared" si="16"/>
        <v>#DIV/0!</v>
      </c>
      <c r="BT122" s="3">
        <f t="shared" si="17"/>
        <v>1.25</v>
      </c>
      <c r="BU122" s="30">
        <v>90000</v>
      </c>
      <c r="BV122" s="28">
        <v>0</v>
      </c>
      <c r="BW122" s="28">
        <v>83650</v>
      </c>
      <c r="BX122" s="25">
        <v>0</v>
      </c>
      <c r="BY122" s="25">
        <v>0</v>
      </c>
      <c r="BZ122" s="25">
        <v>0</v>
      </c>
      <c r="CA122">
        <v>53000</v>
      </c>
      <c r="CB122">
        <v>0</v>
      </c>
      <c r="CC122">
        <v>60000</v>
      </c>
      <c r="CD122" s="13">
        <v>0</v>
      </c>
      <c r="CE122" s="6">
        <v>40000</v>
      </c>
      <c r="CF122" s="2">
        <v>80000</v>
      </c>
      <c r="CG122" s="1">
        <v>0</v>
      </c>
      <c r="CH122" s="1">
        <v>0</v>
      </c>
      <c r="CI122" s="1">
        <v>0</v>
      </c>
      <c r="CJ122" s="1">
        <v>0</v>
      </c>
      <c r="CK122" s="4">
        <v>0</v>
      </c>
      <c r="CL122" s="4">
        <v>0</v>
      </c>
      <c r="CM122" s="1">
        <v>0</v>
      </c>
      <c r="CN122" s="1">
        <v>0</v>
      </c>
      <c r="CO122" s="1">
        <v>0</v>
      </c>
      <c r="CP122" s="1">
        <v>0</v>
      </c>
      <c r="CQ122" s="1">
        <v>0</v>
      </c>
      <c r="CR122" s="1">
        <v>0</v>
      </c>
      <c r="CS122" s="1">
        <v>0</v>
      </c>
      <c r="CT122" s="1">
        <v>0</v>
      </c>
      <c r="CU122" s="1">
        <v>0</v>
      </c>
      <c r="CV122" s="1">
        <v>0</v>
      </c>
      <c r="CW122" s="1">
        <v>0</v>
      </c>
      <c r="CX122" s="1">
        <v>0</v>
      </c>
      <c r="CY122" s="1">
        <v>0</v>
      </c>
      <c r="CZ122" s="1">
        <v>0</v>
      </c>
      <c r="DA122" s="1">
        <v>52050</v>
      </c>
      <c r="DB122" s="1">
        <v>0</v>
      </c>
      <c r="DC122" s="1">
        <v>0</v>
      </c>
      <c r="DD122" s="3" t="e">
        <f t="shared" si="18"/>
        <v>#DIV/0!</v>
      </c>
      <c r="DE122" s="3" t="e">
        <f t="shared" si="19"/>
        <v>#DIV/0!</v>
      </c>
      <c r="DF122" s="3">
        <f t="shared" si="20"/>
        <v>1.25</v>
      </c>
      <c r="DG122" s="28">
        <v>59</v>
      </c>
      <c r="DH122" s="28">
        <v>0</v>
      </c>
      <c r="DI122" s="28">
        <v>20</v>
      </c>
      <c r="DJ122" s="23">
        <v>0</v>
      </c>
      <c r="DK122" s="23">
        <v>0</v>
      </c>
      <c r="DL122" s="23">
        <v>0</v>
      </c>
      <c r="DM122">
        <v>137</v>
      </c>
      <c r="DN122">
        <v>0</v>
      </c>
      <c r="DO122">
        <v>356</v>
      </c>
      <c r="DP122">
        <v>0</v>
      </c>
      <c r="DQ122" s="6">
        <v>186</v>
      </c>
      <c r="DR122" s="2">
        <v>409</v>
      </c>
      <c r="DS122" s="1">
        <v>0</v>
      </c>
      <c r="DT122" s="1">
        <v>0</v>
      </c>
      <c r="DU122" s="1">
        <v>0</v>
      </c>
      <c r="DV122" s="1">
        <v>0</v>
      </c>
      <c r="DW122" s="4">
        <v>0</v>
      </c>
      <c r="DX122" s="4">
        <v>0</v>
      </c>
      <c r="DY122" s="1">
        <v>0</v>
      </c>
      <c r="DZ122" s="1">
        <v>0</v>
      </c>
      <c r="EA122" s="1">
        <v>0</v>
      </c>
      <c r="EB122" s="1">
        <v>0</v>
      </c>
      <c r="EC122" s="1">
        <v>0</v>
      </c>
      <c r="ED122" s="1">
        <v>0</v>
      </c>
      <c r="EE122" s="1">
        <v>0</v>
      </c>
      <c r="EF122" s="1">
        <v>0</v>
      </c>
      <c r="EG122" s="1">
        <v>0</v>
      </c>
      <c r="EH122" s="1">
        <v>0</v>
      </c>
      <c r="EI122" s="1">
        <v>0</v>
      </c>
      <c r="EJ122" s="1">
        <v>0</v>
      </c>
      <c r="EK122" s="1">
        <v>0</v>
      </c>
      <c r="EL122" s="1">
        <v>0</v>
      </c>
      <c r="EM122" s="1">
        <v>71</v>
      </c>
      <c r="EN122" s="1">
        <v>0</v>
      </c>
      <c r="EO122" s="1">
        <v>0</v>
      </c>
      <c r="EP122" s="3" t="e">
        <f t="shared" si="21"/>
        <v>#DIV/0!</v>
      </c>
      <c r="EQ122" s="3" t="e">
        <f t="shared" si="22"/>
        <v>#DIV/0!</v>
      </c>
      <c r="ER122" s="3">
        <f t="shared" si="23"/>
        <v>-0.68279569892473113</v>
      </c>
    </row>
    <row r="123" spans="1:15267" ht="12.75" customHeight="1" x14ac:dyDescent="0.25">
      <c r="A123" s="1">
        <v>350</v>
      </c>
      <c r="B123" s="7" t="s">
        <v>253</v>
      </c>
      <c r="C123" s="28">
        <v>2</v>
      </c>
      <c r="D123" s="28">
        <v>2</v>
      </c>
      <c r="E123" s="28">
        <v>4</v>
      </c>
      <c r="F123" s="23">
        <v>2</v>
      </c>
      <c r="G123" s="23">
        <v>3</v>
      </c>
      <c r="H123" s="23">
        <v>4</v>
      </c>
      <c r="I123">
        <v>6</v>
      </c>
      <c r="J123">
        <v>1</v>
      </c>
      <c r="K123">
        <v>6</v>
      </c>
      <c r="L123">
        <v>2</v>
      </c>
      <c r="M123">
        <v>0</v>
      </c>
      <c r="N123" s="2">
        <v>1</v>
      </c>
      <c r="O123" s="1">
        <v>1</v>
      </c>
      <c r="P123" s="1">
        <v>0</v>
      </c>
      <c r="Q123" s="1">
        <v>1</v>
      </c>
      <c r="R123" s="1">
        <v>1</v>
      </c>
      <c r="S123" s="1">
        <v>3</v>
      </c>
      <c r="T123" s="1">
        <v>1</v>
      </c>
      <c r="U123" s="1">
        <v>2</v>
      </c>
      <c r="V123" s="1">
        <v>2</v>
      </c>
      <c r="W123" s="1">
        <v>5</v>
      </c>
      <c r="X123" s="1">
        <v>2</v>
      </c>
      <c r="Y123" s="1">
        <v>0</v>
      </c>
      <c r="Z123" s="1">
        <v>0</v>
      </c>
      <c r="AA123" s="1">
        <v>0</v>
      </c>
      <c r="AB123" s="1">
        <v>0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  <c r="AH123" s="1">
        <v>0</v>
      </c>
      <c r="AI123" s="1">
        <v>0</v>
      </c>
      <c r="AJ123" s="1">
        <v>0</v>
      </c>
      <c r="AK123" s="1">
        <v>0</v>
      </c>
      <c r="AL123" s="3">
        <f t="shared" si="12"/>
        <v>0</v>
      </c>
      <c r="AM123" s="3">
        <f t="shared" si="13"/>
        <v>-0.5</v>
      </c>
      <c r="AN123" s="3" t="e">
        <f t="shared" si="14"/>
        <v>#DIV/0!</v>
      </c>
      <c r="AO123" s="30">
        <v>43000</v>
      </c>
      <c r="AP123" s="28">
        <v>224750</v>
      </c>
      <c r="AQ123" s="28">
        <v>137250</v>
      </c>
      <c r="AR123" s="25">
        <v>101200</v>
      </c>
      <c r="AS123" s="25">
        <v>118000</v>
      </c>
      <c r="AT123" s="25">
        <v>87500</v>
      </c>
      <c r="AU123">
        <v>96000</v>
      </c>
      <c r="AV123">
        <v>205000</v>
      </c>
      <c r="AW123">
        <v>82333</v>
      </c>
      <c r="AX123" s="13">
        <v>88500</v>
      </c>
      <c r="AY123" s="6">
        <v>0</v>
      </c>
      <c r="AZ123" s="1">
        <v>50000</v>
      </c>
      <c r="BA123" s="1">
        <v>0</v>
      </c>
      <c r="BB123" s="1">
        <v>37000</v>
      </c>
      <c r="BC123" s="1">
        <v>70000</v>
      </c>
      <c r="BD123" s="4">
        <v>95000</v>
      </c>
      <c r="BE123" s="4">
        <v>1267000</v>
      </c>
      <c r="BF123" s="1">
        <v>125000</v>
      </c>
      <c r="BG123" s="1">
        <v>113750</v>
      </c>
      <c r="BH123" s="1">
        <v>143000</v>
      </c>
      <c r="BI123" s="1">
        <v>81250</v>
      </c>
      <c r="BJ123" s="1">
        <v>0</v>
      </c>
      <c r="BK123" s="1">
        <v>0</v>
      </c>
      <c r="BL123" s="1">
        <v>0</v>
      </c>
      <c r="BM123" s="1">
        <v>0</v>
      </c>
      <c r="BN123" s="1">
        <v>0</v>
      </c>
      <c r="BO123" s="1">
        <v>0</v>
      </c>
      <c r="BP123" s="1">
        <v>0</v>
      </c>
      <c r="BQ123" s="1">
        <v>0</v>
      </c>
      <c r="BR123" s="3">
        <f t="shared" si="15"/>
        <v>-0.80867630700778648</v>
      </c>
      <c r="BS123" s="12">
        <f t="shared" si="16"/>
        <v>-0.50857142857142856</v>
      </c>
      <c r="BT123" s="3" t="e">
        <f t="shared" si="17"/>
        <v>#DIV/0!</v>
      </c>
      <c r="BU123" s="30">
        <v>43000</v>
      </c>
      <c r="BV123" s="28">
        <v>224750</v>
      </c>
      <c r="BW123" s="28">
        <v>142125</v>
      </c>
      <c r="BX123" s="25">
        <v>101200</v>
      </c>
      <c r="BY123" s="25">
        <v>141833</v>
      </c>
      <c r="BZ123" s="25">
        <v>79000</v>
      </c>
      <c r="CA123">
        <v>97166</v>
      </c>
      <c r="CB123">
        <v>180000</v>
      </c>
      <c r="CC123">
        <v>82333</v>
      </c>
      <c r="CD123" s="13">
        <v>88500</v>
      </c>
      <c r="CE123" s="6">
        <v>0</v>
      </c>
      <c r="CF123" s="2">
        <v>23480</v>
      </c>
      <c r="CG123" s="1">
        <v>50000</v>
      </c>
      <c r="CH123" s="1">
        <v>0</v>
      </c>
      <c r="CI123" s="1">
        <v>37000</v>
      </c>
      <c r="CJ123" s="1">
        <v>70000</v>
      </c>
      <c r="CK123" s="4">
        <v>89333</v>
      </c>
      <c r="CL123" s="4">
        <v>267000</v>
      </c>
      <c r="CM123" s="1">
        <v>125000</v>
      </c>
      <c r="CN123" s="1">
        <v>113750</v>
      </c>
      <c r="CO123" s="1">
        <v>141500</v>
      </c>
      <c r="CP123" s="1">
        <v>81250</v>
      </c>
      <c r="CQ123" s="1">
        <v>0</v>
      </c>
      <c r="CR123" s="1">
        <v>0</v>
      </c>
      <c r="CS123" s="1">
        <v>0</v>
      </c>
      <c r="CT123" s="1">
        <v>0</v>
      </c>
      <c r="CU123" s="1">
        <v>0</v>
      </c>
      <c r="CV123" s="1">
        <v>0</v>
      </c>
      <c r="CW123" s="1">
        <v>0</v>
      </c>
      <c r="CX123" s="1">
        <v>0</v>
      </c>
      <c r="CY123" s="1">
        <v>0</v>
      </c>
      <c r="CZ123" s="1">
        <v>0</v>
      </c>
      <c r="DA123" s="1">
        <v>0</v>
      </c>
      <c r="DB123" s="1">
        <v>0</v>
      </c>
      <c r="DC123" s="1">
        <v>0</v>
      </c>
      <c r="DD123" s="3">
        <f t="shared" si="18"/>
        <v>-0.80867630700778648</v>
      </c>
      <c r="DE123" s="3">
        <f t="shared" si="19"/>
        <v>-0.45569620253164556</v>
      </c>
      <c r="DF123" s="3" t="e">
        <f t="shared" si="20"/>
        <v>#DIV/0!</v>
      </c>
      <c r="DG123" s="28">
        <v>5</v>
      </c>
      <c r="DH123" s="28">
        <v>5</v>
      </c>
      <c r="DI123" s="28">
        <v>198</v>
      </c>
      <c r="DJ123" s="23">
        <v>50</v>
      </c>
      <c r="DK123" s="23">
        <v>50</v>
      </c>
      <c r="DL123" s="23">
        <v>200</v>
      </c>
      <c r="DM123">
        <v>66</v>
      </c>
      <c r="DN123">
        <v>37</v>
      </c>
      <c r="DO123">
        <v>228</v>
      </c>
      <c r="DP123">
        <v>250</v>
      </c>
      <c r="DQ123" s="6">
        <v>0</v>
      </c>
      <c r="DR123" s="2">
        <v>239</v>
      </c>
      <c r="DS123" s="1">
        <v>640</v>
      </c>
      <c r="DT123" s="1">
        <v>0</v>
      </c>
      <c r="DU123" s="1">
        <v>28</v>
      </c>
      <c r="DV123" s="1">
        <v>1</v>
      </c>
      <c r="DW123" s="4">
        <v>140</v>
      </c>
      <c r="DX123" s="4">
        <v>50</v>
      </c>
      <c r="DY123" s="1">
        <v>37</v>
      </c>
      <c r="DZ123" s="1">
        <v>41</v>
      </c>
      <c r="EA123" s="1">
        <v>237</v>
      </c>
      <c r="EB123" s="1">
        <v>85</v>
      </c>
      <c r="EC123" s="1">
        <v>0</v>
      </c>
      <c r="ED123" s="1">
        <v>0</v>
      </c>
      <c r="EE123" s="1">
        <v>0</v>
      </c>
      <c r="EF123" s="1">
        <v>0</v>
      </c>
      <c r="EG123" s="1">
        <v>0</v>
      </c>
      <c r="EH123" s="1">
        <v>0</v>
      </c>
      <c r="EI123" s="1">
        <v>0</v>
      </c>
      <c r="EJ123" s="1">
        <v>0</v>
      </c>
      <c r="EK123" s="1">
        <v>0</v>
      </c>
      <c r="EL123" s="1">
        <v>0</v>
      </c>
      <c r="EM123" s="1">
        <v>0</v>
      </c>
      <c r="EN123" s="1">
        <v>0</v>
      </c>
      <c r="EO123" s="1">
        <v>0</v>
      </c>
      <c r="EP123" s="3">
        <f t="shared" si="21"/>
        <v>0</v>
      </c>
      <c r="EQ123" s="3">
        <f t="shared" si="22"/>
        <v>-0.97499999999999998</v>
      </c>
      <c r="ER123" s="3" t="e">
        <f t="shared" si="23"/>
        <v>#DIV/0!</v>
      </c>
    </row>
    <row r="124" spans="1:15267" ht="12.75" customHeight="1" x14ac:dyDescent="0.25">
      <c r="A124" s="1">
        <v>353</v>
      </c>
      <c r="B124" s="7" t="s">
        <v>254</v>
      </c>
      <c r="C124" s="28">
        <v>0</v>
      </c>
      <c r="D124" s="28">
        <v>0</v>
      </c>
      <c r="E124" s="28">
        <v>0</v>
      </c>
      <c r="F124" s="23">
        <v>0</v>
      </c>
      <c r="G124" s="23">
        <v>0</v>
      </c>
      <c r="H124" s="23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 s="2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3" t="e">
        <f t="shared" si="12"/>
        <v>#DIV/0!</v>
      </c>
      <c r="AM124" s="3" t="e">
        <f t="shared" si="13"/>
        <v>#DIV/0!</v>
      </c>
      <c r="AN124" s="3" t="e">
        <f t="shared" si="14"/>
        <v>#DIV/0!</v>
      </c>
      <c r="AO124" s="30">
        <v>0</v>
      </c>
      <c r="AP124" s="28">
        <v>0</v>
      </c>
      <c r="AQ124" s="28">
        <v>0</v>
      </c>
      <c r="AR124" s="25">
        <v>0</v>
      </c>
      <c r="AS124" s="25">
        <v>0</v>
      </c>
      <c r="AT124" s="25">
        <v>0</v>
      </c>
      <c r="AU124">
        <v>0</v>
      </c>
      <c r="AV124">
        <v>0</v>
      </c>
      <c r="AW124">
        <v>0</v>
      </c>
      <c r="AX124" s="13">
        <v>0</v>
      </c>
      <c r="AY124" s="6">
        <v>0</v>
      </c>
      <c r="AZ124" s="1"/>
      <c r="BA124" s="1"/>
      <c r="BB124" s="1"/>
      <c r="BC124" s="1"/>
      <c r="BD124" s="4"/>
      <c r="BE124" s="4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3" t="e">
        <f t="shared" si="15"/>
        <v>#DIV/0!</v>
      </c>
      <c r="BS124" s="12" t="e">
        <f t="shared" si="16"/>
        <v>#DIV/0!</v>
      </c>
      <c r="BT124" s="3" t="e">
        <f t="shared" si="17"/>
        <v>#DIV/0!</v>
      </c>
      <c r="BU124" s="30">
        <v>0</v>
      </c>
      <c r="BV124" s="28">
        <v>0</v>
      </c>
      <c r="BW124" s="28">
        <v>0</v>
      </c>
      <c r="BX124" s="25">
        <v>0</v>
      </c>
      <c r="BY124" s="25">
        <v>0</v>
      </c>
      <c r="BZ124" s="25">
        <v>0</v>
      </c>
      <c r="CA124">
        <v>0</v>
      </c>
      <c r="CB124">
        <v>0</v>
      </c>
      <c r="CC124">
        <v>0</v>
      </c>
      <c r="CD124" s="13">
        <v>0</v>
      </c>
      <c r="CE124" s="6">
        <v>0</v>
      </c>
      <c r="CF124" s="2"/>
      <c r="CG124" s="1"/>
      <c r="CH124" s="1"/>
      <c r="CI124" s="1"/>
      <c r="CJ124" s="1"/>
      <c r="CK124" s="4"/>
      <c r="CL124" s="4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3" t="e">
        <f t="shared" si="18"/>
        <v>#DIV/0!</v>
      </c>
      <c r="DE124" s="3" t="e">
        <f t="shared" si="19"/>
        <v>#DIV/0!</v>
      </c>
      <c r="DF124" s="3" t="e">
        <f t="shared" si="20"/>
        <v>#DIV/0!</v>
      </c>
      <c r="DG124" s="28">
        <v>0</v>
      </c>
      <c r="DH124" s="28">
        <v>0</v>
      </c>
      <c r="DI124" s="28">
        <v>0</v>
      </c>
      <c r="DJ124" s="23">
        <v>0</v>
      </c>
      <c r="DK124" s="23">
        <v>0</v>
      </c>
      <c r="DL124" s="23">
        <v>0</v>
      </c>
      <c r="DM124">
        <v>0</v>
      </c>
      <c r="DN124">
        <v>0</v>
      </c>
      <c r="DO124">
        <v>0</v>
      </c>
      <c r="DP124">
        <v>0</v>
      </c>
      <c r="DQ124" s="6">
        <v>0</v>
      </c>
      <c r="DR124" s="2"/>
      <c r="DS124" s="1"/>
      <c r="DT124" s="1"/>
      <c r="DU124" s="1"/>
      <c r="DV124" s="1"/>
      <c r="DW124" s="4"/>
      <c r="DX124" s="4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3" t="e">
        <f t="shared" si="21"/>
        <v>#DIV/0!</v>
      </c>
      <c r="EQ124" s="3" t="e">
        <f t="shared" si="22"/>
        <v>#DIV/0!</v>
      </c>
      <c r="ER124" s="3" t="e">
        <f t="shared" si="23"/>
        <v>#DIV/0!</v>
      </c>
    </row>
    <row r="125" spans="1:15267" ht="12.75" customHeight="1" x14ac:dyDescent="0.25">
      <c r="A125" s="1">
        <v>360</v>
      </c>
      <c r="B125" s="7" t="s">
        <v>255</v>
      </c>
      <c r="C125" s="28">
        <v>0</v>
      </c>
      <c r="D125" s="28">
        <v>0</v>
      </c>
      <c r="E125" s="28">
        <v>0</v>
      </c>
      <c r="F125" s="23">
        <v>0</v>
      </c>
      <c r="G125" s="23">
        <v>0</v>
      </c>
      <c r="H125" s="23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 s="2">
        <v>1</v>
      </c>
      <c r="O125" s="1">
        <v>0</v>
      </c>
      <c r="P125" s="1">
        <v>0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1</v>
      </c>
      <c r="W125" s="1">
        <v>0</v>
      </c>
      <c r="X125" s="1">
        <v>1</v>
      </c>
      <c r="Y125" s="1">
        <v>1</v>
      </c>
      <c r="Z125" s="1">
        <v>1</v>
      </c>
      <c r="AA125" s="1">
        <v>0</v>
      </c>
      <c r="AB125" s="1">
        <v>0</v>
      </c>
      <c r="AC125" s="1">
        <v>0</v>
      </c>
      <c r="AD125" s="1">
        <v>0</v>
      </c>
      <c r="AE125" s="1">
        <v>0</v>
      </c>
      <c r="AF125" s="1">
        <v>0</v>
      </c>
      <c r="AG125" s="1">
        <v>0</v>
      </c>
      <c r="AH125" s="1">
        <v>0</v>
      </c>
      <c r="AI125" s="1">
        <v>0</v>
      </c>
      <c r="AJ125" s="1">
        <v>0</v>
      </c>
      <c r="AK125" s="1">
        <v>0</v>
      </c>
      <c r="AL125" s="3" t="e">
        <f t="shared" si="12"/>
        <v>#DIV/0!</v>
      </c>
      <c r="AM125" s="3" t="e">
        <f t="shared" si="13"/>
        <v>#DIV/0!</v>
      </c>
      <c r="AN125" s="3" t="e">
        <f t="shared" si="14"/>
        <v>#DIV/0!</v>
      </c>
      <c r="AO125" s="30">
        <v>0</v>
      </c>
      <c r="AP125" s="28">
        <v>0</v>
      </c>
      <c r="AQ125" s="28">
        <v>0</v>
      </c>
      <c r="AR125" s="25">
        <v>0</v>
      </c>
      <c r="AS125" s="25">
        <v>0</v>
      </c>
      <c r="AT125" s="25">
        <v>0</v>
      </c>
      <c r="AU125">
        <v>0</v>
      </c>
      <c r="AV125">
        <v>0</v>
      </c>
      <c r="AW125">
        <v>0</v>
      </c>
      <c r="AX125" s="13">
        <v>0</v>
      </c>
      <c r="AY125" s="6">
        <v>0</v>
      </c>
      <c r="AZ125" s="1">
        <v>0</v>
      </c>
      <c r="BA125" s="1">
        <v>0</v>
      </c>
      <c r="BB125" s="1">
        <v>0</v>
      </c>
      <c r="BC125" s="1">
        <v>0</v>
      </c>
      <c r="BD125" s="4">
        <v>0</v>
      </c>
      <c r="BE125" s="4">
        <v>0</v>
      </c>
      <c r="BF125" s="1">
        <v>187400</v>
      </c>
      <c r="BG125" s="1">
        <v>187400</v>
      </c>
      <c r="BH125" s="1">
        <v>0</v>
      </c>
      <c r="BI125" s="1">
        <v>0</v>
      </c>
      <c r="BJ125" s="1">
        <v>0</v>
      </c>
      <c r="BK125" s="1">
        <v>0</v>
      </c>
      <c r="BL125" s="1">
        <v>0</v>
      </c>
      <c r="BM125" s="1">
        <v>0</v>
      </c>
      <c r="BN125" s="1">
        <v>0</v>
      </c>
      <c r="BO125" s="1">
        <v>0</v>
      </c>
      <c r="BP125" s="1">
        <v>0</v>
      </c>
      <c r="BQ125" s="1">
        <v>0</v>
      </c>
      <c r="BR125" s="3" t="e">
        <f t="shared" si="15"/>
        <v>#DIV/0!</v>
      </c>
      <c r="BS125" s="12" t="e">
        <f t="shared" si="16"/>
        <v>#DIV/0!</v>
      </c>
      <c r="BT125" s="3" t="e">
        <f t="shared" si="17"/>
        <v>#DIV/0!</v>
      </c>
      <c r="BU125" s="30">
        <v>0</v>
      </c>
      <c r="BV125" s="28">
        <v>0</v>
      </c>
      <c r="BW125" s="28">
        <v>0</v>
      </c>
      <c r="BX125" s="25">
        <v>0</v>
      </c>
      <c r="BY125" s="25">
        <v>0</v>
      </c>
      <c r="BZ125" s="25">
        <v>0</v>
      </c>
      <c r="CA125">
        <v>0</v>
      </c>
      <c r="CB125">
        <v>0</v>
      </c>
      <c r="CC125">
        <v>0</v>
      </c>
      <c r="CD125" s="13">
        <v>0</v>
      </c>
      <c r="CE125" s="6">
        <v>0</v>
      </c>
      <c r="CF125" s="2">
        <v>80000</v>
      </c>
      <c r="CG125" s="1">
        <v>0</v>
      </c>
      <c r="CH125" s="1">
        <v>0</v>
      </c>
      <c r="CI125" s="1">
        <v>0</v>
      </c>
      <c r="CJ125" s="1">
        <v>0</v>
      </c>
      <c r="CK125" s="4">
        <v>0</v>
      </c>
      <c r="CL125" s="4">
        <v>0</v>
      </c>
      <c r="CM125" s="1">
        <v>187400</v>
      </c>
      <c r="CN125" s="1">
        <v>187400</v>
      </c>
      <c r="CO125" s="1">
        <v>0</v>
      </c>
      <c r="CP125" s="1">
        <v>116900</v>
      </c>
      <c r="CQ125" s="1">
        <v>119000</v>
      </c>
      <c r="CR125" s="1">
        <v>63500</v>
      </c>
      <c r="CS125" s="1">
        <v>0</v>
      </c>
      <c r="CT125" s="1">
        <v>0</v>
      </c>
      <c r="CU125" s="1">
        <v>0</v>
      </c>
      <c r="CV125" s="1">
        <v>0</v>
      </c>
      <c r="CW125" s="1">
        <v>0</v>
      </c>
      <c r="CX125" s="1">
        <v>0</v>
      </c>
      <c r="CY125" s="1">
        <v>0</v>
      </c>
      <c r="CZ125" s="1">
        <v>0</v>
      </c>
      <c r="DA125" s="1">
        <v>0</v>
      </c>
      <c r="DB125" s="1">
        <v>0</v>
      </c>
      <c r="DC125" s="1">
        <v>0</v>
      </c>
      <c r="DD125" s="3" t="e">
        <f t="shared" si="18"/>
        <v>#DIV/0!</v>
      </c>
      <c r="DE125" s="3" t="e">
        <f t="shared" si="19"/>
        <v>#DIV/0!</v>
      </c>
      <c r="DF125" s="3" t="e">
        <f t="shared" si="20"/>
        <v>#DIV/0!</v>
      </c>
      <c r="DG125" s="28">
        <v>0</v>
      </c>
      <c r="DH125" s="28">
        <v>0</v>
      </c>
      <c r="DI125" s="28">
        <v>0</v>
      </c>
      <c r="DJ125" s="23">
        <v>0</v>
      </c>
      <c r="DK125" s="23">
        <v>0</v>
      </c>
      <c r="DL125" s="23">
        <v>0</v>
      </c>
      <c r="DM125">
        <v>0</v>
      </c>
      <c r="DN125">
        <v>0</v>
      </c>
      <c r="DO125">
        <v>0</v>
      </c>
      <c r="DP125">
        <v>0</v>
      </c>
      <c r="DQ125" s="6">
        <v>0</v>
      </c>
      <c r="DR125" s="2">
        <v>322</v>
      </c>
      <c r="DS125" s="1">
        <v>0</v>
      </c>
      <c r="DT125" s="1">
        <v>0</v>
      </c>
      <c r="DU125" s="1">
        <v>0</v>
      </c>
      <c r="DV125" s="1">
        <v>0</v>
      </c>
      <c r="DW125" s="4">
        <v>0</v>
      </c>
      <c r="DX125" s="4">
        <v>0</v>
      </c>
      <c r="DY125" s="1">
        <v>0</v>
      </c>
      <c r="DZ125" s="1">
        <v>13</v>
      </c>
      <c r="EA125" s="1">
        <v>0</v>
      </c>
      <c r="EB125" s="1">
        <v>223</v>
      </c>
      <c r="EC125" s="1">
        <v>14</v>
      </c>
      <c r="ED125" s="1">
        <v>673</v>
      </c>
      <c r="EE125" s="1">
        <v>0</v>
      </c>
      <c r="EF125" s="1">
        <v>0</v>
      </c>
      <c r="EG125" s="1">
        <v>0</v>
      </c>
      <c r="EH125" s="1">
        <v>0</v>
      </c>
      <c r="EI125" s="1">
        <v>0</v>
      </c>
      <c r="EJ125" s="1">
        <v>0</v>
      </c>
      <c r="EK125" s="1">
        <v>0</v>
      </c>
      <c r="EL125" s="1">
        <v>0</v>
      </c>
      <c r="EM125" s="1">
        <v>0</v>
      </c>
      <c r="EN125" s="1">
        <v>0</v>
      </c>
      <c r="EO125" s="1">
        <v>0</v>
      </c>
      <c r="EP125" s="3" t="e">
        <f t="shared" si="21"/>
        <v>#DIV/0!</v>
      </c>
      <c r="EQ125" s="3" t="e">
        <f t="shared" si="22"/>
        <v>#DIV/0!</v>
      </c>
      <c r="ER125" s="3" t="e">
        <f t="shared" si="23"/>
        <v>#DIV/0!</v>
      </c>
    </row>
    <row r="126" spans="1:15267" ht="12.75" customHeight="1" x14ac:dyDescent="0.25">
      <c r="A126" s="1">
        <v>401</v>
      </c>
      <c r="B126" s="7" t="s">
        <v>256</v>
      </c>
      <c r="C126" s="28">
        <v>0</v>
      </c>
      <c r="D126" s="28">
        <v>0</v>
      </c>
      <c r="E126" s="28">
        <v>1</v>
      </c>
      <c r="F126" s="23">
        <v>0</v>
      </c>
      <c r="G126" s="23">
        <v>0</v>
      </c>
      <c r="H126" s="23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 s="2">
        <v>0</v>
      </c>
      <c r="O126" s="1">
        <v>1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0</v>
      </c>
      <c r="V126" s="1">
        <v>0</v>
      </c>
      <c r="W126" s="1">
        <v>0</v>
      </c>
      <c r="X126" s="1">
        <v>1</v>
      </c>
      <c r="Y126" s="1">
        <v>1</v>
      </c>
      <c r="Z126" s="1">
        <v>0</v>
      </c>
      <c r="AA126" s="1">
        <v>0</v>
      </c>
      <c r="AB126" s="1">
        <v>1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  <c r="AI126" s="1">
        <v>0</v>
      </c>
      <c r="AJ126" s="1">
        <v>0</v>
      </c>
      <c r="AK126" s="1">
        <v>0</v>
      </c>
      <c r="AL126" s="3" t="e">
        <f t="shared" si="12"/>
        <v>#DIV/0!</v>
      </c>
      <c r="AM126" s="3" t="e">
        <f t="shared" si="13"/>
        <v>#DIV/0!</v>
      </c>
      <c r="AN126" s="3" t="e">
        <f t="shared" si="14"/>
        <v>#DIV/0!</v>
      </c>
      <c r="AO126" s="30">
        <v>0</v>
      </c>
      <c r="AP126" s="28">
        <v>0</v>
      </c>
      <c r="AQ126" s="28">
        <v>205000</v>
      </c>
      <c r="AR126" s="25">
        <v>0</v>
      </c>
      <c r="AS126" s="25">
        <v>0</v>
      </c>
      <c r="AT126" s="25">
        <v>0</v>
      </c>
      <c r="AU126">
        <v>0</v>
      </c>
      <c r="AV126">
        <v>0</v>
      </c>
      <c r="AW126">
        <v>0</v>
      </c>
      <c r="AX126" s="13">
        <v>0</v>
      </c>
      <c r="AY126" s="6">
        <v>0</v>
      </c>
      <c r="AZ126" s="1">
        <v>190000</v>
      </c>
      <c r="BA126" s="1">
        <v>0</v>
      </c>
      <c r="BB126" s="1">
        <v>0</v>
      </c>
      <c r="BC126" s="1">
        <v>0</v>
      </c>
      <c r="BD126" s="4">
        <v>0</v>
      </c>
      <c r="BE126" s="4">
        <v>0</v>
      </c>
      <c r="BF126" s="1">
        <v>91000</v>
      </c>
      <c r="BG126" s="1">
        <v>0</v>
      </c>
      <c r="BH126" s="1">
        <v>0</v>
      </c>
      <c r="BI126" s="1">
        <v>0</v>
      </c>
      <c r="BJ126" s="1">
        <v>91000</v>
      </c>
      <c r="BK126" s="1">
        <v>0</v>
      </c>
      <c r="BL126" s="1">
        <v>0</v>
      </c>
      <c r="BM126" s="1">
        <v>90000</v>
      </c>
      <c r="BN126" s="1">
        <v>0</v>
      </c>
      <c r="BO126" s="1">
        <v>0</v>
      </c>
      <c r="BP126" s="1">
        <v>0</v>
      </c>
      <c r="BQ126" s="1">
        <v>0</v>
      </c>
      <c r="BR126" s="3" t="e">
        <f t="shared" si="15"/>
        <v>#DIV/0!</v>
      </c>
      <c r="BS126" s="12" t="e">
        <f t="shared" si="16"/>
        <v>#DIV/0!</v>
      </c>
      <c r="BT126" s="3" t="e">
        <f t="shared" si="17"/>
        <v>#DIV/0!</v>
      </c>
      <c r="BU126" s="30">
        <v>0</v>
      </c>
      <c r="BV126" s="28">
        <v>0</v>
      </c>
      <c r="BW126" s="28">
        <v>205000</v>
      </c>
      <c r="BX126" s="25">
        <v>0</v>
      </c>
      <c r="BY126" s="25">
        <v>0</v>
      </c>
      <c r="BZ126" s="25">
        <v>0</v>
      </c>
      <c r="CA126">
        <v>0</v>
      </c>
      <c r="CB126">
        <v>0</v>
      </c>
      <c r="CC126">
        <v>0</v>
      </c>
      <c r="CD126" s="13">
        <v>0</v>
      </c>
      <c r="CE126" s="6">
        <v>0</v>
      </c>
      <c r="CF126" s="2">
        <v>0</v>
      </c>
      <c r="CG126" s="1">
        <v>190000</v>
      </c>
      <c r="CH126" s="1">
        <v>0</v>
      </c>
      <c r="CI126" s="1">
        <v>0</v>
      </c>
      <c r="CJ126" s="1">
        <v>0</v>
      </c>
      <c r="CK126" s="4">
        <v>0</v>
      </c>
      <c r="CL126" s="4">
        <v>0</v>
      </c>
      <c r="CM126" s="1">
        <v>91000</v>
      </c>
      <c r="CN126" s="1">
        <v>0</v>
      </c>
      <c r="CO126" s="1">
        <v>0</v>
      </c>
      <c r="CP126" s="1">
        <v>75000</v>
      </c>
      <c r="CQ126" s="1">
        <v>91000</v>
      </c>
      <c r="CR126" s="1">
        <v>0</v>
      </c>
      <c r="CS126" s="1">
        <v>0</v>
      </c>
      <c r="CT126" s="1">
        <v>90000</v>
      </c>
      <c r="CU126" s="1">
        <v>0</v>
      </c>
      <c r="CV126" s="1">
        <v>0</v>
      </c>
      <c r="CW126" s="1">
        <v>0</v>
      </c>
      <c r="CX126" s="1">
        <v>0</v>
      </c>
      <c r="CY126" s="1">
        <v>0</v>
      </c>
      <c r="CZ126" s="1">
        <v>0</v>
      </c>
      <c r="DA126" s="1">
        <v>0</v>
      </c>
      <c r="DB126" s="1">
        <v>0</v>
      </c>
      <c r="DC126" s="1">
        <v>0</v>
      </c>
      <c r="DD126" s="3" t="e">
        <f t="shared" si="18"/>
        <v>#DIV/0!</v>
      </c>
      <c r="DE126" s="3" t="e">
        <f t="shared" si="19"/>
        <v>#DIV/0!</v>
      </c>
      <c r="DF126" s="3" t="e">
        <f t="shared" si="20"/>
        <v>#DIV/0!</v>
      </c>
      <c r="DG126" s="28">
        <v>0</v>
      </c>
      <c r="DH126" s="28">
        <v>0</v>
      </c>
      <c r="DI126" s="28">
        <v>71</v>
      </c>
      <c r="DJ126" s="23">
        <v>0</v>
      </c>
      <c r="DK126" s="23">
        <v>0</v>
      </c>
      <c r="DL126" s="23">
        <v>0</v>
      </c>
      <c r="DM126">
        <v>0</v>
      </c>
      <c r="DN126">
        <v>0</v>
      </c>
      <c r="DO126">
        <v>0</v>
      </c>
      <c r="DP126">
        <v>0</v>
      </c>
      <c r="DQ126" s="6">
        <v>0</v>
      </c>
      <c r="DR126" s="2">
        <v>0</v>
      </c>
      <c r="DS126" s="1">
        <v>299</v>
      </c>
      <c r="DT126" s="1">
        <v>0</v>
      </c>
      <c r="DU126" s="1">
        <v>0</v>
      </c>
      <c r="DV126" s="1">
        <v>0</v>
      </c>
      <c r="DW126" s="4">
        <v>0</v>
      </c>
      <c r="DX126" s="4">
        <v>0</v>
      </c>
      <c r="DY126" s="1">
        <v>0</v>
      </c>
      <c r="DZ126" s="1">
        <v>0</v>
      </c>
      <c r="EA126" s="1">
        <v>0</v>
      </c>
      <c r="EB126" s="1">
        <v>78</v>
      </c>
      <c r="EC126" s="1">
        <v>3</v>
      </c>
      <c r="ED126" s="1">
        <v>0</v>
      </c>
      <c r="EE126" s="1">
        <v>0</v>
      </c>
      <c r="EF126" s="1">
        <v>154</v>
      </c>
      <c r="EG126" s="1">
        <v>0</v>
      </c>
      <c r="EH126" s="1">
        <v>0</v>
      </c>
      <c r="EI126" s="1">
        <v>0</v>
      </c>
      <c r="EJ126" s="1">
        <v>0</v>
      </c>
      <c r="EK126" s="1">
        <v>0</v>
      </c>
      <c r="EL126" s="1">
        <v>0</v>
      </c>
      <c r="EM126" s="1">
        <v>0</v>
      </c>
      <c r="EN126" s="1">
        <v>0</v>
      </c>
      <c r="EO126" s="1">
        <v>0</v>
      </c>
      <c r="EP126" s="3" t="e">
        <f t="shared" si="21"/>
        <v>#DIV/0!</v>
      </c>
      <c r="EQ126" s="3" t="e">
        <f t="shared" si="22"/>
        <v>#DIV/0!</v>
      </c>
      <c r="ER126" s="3" t="e">
        <f t="shared" si="23"/>
        <v>#DIV/0!</v>
      </c>
    </row>
    <row r="127" spans="1:15267" ht="12.75" customHeight="1" x14ac:dyDescent="0.25">
      <c r="A127" s="1">
        <v>402</v>
      </c>
      <c r="B127" s="7" t="s">
        <v>257</v>
      </c>
      <c r="C127" s="28">
        <v>14</v>
      </c>
      <c r="D127" s="28">
        <v>21</v>
      </c>
      <c r="E127" s="28">
        <v>17</v>
      </c>
      <c r="F127" s="23">
        <v>30</v>
      </c>
      <c r="G127" s="23">
        <v>20</v>
      </c>
      <c r="H127" s="23">
        <v>27</v>
      </c>
      <c r="I127">
        <v>24</v>
      </c>
      <c r="J127">
        <v>27</v>
      </c>
      <c r="K127">
        <v>27</v>
      </c>
      <c r="L127">
        <v>24</v>
      </c>
      <c r="M127">
        <v>24</v>
      </c>
      <c r="N127" s="2">
        <v>27</v>
      </c>
      <c r="O127" s="1">
        <v>29</v>
      </c>
      <c r="P127" s="1">
        <v>27</v>
      </c>
      <c r="Q127" s="1">
        <v>27</v>
      </c>
      <c r="R127" s="1">
        <v>25</v>
      </c>
      <c r="S127" s="1">
        <v>20</v>
      </c>
      <c r="T127" s="1">
        <v>5</v>
      </c>
      <c r="U127" s="1">
        <v>12</v>
      </c>
      <c r="V127" s="1">
        <v>25</v>
      </c>
      <c r="W127" s="1">
        <v>30</v>
      </c>
      <c r="X127" s="1">
        <v>35</v>
      </c>
      <c r="Y127" s="1">
        <v>33</v>
      </c>
      <c r="Z127" s="1">
        <v>30</v>
      </c>
      <c r="AA127" s="1">
        <v>35</v>
      </c>
      <c r="AB127" s="1">
        <v>39</v>
      </c>
      <c r="AC127" s="1">
        <v>29</v>
      </c>
      <c r="AD127" s="1">
        <v>23</v>
      </c>
      <c r="AE127" s="1">
        <v>22</v>
      </c>
      <c r="AF127" s="1">
        <v>31</v>
      </c>
      <c r="AG127" s="1">
        <v>14</v>
      </c>
      <c r="AH127" s="1">
        <v>31</v>
      </c>
      <c r="AI127" s="1">
        <v>24</v>
      </c>
      <c r="AJ127" s="1">
        <v>21</v>
      </c>
      <c r="AK127" s="1">
        <v>19</v>
      </c>
      <c r="AL127" s="3">
        <f t="shared" si="12"/>
        <v>-0.33333333333333331</v>
      </c>
      <c r="AM127" s="3">
        <f t="shared" si="13"/>
        <v>-0.48148148148148145</v>
      </c>
      <c r="AN127" s="3">
        <f t="shared" si="14"/>
        <v>-0.41666666666666669</v>
      </c>
      <c r="AO127" s="30">
        <v>470000</v>
      </c>
      <c r="AP127" s="28">
        <v>409900</v>
      </c>
      <c r="AQ127" s="28">
        <v>365000</v>
      </c>
      <c r="AR127" s="25">
        <v>342450</v>
      </c>
      <c r="AS127" s="25">
        <v>320000</v>
      </c>
      <c r="AT127" s="25">
        <v>302900</v>
      </c>
      <c r="AU127">
        <v>299950</v>
      </c>
      <c r="AV127">
        <v>235554</v>
      </c>
      <c r="AW127">
        <v>235686</v>
      </c>
      <c r="AX127" s="13">
        <v>195000</v>
      </c>
      <c r="AY127" s="6">
        <v>184750</v>
      </c>
      <c r="AZ127" s="1">
        <v>109000</v>
      </c>
      <c r="BA127" s="1">
        <v>125000</v>
      </c>
      <c r="BB127" s="1">
        <v>125000</v>
      </c>
      <c r="BC127" s="1">
        <v>135000</v>
      </c>
      <c r="BD127" s="4">
        <v>163875</v>
      </c>
      <c r="BE127" s="4">
        <v>289000</v>
      </c>
      <c r="BF127" s="1">
        <v>350000</v>
      </c>
      <c r="BG127" s="1">
        <v>330000</v>
      </c>
      <c r="BH127" s="1">
        <v>313000</v>
      </c>
      <c r="BI127" s="1">
        <v>295000</v>
      </c>
      <c r="BJ127" s="1">
        <v>239250</v>
      </c>
      <c r="BK127" s="1">
        <v>224000</v>
      </c>
      <c r="BL127" s="1">
        <v>209000</v>
      </c>
      <c r="BM127" s="1">
        <v>179900</v>
      </c>
      <c r="BN127" s="1">
        <v>163000</v>
      </c>
      <c r="BO127" s="1">
        <v>162000</v>
      </c>
      <c r="BP127" s="1">
        <v>154750</v>
      </c>
      <c r="BQ127" s="1">
        <v>133500</v>
      </c>
      <c r="BR127" s="3">
        <f t="shared" si="15"/>
        <v>0.14662112710417174</v>
      </c>
      <c r="BS127" s="12">
        <f t="shared" si="16"/>
        <v>0.55166721690326836</v>
      </c>
      <c r="BT127" s="3">
        <f t="shared" si="17"/>
        <v>1.5439783491204331</v>
      </c>
      <c r="BU127" s="30">
        <v>461393</v>
      </c>
      <c r="BV127" s="28">
        <v>401727</v>
      </c>
      <c r="BW127" s="28">
        <v>350606</v>
      </c>
      <c r="BX127" s="25">
        <v>350136</v>
      </c>
      <c r="BY127" s="25">
        <v>307638</v>
      </c>
      <c r="BZ127" s="25">
        <v>293770</v>
      </c>
      <c r="CA127">
        <v>295901</v>
      </c>
      <c r="CB127">
        <v>237711</v>
      </c>
      <c r="CC127">
        <v>235686</v>
      </c>
      <c r="CD127" s="13">
        <v>182202</v>
      </c>
      <c r="CE127" s="6">
        <v>173376</v>
      </c>
      <c r="CF127" s="2">
        <v>153346</v>
      </c>
      <c r="CG127" s="1">
        <v>124243</v>
      </c>
      <c r="CH127" s="1">
        <v>113492</v>
      </c>
      <c r="CI127" s="1">
        <v>125600</v>
      </c>
      <c r="CJ127" s="1">
        <v>139962</v>
      </c>
      <c r="CK127" s="4">
        <v>154423</v>
      </c>
      <c r="CL127" s="4">
        <v>263100</v>
      </c>
      <c r="CM127" s="1">
        <v>337500</v>
      </c>
      <c r="CN127" s="1">
        <v>326908</v>
      </c>
      <c r="CO127" s="1">
        <v>313203</v>
      </c>
      <c r="CP127" s="1">
        <v>287818</v>
      </c>
      <c r="CQ127" s="1">
        <v>243401</v>
      </c>
      <c r="CR127" s="1">
        <v>214142</v>
      </c>
      <c r="CS127" s="1">
        <v>200351</v>
      </c>
      <c r="CT127" s="1">
        <v>173666</v>
      </c>
      <c r="CU127" s="1">
        <v>166572</v>
      </c>
      <c r="CV127" s="1">
        <v>162167</v>
      </c>
      <c r="CW127" s="1">
        <v>156754</v>
      </c>
      <c r="CX127" s="1">
        <v>145119</v>
      </c>
      <c r="CY127" s="1">
        <v>149064</v>
      </c>
      <c r="CZ127" s="1">
        <v>144661</v>
      </c>
      <c r="DA127" s="1">
        <v>144700</v>
      </c>
      <c r="DB127" s="1">
        <v>131090</v>
      </c>
      <c r="DC127" s="1">
        <v>146394</v>
      </c>
      <c r="DD127" s="3">
        <f t="shared" si="18"/>
        <v>0.14852374871492333</v>
      </c>
      <c r="DE127" s="3">
        <f t="shared" si="19"/>
        <v>0.57059264050107228</v>
      </c>
      <c r="DF127" s="3">
        <f t="shared" si="20"/>
        <v>1.6612276208933185</v>
      </c>
      <c r="DG127" s="28">
        <v>83</v>
      </c>
      <c r="DH127" s="28">
        <v>69</v>
      </c>
      <c r="DI127" s="28">
        <v>157</v>
      </c>
      <c r="DJ127" s="23">
        <v>128</v>
      </c>
      <c r="DK127" s="23">
        <v>33</v>
      </c>
      <c r="DL127" s="23">
        <v>73</v>
      </c>
      <c r="DM127">
        <v>72</v>
      </c>
      <c r="DN127">
        <v>104</v>
      </c>
      <c r="DO127">
        <v>47</v>
      </c>
      <c r="DP127">
        <v>130</v>
      </c>
      <c r="DQ127" s="6">
        <v>65</v>
      </c>
      <c r="DR127" s="2">
        <v>91</v>
      </c>
      <c r="DS127" s="1">
        <v>152</v>
      </c>
      <c r="DT127" s="1">
        <v>148</v>
      </c>
      <c r="DU127" s="1">
        <v>122</v>
      </c>
      <c r="DV127" s="1">
        <v>126</v>
      </c>
      <c r="DW127" s="4">
        <v>247</v>
      </c>
      <c r="DX127" s="4">
        <v>312</v>
      </c>
      <c r="DY127" s="1">
        <v>120</v>
      </c>
      <c r="DZ127" s="1">
        <v>81</v>
      </c>
      <c r="EA127" s="1">
        <v>113</v>
      </c>
      <c r="EB127" s="1">
        <v>35</v>
      </c>
      <c r="EC127" s="1">
        <v>32</v>
      </c>
      <c r="ED127" s="1">
        <v>37</v>
      </c>
      <c r="EE127" s="1">
        <v>34</v>
      </c>
      <c r="EF127" s="1">
        <v>45</v>
      </c>
      <c r="EG127" s="1">
        <v>72</v>
      </c>
      <c r="EH127" s="1">
        <v>73</v>
      </c>
      <c r="EI127" s="1">
        <v>56</v>
      </c>
      <c r="EJ127" s="1">
        <v>74</v>
      </c>
      <c r="EK127" s="1">
        <v>62</v>
      </c>
      <c r="EL127" s="1">
        <v>69</v>
      </c>
      <c r="EM127" s="1">
        <v>63</v>
      </c>
      <c r="EN127" s="1">
        <v>62</v>
      </c>
      <c r="EO127" s="1">
        <v>49</v>
      </c>
      <c r="EP127" s="3">
        <f t="shared" si="21"/>
        <v>0.20289855072463769</v>
      </c>
      <c r="EQ127" s="3">
        <f t="shared" si="22"/>
        <v>-5.4794520547945202E-2</v>
      </c>
      <c r="ER127" s="3">
        <f t="shared" si="23"/>
        <v>0.27692307692307694</v>
      </c>
    </row>
    <row r="128" spans="1:15267" ht="12.75" customHeight="1" x14ac:dyDescent="0.25">
      <c r="A128" s="10">
        <v>403</v>
      </c>
      <c r="B128" s="6" t="s">
        <v>258</v>
      </c>
      <c r="C128" s="28">
        <v>0</v>
      </c>
      <c r="D128" s="28">
        <v>0</v>
      </c>
      <c r="E128" s="28">
        <v>0</v>
      </c>
      <c r="F128" s="23">
        <v>0</v>
      </c>
      <c r="G128" s="23">
        <v>0</v>
      </c>
      <c r="H128" s="23">
        <v>0</v>
      </c>
      <c r="I128">
        <v>1</v>
      </c>
      <c r="J128">
        <v>0</v>
      </c>
      <c r="K128">
        <v>0</v>
      </c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3" t="e">
        <f t="shared" si="12"/>
        <v>#DIV/0!</v>
      </c>
      <c r="AM128" s="3" t="e">
        <f t="shared" si="13"/>
        <v>#DIV/0!</v>
      </c>
      <c r="AN128" s="3" t="e">
        <f t="shared" si="14"/>
        <v>#DIV/0!</v>
      </c>
      <c r="AO128" s="30">
        <v>0</v>
      </c>
      <c r="AP128" s="28">
        <v>0</v>
      </c>
      <c r="AQ128" s="28">
        <v>0</v>
      </c>
      <c r="AR128" s="25">
        <v>0</v>
      </c>
      <c r="AS128" s="25">
        <v>0</v>
      </c>
      <c r="AT128" s="25">
        <v>0</v>
      </c>
      <c r="AU128">
        <v>267500</v>
      </c>
      <c r="AV128">
        <v>0</v>
      </c>
      <c r="AW128">
        <v>0</v>
      </c>
      <c r="AX128" s="13">
        <v>0</v>
      </c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3" t="e">
        <f t="shared" si="15"/>
        <v>#DIV/0!</v>
      </c>
      <c r="BS128" s="12" t="e">
        <f t="shared" si="16"/>
        <v>#DIV/0!</v>
      </c>
      <c r="BT128" s="3" t="e">
        <f t="shared" si="17"/>
        <v>#DIV/0!</v>
      </c>
      <c r="BU128" s="30">
        <v>0</v>
      </c>
      <c r="BV128" s="28">
        <v>0</v>
      </c>
      <c r="BW128" s="28">
        <v>0</v>
      </c>
      <c r="BX128" s="25">
        <v>0</v>
      </c>
      <c r="BY128" s="25">
        <v>0</v>
      </c>
      <c r="BZ128" s="25">
        <v>0</v>
      </c>
      <c r="CA128">
        <v>267500</v>
      </c>
      <c r="CB128">
        <v>0</v>
      </c>
      <c r="CC128">
        <v>0</v>
      </c>
      <c r="CD128" s="13">
        <v>0</v>
      </c>
      <c r="CE128" s="6"/>
      <c r="CF128" s="6"/>
      <c r="CG128" s="6"/>
      <c r="CH128" s="6"/>
      <c r="CI128" s="6"/>
      <c r="CJ128" s="6"/>
      <c r="CK128" s="6"/>
      <c r="CL128" s="6"/>
      <c r="CM128" s="6"/>
      <c r="CN128" s="6"/>
      <c r="CO128" s="6"/>
      <c r="CP128" s="6"/>
      <c r="CQ128" s="6"/>
      <c r="CR128" s="6"/>
      <c r="CS128" s="6"/>
      <c r="CT128" s="6"/>
      <c r="CU128" s="6"/>
      <c r="CV128" s="6"/>
      <c r="CW128" s="6"/>
      <c r="CX128" s="6"/>
      <c r="CY128" s="6"/>
      <c r="CZ128" s="6"/>
      <c r="DA128" s="6"/>
      <c r="DB128" s="6"/>
      <c r="DC128" s="6"/>
      <c r="DD128" s="3" t="e">
        <f t="shared" si="18"/>
        <v>#DIV/0!</v>
      </c>
      <c r="DE128" s="3" t="e">
        <f t="shared" si="19"/>
        <v>#DIV/0!</v>
      </c>
      <c r="DF128" s="3" t="e">
        <f t="shared" si="20"/>
        <v>#DIV/0!</v>
      </c>
      <c r="DG128" s="28">
        <v>0</v>
      </c>
      <c r="DH128" s="28">
        <v>0</v>
      </c>
      <c r="DI128" s="28">
        <v>0</v>
      </c>
      <c r="DJ128" s="23">
        <v>0</v>
      </c>
      <c r="DK128" s="23">
        <v>0</v>
      </c>
      <c r="DL128" s="23">
        <v>0</v>
      </c>
      <c r="DM128">
        <v>55</v>
      </c>
      <c r="DN128">
        <v>0</v>
      </c>
      <c r="DO128">
        <v>0</v>
      </c>
      <c r="DP128">
        <v>0</v>
      </c>
      <c r="DQ128" s="6"/>
      <c r="DR128" s="6"/>
      <c r="DS128" s="6"/>
      <c r="DT128" s="6"/>
      <c r="DU128" s="6"/>
      <c r="DV128" s="6"/>
      <c r="DW128" s="6"/>
      <c r="DX128" s="6"/>
      <c r="DY128" s="6"/>
      <c r="DZ128" s="6"/>
      <c r="EA128" s="6"/>
      <c r="EB128" s="6"/>
      <c r="EC128" s="6"/>
      <c r="ED128" s="6"/>
      <c r="EE128" s="6"/>
      <c r="EF128" s="6"/>
      <c r="EG128" s="6"/>
      <c r="EH128" s="6"/>
      <c r="EI128" s="6"/>
      <c r="EJ128" s="6"/>
      <c r="EK128" s="6"/>
      <c r="EL128" s="6"/>
      <c r="EM128" s="6"/>
      <c r="EN128" s="6"/>
      <c r="EO128" s="6"/>
      <c r="EP128" s="3" t="e">
        <f t="shared" si="21"/>
        <v>#DIV/0!</v>
      </c>
      <c r="EQ128" s="3" t="e">
        <f t="shared" si="22"/>
        <v>#DIV/0!</v>
      </c>
      <c r="ER128" s="3" t="e">
        <f t="shared" si="23"/>
        <v>#DIV/0!</v>
      </c>
      <c r="ES128" s="6"/>
      <c r="ET128" s="6"/>
      <c r="EU128" s="6"/>
      <c r="EV128" s="6"/>
      <c r="EW128" s="6"/>
      <c r="EX128" s="6"/>
      <c r="EY128" s="6"/>
      <c r="EZ128" s="6"/>
      <c r="FA128" s="6"/>
      <c r="FB128" s="6"/>
      <c r="FC128" s="6"/>
      <c r="FD128" s="6"/>
      <c r="FE128" s="6"/>
      <c r="FF128" s="6"/>
      <c r="FG128" s="6"/>
      <c r="FH128" s="6"/>
      <c r="FI128" s="6"/>
      <c r="FJ128" s="6"/>
      <c r="FK128" s="6"/>
      <c r="FL128" s="6"/>
      <c r="FM128" s="6"/>
      <c r="FN128" s="6"/>
      <c r="FO128" s="6"/>
      <c r="FP128" s="6"/>
      <c r="FQ128" s="6"/>
      <c r="FR128" s="6"/>
      <c r="FS128" s="6"/>
      <c r="FT128" s="6"/>
      <c r="FU128" s="6"/>
      <c r="FV128" s="6"/>
      <c r="FW128" s="6"/>
      <c r="FX128" s="6"/>
      <c r="FY128" s="6"/>
      <c r="FZ128" s="6"/>
      <c r="GA128" s="6"/>
      <c r="GB128" s="6"/>
      <c r="GC128" s="6"/>
      <c r="GD128" s="6"/>
      <c r="GE128" s="6"/>
      <c r="GF128" s="6"/>
      <c r="GG128" s="6"/>
      <c r="GH128" s="6"/>
      <c r="GI128" s="6"/>
      <c r="GJ128" s="6"/>
      <c r="GK128" s="6"/>
      <c r="GL128" s="6"/>
      <c r="GM128" s="6"/>
      <c r="GN128" s="6"/>
      <c r="GO128" s="6"/>
      <c r="GP128" s="6"/>
      <c r="GQ128" s="6"/>
      <c r="GR128" s="6"/>
      <c r="GS128" s="6"/>
      <c r="GT128" s="6"/>
      <c r="GU128" s="6"/>
      <c r="GV128" s="6"/>
      <c r="GW128" s="6"/>
      <c r="GX128" s="6"/>
      <c r="GY128" s="6"/>
      <c r="GZ128" s="6"/>
      <c r="HA128" s="6"/>
      <c r="HB128" s="6"/>
      <c r="HC128" s="6"/>
      <c r="HD128" s="6"/>
      <c r="HE128" s="6"/>
      <c r="HF128" s="6"/>
      <c r="HG128" s="6"/>
      <c r="HH128" s="6"/>
      <c r="HI128" s="6"/>
      <c r="HJ128" s="6"/>
      <c r="HK128" s="6"/>
      <c r="HL128" s="6"/>
      <c r="HM128" s="6"/>
      <c r="HN128" s="6"/>
      <c r="HO128" s="6"/>
      <c r="HP128" s="6"/>
      <c r="HQ128" s="6"/>
      <c r="HR128" s="6"/>
      <c r="HS128" s="6"/>
      <c r="HT128" s="6"/>
      <c r="HU128" s="6"/>
      <c r="HV128" s="6"/>
      <c r="HW128" s="6"/>
      <c r="HX128" s="6"/>
      <c r="HY128" s="6"/>
      <c r="HZ128" s="6"/>
      <c r="IA128" s="6"/>
      <c r="IB128" s="6"/>
      <c r="IC128" s="6"/>
      <c r="ID128" s="6"/>
      <c r="IE128" s="6"/>
      <c r="IF128" s="6"/>
      <c r="IG128" s="6"/>
      <c r="IH128" s="6"/>
      <c r="II128" s="6"/>
      <c r="IJ128" s="6"/>
      <c r="IK128" s="6"/>
      <c r="IL128" s="6"/>
      <c r="IM128" s="6"/>
      <c r="IN128" s="6"/>
      <c r="IO128" s="6"/>
      <c r="IP128" s="6"/>
      <c r="IQ128" s="6"/>
      <c r="IR128" s="6"/>
      <c r="IS128" s="6"/>
      <c r="IT128" s="6"/>
      <c r="IU128" s="6"/>
      <c r="IV128" s="6"/>
      <c r="IW128" s="6"/>
      <c r="IX128" s="6"/>
      <c r="IY128" s="6"/>
      <c r="IZ128" s="6"/>
      <c r="JA128" s="6"/>
      <c r="JB128" s="6"/>
      <c r="JC128" s="6"/>
      <c r="JD128" s="6"/>
      <c r="JE128" s="6"/>
      <c r="JF128" s="6"/>
      <c r="JG128" s="6"/>
      <c r="JH128" s="6"/>
      <c r="JI128" s="6"/>
      <c r="JJ128" s="6"/>
      <c r="JK128" s="6"/>
      <c r="JL128" s="6"/>
      <c r="JM128" s="6"/>
      <c r="JN128" s="6"/>
      <c r="JO128" s="6"/>
      <c r="JP128" s="6"/>
      <c r="JQ128" s="6"/>
      <c r="JR128" s="6"/>
      <c r="JS128" s="6"/>
      <c r="JT128" s="6"/>
      <c r="JU128" s="6"/>
      <c r="JV128" s="6"/>
      <c r="JW128" s="6"/>
      <c r="JX128" s="6"/>
      <c r="JY128" s="6"/>
      <c r="JZ128" s="6"/>
      <c r="KA128" s="6"/>
      <c r="KB128" s="6"/>
      <c r="KC128" s="6"/>
      <c r="KD128" s="6"/>
      <c r="KE128" s="6"/>
      <c r="KF128" s="6"/>
      <c r="KG128" s="6"/>
      <c r="KH128" s="6"/>
      <c r="KI128" s="6"/>
      <c r="KJ128" s="6"/>
      <c r="KK128" s="6"/>
      <c r="KL128" s="6"/>
      <c r="KM128" s="6"/>
      <c r="KN128" s="6"/>
      <c r="KO128" s="6"/>
      <c r="KP128" s="6"/>
      <c r="KQ128" s="6"/>
      <c r="KR128" s="6"/>
      <c r="KS128" s="6"/>
      <c r="KT128" s="6"/>
      <c r="KU128" s="6"/>
      <c r="KV128" s="6"/>
      <c r="KW128" s="6"/>
      <c r="KX128" s="6"/>
      <c r="KY128" s="6"/>
      <c r="KZ128" s="6"/>
      <c r="LA128" s="6"/>
      <c r="LB128" s="6"/>
      <c r="LC128" s="6"/>
      <c r="LD128" s="6"/>
      <c r="LE128" s="6"/>
      <c r="LF128" s="6"/>
      <c r="LG128" s="6"/>
      <c r="LH128" s="6"/>
      <c r="LI128" s="6"/>
      <c r="LJ128" s="6"/>
      <c r="LK128" s="6"/>
      <c r="LL128" s="6"/>
      <c r="LM128" s="6"/>
      <c r="LN128" s="6"/>
      <c r="LO128" s="6"/>
      <c r="LP128" s="6"/>
      <c r="LQ128" s="6"/>
      <c r="LR128" s="6"/>
      <c r="LS128" s="6"/>
      <c r="LT128" s="6"/>
      <c r="LU128" s="6"/>
      <c r="LV128" s="6"/>
      <c r="LW128" s="6"/>
      <c r="LX128" s="6"/>
      <c r="LY128" s="6"/>
      <c r="LZ128" s="6"/>
      <c r="MA128" s="6"/>
      <c r="MB128" s="6"/>
      <c r="MC128" s="6"/>
      <c r="MD128" s="6"/>
      <c r="ME128" s="6"/>
      <c r="MF128" s="6"/>
      <c r="MG128" s="6"/>
      <c r="MH128" s="6"/>
      <c r="MI128" s="6"/>
      <c r="MJ128" s="6"/>
      <c r="MK128" s="6"/>
      <c r="ML128" s="6"/>
      <c r="MM128" s="6"/>
      <c r="MN128" s="6"/>
      <c r="MO128" s="6"/>
      <c r="MP128" s="6"/>
      <c r="MQ128" s="6"/>
      <c r="MR128" s="6"/>
      <c r="MS128" s="6"/>
      <c r="MT128" s="6"/>
      <c r="MU128" s="6"/>
      <c r="MV128" s="6"/>
      <c r="MW128" s="6"/>
      <c r="MX128" s="6"/>
      <c r="MY128" s="6"/>
      <c r="MZ128" s="6"/>
      <c r="NA128" s="6"/>
      <c r="NB128" s="6"/>
      <c r="NC128" s="6"/>
      <c r="ND128" s="6"/>
      <c r="NE128" s="6"/>
      <c r="NF128" s="6"/>
      <c r="NG128" s="6"/>
      <c r="NH128" s="6"/>
      <c r="NI128" s="6"/>
      <c r="NJ128" s="6"/>
      <c r="NK128" s="6"/>
      <c r="NL128" s="6"/>
      <c r="NM128" s="6"/>
      <c r="NN128" s="6"/>
      <c r="NO128" s="6"/>
      <c r="NP128" s="6"/>
      <c r="NQ128" s="6"/>
      <c r="NR128" s="6"/>
      <c r="NS128" s="6"/>
      <c r="NT128" s="6"/>
      <c r="NU128" s="6"/>
      <c r="NV128" s="6"/>
      <c r="NW128" s="6"/>
      <c r="NX128" s="6"/>
      <c r="NY128" s="6"/>
      <c r="NZ128" s="6"/>
      <c r="OA128" s="6"/>
      <c r="OB128" s="6"/>
      <c r="OC128" s="6"/>
      <c r="OD128" s="6"/>
      <c r="OE128" s="6"/>
      <c r="OF128" s="6"/>
      <c r="OG128" s="6"/>
      <c r="OH128" s="6"/>
      <c r="OI128" s="6"/>
      <c r="OJ128" s="6"/>
      <c r="OK128" s="6"/>
      <c r="OL128" s="6"/>
      <c r="OM128" s="6"/>
      <c r="ON128" s="6"/>
      <c r="OO128" s="6"/>
      <c r="OP128" s="6"/>
      <c r="OQ128" s="6"/>
      <c r="OR128" s="6"/>
      <c r="OS128" s="6"/>
      <c r="OT128" s="6"/>
      <c r="OU128" s="6"/>
      <c r="OV128" s="6"/>
      <c r="OW128" s="6"/>
      <c r="OX128" s="6"/>
      <c r="OY128" s="6"/>
      <c r="OZ128" s="6"/>
      <c r="PA128" s="6"/>
      <c r="PB128" s="6"/>
      <c r="PC128" s="6"/>
      <c r="PD128" s="6"/>
      <c r="PE128" s="6"/>
      <c r="PF128" s="6"/>
      <c r="PG128" s="6"/>
      <c r="PH128" s="6"/>
      <c r="PI128" s="6"/>
      <c r="PJ128" s="6"/>
      <c r="PK128" s="6"/>
      <c r="PL128" s="6"/>
      <c r="PM128" s="6"/>
      <c r="PN128" s="6"/>
      <c r="PO128" s="6"/>
      <c r="PP128" s="6"/>
      <c r="PQ128" s="6"/>
      <c r="PR128" s="6"/>
      <c r="PS128" s="6"/>
      <c r="PT128" s="6"/>
      <c r="PU128" s="6"/>
      <c r="PV128" s="6"/>
      <c r="PW128" s="6"/>
      <c r="PX128" s="6"/>
      <c r="PY128" s="6"/>
      <c r="PZ128" s="6"/>
      <c r="QA128" s="6"/>
      <c r="QB128" s="6"/>
      <c r="QC128" s="6"/>
      <c r="QD128" s="6"/>
      <c r="QE128" s="6"/>
      <c r="QF128" s="6"/>
      <c r="QG128" s="6"/>
      <c r="QH128" s="6"/>
      <c r="QI128" s="6"/>
      <c r="QJ128" s="6"/>
      <c r="QK128" s="6"/>
      <c r="QL128" s="6"/>
      <c r="QM128" s="6"/>
      <c r="QN128" s="6"/>
      <c r="QO128" s="6"/>
      <c r="QP128" s="6"/>
      <c r="QQ128" s="6"/>
      <c r="QR128" s="6"/>
      <c r="QS128" s="6"/>
      <c r="QT128" s="6"/>
      <c r="QU128" s="6"/>
      <c r="QV128" s="6"/>
      <c r="QW128" s="6"/>
      <c r="QX128" s="6"/>
      <c r="QY128" s="6"/>
      <c r="QZ128" s="6"/>
      <c r="RA128" s="6"/>
      <c r="RB128" s="6"/>
      <c r="RC128" s="6"/>
      <c r="RD128" s="6"/>
      <c r="RE128" s="6"/>
      <c r="RF128" s="6"/>
      <c r="RG128" s="6"/>
      <c r="RH128" s="6"/>
      <c r="RI128" s="6"/>
      <c r="RJ128" s="6"/>
      <c r="RK128" s="6"/>
      <c r="RL128" s="6"/>
      <c r="RM128" s="6"/>
      <c r="RN128" s="6"/>
      <c r="RO128" s="6"/>
      <c r="RP128" s="6"/>
      <c r="RQ128" s="6"/>
      <c r="RR128" s="6"/>
      <c r="RS128" s="6"/>
      <c r="RT128" s="6"/>
      <c r="RU128" s="6"/>
      <c r="RV128" s="6"/>
      <c r="RW128" s="6"/>
      <c r="RX128" s="6"/>
      <c r="RY128" s="6"/>
      <c r="RZ128" s="6"/>
      <c r="SA128" s="6"/>
      <c r="SB128" s="6"/>
      <c r="SC128" s="6"/>
      <c r="SD128" s="6"/>
      <c r="SE128" s="6"/>
      <c r="SF128" s="6"/>
      <c r="SG128" s="6"/>
      <c r="SH128" s="6"/>
      <c r="SI128" s="6"/>
      <c r="SJ128" s="6"/>
      <c r="SK128" s="6"/>
      <c r="SL128" s="6"/>
      <c r="SM128" s="6"/>
      <c r="SN128" s="6"/>
      <c r="SO128" s="6"/>
      <c r="SP128" s="6"/>
      <c r="SQ128" s="6"/>
      <c r="SR128" s="6"/>
      <c r="SS128" s="6"/>
      <c r="ST128" s="6"/>
      <c r="SU128" s="6"/>
      <c r="SV128" s="6"/>
      <c r="SW128" s="6"/>
      <c r="SX128" s="6"/>
      <c r="SY128" s="6"/>
      <c r="SZ128" s="6"/>
      <c r="TA128" s="6"/>
      <c r="TB128" s="6"/>
      <c r="TC128" s="6"/>
      <c r="TD128" s="6"/>
      <c r="TE128" s="6"/>
      <c r="TF128" s="6"/>
      <c r="TG128" s="6"/>
      <c r="TH128" s="6"/>
      <c r="TI128" s="6"/>
      <c r="TJ128" s="6"/>
      <c r="TK128" s="6"/>
      <c r="TL128" s="6"/>
      <c r="TM128" s="6"/>
      <c r="TN128" s="6"/>
      <c r="TO128" s="6"/>
      <c r="TP128" s="6"/>
      <c r="TQ128" s="6"/>
      <c r="TR128" s="6"/>
      <c r="TS128" s="6"/>
      <c r="TT128" s="6"/>
      <c r="TU128" s="6"/>
      <c r="TV128" s="6"/>
      <c r="TW128" s="6"/>
      <c r="TX128" s="6"/>
      <c r="TY128" s="6"/>
      <c r="TZ128" s="6"/>
      <c r="UA128" s="6"/>
      <c r="UB128" s="6"/>
      <c r="UC128" s="6"/>
      <c r="UD128" s="6"/>
      <c r="UE128" s="6"/>
      <c r="UF128" s="6"/>
      <c r="UG128" s="6"/>
      <c r="UH128" s="6"/>
      <c r="UI128" s="6"/>
      <c r="UJ128" s="6"/>
      <c r="UK128" s="6"/>
      <c r="UL128" s="6"/>
      <c r="UM128" s="6"/>
      <c r="UN128" s="6"/>
      <c r="UO128" s="6"/>
      <c r="UP128" s="6"/>
      <c r="UQ128" s="6"/>
      <c r="UR128" s="6"/>
      <c r="US128" s="6"/>
      <c r="UT128" s="6"/>
      <c r="UU128" s="6"/>
      <c r="UV128" s="6"/>
      <c r="UW128" s="6"/>
      <c r="UX128" s="6"/>
      <c r="UY128" s="6"/>
      <c r="UZ128" s="6"/>
      <c r="VA128" s="6"/>
      <c r="VB128" s="6"/>
      <c r="VC128" s="6"/>
      <c r="VD128" s="6"/>
      <c r="VE128" s="6"/>
      <c r="VF128" s="6"/>
      <c r="VG128" s="6"/>
      <c r="VH128" s="6"/>
      <c r="VI128" s="6"/>
      <c r="VJ128" s="6"/>
      <c r="VK128" s="6"/>
      <c r="VL128" s="6"/>
      <c r="VM128" s="6"/>
      <c r="VN128" s="6"/>
      <c r="VO128" s="6"/>
      <c r="VP128" s="6"/>
      <c r="VQ128" s="6"/>
      <c r="VR128" s="6"/>
      <c r="VS128" s="6"/>
      <c r="VT128" s="6"/>
      <c r="VU128" s="6"/>
      <c r="VV128" s="6"/>
      <c r="VW128" s="6"/>
      <c r="VX128" s="6"/>
      <c r="VY128" s="6"/>
      <c r="VZ128" s="6"/>
      <c r="WA128" s="6"/>
      <c r="WB128" s="6"/>
      <c r="WC128" s="6"/>
      <c r="WD128" s="6"/>
      <c r="WE128" s="6"/>
      <c r="WF128" s="6"/>
      <c r="WG128" s="6"/>
      <c r="WH128" s="6"/>
      <c r="WI128" s="6"/>
      <c r="WJ128" s="6"/>
      <c r="WK128" s="6"/>
      <c r="WL128" s="6"/>
      <c r="WM128" s="6"/>
      <c r="WN128" s="6"/>
      <c r="WO128" s="6"/>
      <c r="WP128" s="6"/>
      <c r="WQ128" s="6"/>
      <c r="WR128" s="6"/>
      <c r="WS128" s="6"/>
      <c r="WT128" s="6"/>
      <c r="WU128" s="6"/>
      <c r="WV128" s="6"/>
      <c r="WW128" s="6"/>
      <c r="WX128" s="6"/>
      <c r="WY128" s="6"/>
      <c r="WZ128" s="6"/>
      <c r="XA128" s="6"/>
      <c r="XB128" s="6"/>
      <c r="XC128" s="6"/>
      <c r="XD128" s="6"/>
      <c r="XE128" s="6"/>
      <c r="XF128" s="6"/>
      <c r="XG128" s="6"/>
      <c r="XH128" s="6"/>
      <c r="XI128" s="6"/>
      <c r="XJ128" s="6"/>
      <c r="XK128" s="6"/>
      <c r="XL128" s="6"/>
      <c r="XM128" s="6"/>
      <c r="XN128" s="6"/>
      <c r="XO128" s="6"/>
      <c r="XP128" s="6"/>
      <c r="XQ128" s="6"/>
      <c r="XR128" s="6"/>
      <c r="XS128" s="6"/>
      <c r="XT128" s="6"/>
      <c r="XU128" s="6"/>
      <c r="XV128" s="6"/>
      <c r="XW128" s="6"/>
      <c r="XX128" s="6"/>
      <c r="XY128" s="6"/>
      <c r="XZ128" s="6"/>
      <c r="YA128" s="6"/>
      <c r="YB128" s="6"/>
      <c r="YC128" s="6"/>
      <c r="YD128" s="6"/>
      <c r="YE128" s="6"/>
      <c r="YF128" s="6"/>
      <c r="YG128" s="6"/>
      <c r="YH128" s="6"/>
      <c r="YI128" s="6"/>
      <c r="YJ128" s="6"/>
      <c r="YK128" s="6"/>
      <c r="YL128" s="6"/>
      <c r="YM128" s="6"/>
      <c r="YN128" s="6"/>
      <c r="YO128" s="6"/>
      <c r="YP128" s="6"/>
      <c r="YQ128" s="6"/>
      <c r="YR128" s="6"/>
      <c r="YS128" s="6"/>
      <c r="YT128" s="6"/>
      <c r="YU128" s="6"/>
      <c r="YV128" s="6"/>
      <c r="YW128" s="6"/>
      <c r="YX128" s="6"/>
      <c r="YY128" s="6"/>
      <c r="YZ128" s="6"/>
      <c r="ZA128" s="6"/>
      <c r="ZB128" s="6"/>
      <c r="ZC128" s="6"/>
      <c r="ZD128" s="6"/>
      <c r="ZE128" s="6"/>
      <c r="ZF128" s="6"/>
      <c r="ZG128" s="6"/>
      <c r="ZH128" s="6"/>
      <c r="ZI128" s="6"/>
      <c r="ZJ128" s="6"/>
      <c r="ZK128" s="6"/>
      <c r="ZL128" s="6"/>
      <c r="ZM128" s="6"/>
      <c r="ZN128" s="6"/>
      <c r="ZO128" s="6"/>
      <c r="ZP128" s="6"/>
      <c r="ZQ128" s="6"/>
      <c r="ZR128" s="6"/>
      <c r="ZS128" s="6"/>
      <c r="ZT128" s="6"/>
      <c r="ZU128" s="6"/>
      <c r="ZV128" s="6"/>
      <c r="ZW128" s="6"/>
      <c r="ZX128" s="6"/>
      <c r="ZY128" s="6"/>
      <c r="ZZ128" s="6"/>
      <c r="AAA128" s="6"/>
      <c r="AAB128" s="6"/>
      <c r="AAC128" s="6"/>
      <c r="AAD128" s="6"/>
      <c r="AAE128" s="6"/>
      <c r="AAF128" s="6"/>
      <c r="AAG128" s="6"/>
      <c r="AAH128" s="6"/>
      <c r="AAI128" s="6"/>
      <c r="AAJ128" s="6"/>
      <c r="AAK128" s="6"/>
      <c r="AAL128" s="6"/>
      <c r="AAM128" s="6"/>
      <c r="AAN128" s="6"/>
      <c r="AAO128" s="6"/>
      <c r="AAP128" s="6"/>
      <c r="AAQ128" s="6"/>
      <c r="AAR128" s="6"/>
      <c r="AAS128" s="6"/>
      <c r="AAT128" s="6"/>
      <c r="AAU128" s="6"/>
      <c r="AAV128" s="6"/>
      <c r="AAW128" s="6"/>
      <c r="AAX128" s="6"/>
      <c r="AAY128" s="6"/>
      <c r="AAZ128" s="6"/>
      <c r="ABA128" s="6"/>
      <c r="ABB128" s="6"/>
      <c r="ABC128" s="6"/>
      <c r="ABD128" s="6"/>
      <c r="ABE128" s="6"/>
      <c r="ABF128" s="6"/>
      <c r="ABG128" s="6"/>
      <c r="ABH128" s="6"/>
      <c r="ABI128" s="6"/>
      <c r="ABJ128" s="6"/>
      <c r="ABK128" s="6"/>
      <c r="ABL128" s="6"/>
      <c r="ABM128" s="6"/>
      <c r="ABN128" s="6"/>
      <c r="ABO128" s="6"/>
      <c r="ABP128" s="6"/>
      <c r="ABQ128" s="6"/>
      <c r="ABR128" s="6"/>
      <c r="ABS128" s="6"/>
      <c r="ABT128" s="6"/>
      <c r="ABU128" s="6"/>
      <c r="ABV128" s="6"/>
      <c r="ABW128" s="6"/>
      <c r="ABX128" s="6"/>
      <c r="ABY128" s="6"/>
      <c r="ABZ128" s="6"/>
      <c r="ACA128" s="6"/>
      <c r="ACB128" s="6"/>
      <c r="ACC128" s="6"/>
      <c r="ACD128" s="6"/>
      <c r="ACE128" s="6"/>
      <c r="ACF128" s="6"/>
      <c r="ACG128" s="6"/>
      <c r="ACH128" s="6"/>
      <c r="ACI128" s="6"/>
      <c r="ACJ128" s="6"/>
      <c r="ACK128" s="6"/>
      <c r="ACL128" s="6"/>
      <c r="ACM128" s="6"/>
      <c r="ACN128" s="6"/>
      <c r="ACO128" s="6"/>
      <c r="ACP128" s="6"/>
      <c r="ACQ128" s="6"/>
      <c r="ACR128" s="6"/>
      <c r="ACS128" s="6"/>
      <c r="ACT128" s="6"/>
      <c r="ACU128" s="6"/>
      <c r="ACV128" s="6"/>
      <c r="ACW128" s="6"/>
      <c r="ACX128" s="6"/>
      <c r="ACY128" s="6"/>
      <c r="ACZ128" s="6"/>
      <c r="ADA128" s="6"/>
      <c r="ADB128" s="6"/>
      <c r="ADC128" s="6"/>
      <c r="ADD128" s="6"/>
      <c r="ADE128" s="6"/>
      <c r="ADF128" s="6"/>
      <c r="ADG128" s="6"/>
      <c r="ADH128" s="6"/>
      <c r="ADI128" s="6"/>
      <c r="ADJ128" s="6"/>
      <c r="ADK128" s="6"/>
      <c r="ADL128" s="6"/>
      <c r="ADM128" s="6"/>
      <c r="ADN128" s="6"/>
      <c r="ADO128" s="6"/>
      <c r="ADP128" s="6"/>
      <c r="ADQ128" s="6"/>
      <c r="ADR128" s="6"/>
      <c r="ADS128" s="6"/>
      <c r="ADT128" s="6"/>
      <c r="ADU128" s="6"/>
      <c r="ADV128" s="6"/>
      <c r="ADW128" s="6"/>
      <c r="ADX128" s="6"/>
      <c r="ADY128" s="6"/>
      <c r="ADZ128" s="6"/>
      <c r="AEA128" s="6"/>
      <c r="AEB128" s="6"/>
      <c r="AEC128" s="6"/>
      <c r="AED128" s="6"/>
      <c r="AEE128" s="6"/>
      <c r="AEF128" s="6"/>
      <c r="AEG128" s="6"/>
      <c r="AEH128" s="6"/>
      <c r="AEI128" s="6"/>
      <c r="AEJ128" s="6"/>
      <c r="AEK128" s="6"/>
      <c r="AEL128" s="6"/>
      <c r="AEM128" s="6"/>
      <c r="AEN128" s="6"/>
      <c r="AEO128" s="6"/>
      <c r="AEP128" s="6"/>
      <c r="AEQ128" s="6"/>
      <c r="AER128" s="6"/>
      <c r="AES128" s="6"/>
      <c r="AET128" s="6"/>
      <c r="AEU128" s="6"/>
      <c r="AEV128" s="6"/>
      <c r="AEW128" s="6"/>
      <c r="AEX128" s="6"/>
      <c r="AEY128" s="6"/>
      <c r="AEZ128" s="6"/>
      <c r="AFA128" s="6"/>
      <c r="AFB128" s="6"/>
      <c r="AFC128" s="6"/>
      <c r="AFD128" s="6"/>
      <c r="AFE128" s="6"/>
      <c r="AFF128" s="6"/>
      <c r="AFG128" s="6"/>
      <c r="AFH128" s="6"/>
      <c r="AFI128" s="6"/>
      <c r="AFJ128" s="6"/>
      <c r="AFK128" s="6"/>
      <c r="AFL128" s="6"/>
      <c r="AFM128" s="6"/>
      <c r="AFN128" s="6"/>
      <c r="AFO128" s="6"/>
      <c r="AFP128" s="6"/>
      <c r="AFQ128" s="6"/>
      <c r="AFR128" s="6"/>
      <c r="AFS128" s="6"/>
      <c r="AFT128" s="6"/>
      <c r="AFU128" s="6"/>
      <c r="AFV128" s="6"/>
      <c r="AFW128" s="6"/>
      <c r="AFX128" s="6"/>
      <c r="AFY128" s="6"/>
      <c r="AFZ128" s="6"/>
      <c r="AGA128" s="6"/>
      <c r="AGB128" s="6"/>
      <c r="AGC128" s="6"/>
      <c r="AGD128" s="6"/>
      <c r="AGE128" s="6"/>
      <c r="AGF128" s="6"/>
      <c r="AGG128" s="6"/>
      <c r="AGH128" s="6"/>
      <c r="AGI128" s="6"/>
      <c r="AGJ128" s="6"/>
      <c r="AGK128" s="6"/>
      <c r="AGL128" s="6"/>
      <c r="AGM128" s="6"/>
      <c r="AGN128" s="6"/>
      <c r="AGO128" s="6"/>
      <c r="AGP128" s="6"/>
      <c r="AGQ128" s="6"/>
      <c r="AGR128" s="6"/>
      <c r="AGS128" s="6"/>
      <c r="AGT128" s="6"/>
      <c r="AGU128" s="6"/>
      <c r="AGV128" s="6"/>
      <c r="AGW128" s="6"/>
      <c r="AGX128" s="6"/>
      <c r="AGY128" s="6"/>
      <c r="AGZ128" s="6"/>
      <c r="AHA128" s="6"/>
      <c r="AHB128" s="6"/>
      <c r="AHC128" s="6"/>
      <c r="AHD128" s="6"/>
      <c r="AHE128" s="6"/>
      <c r="AHF128" s="6"/>
      <c r="AHG128" s="6"/>
      <c r="AHH128" s="6"/>
      <c r="AHI128" s="6"/>
      <c r="AHJ128" s="6"/>
      <c r="AHK128" s="6"/>
      <c r="AHL128" s="6"/>
      <c r="AHM128" s="6"/>
      <c r="AHN128" s="6"/>
      <c r="AHO128" s="6"/>
      <c r="AHP128" s="6"/>
      <c r="AHQ128" s="6"/>
      <c r="AHR128" s="6"/>
      <c r="AHS128" s="6"/>
      <c r="AHT128" s="6"/>
      <c r="AHU128" s="6"/>
      <c r="AHV128" s="6"/>
      <c r="AHW128" s="6"/>
      <c r="AHX128" s="6"/>
      <c r="AHY128" s="6"/>
      <c r="AHZ128" s="6"/>
      <c r="AIA128" s="6"/>
      <c r="AIB128" s="6"/>
      <c r="AIC128" s="6"/>
      <c r="AID128" s="6"/>
      <c r="AIE128" s="6"/>
      <c r="AIF128" s="6"/>
      <c r="AIG128" s="6"/>
      <c r="AIH128" s="6"/>
      <c r="AII128" s="6"/>
      <c r="AIJ128" s="6"/>
      <c r="AIK128" s="6"/>
      <c r="AIL128" s="6"/>
      <c r="AIM128" s="6"/>
      <c r="AIN128" s="6"/>
      <c r="AIO128" s="6"/>
      <c r="AIP128" s="6"/>
      <c r="AIQ128" s="6"/>
      <c r="AIR128" s="6"/>
      <c r="AIS128" s="6"/>
      <c r="AIT128" s="6"/>
      <c r="AIU128" s="6"/>
      <c r="AIV128" s="6"/>
      <c r="AIW128" s="6"/>
      <c r="AIX128" s="6"/>
      <c r="AIY128" s="6"/>
      <c r="AIZ128" s="6"/>
      <c r="AJA128" s="6"/>
      <c r="AJB128" s="6"/>
      <c r="AJC128" s="6"/>
      <c r="AJD128" s="6"/>
      <c r="AJE128" s="6"/>
      <c r="AJF128" s="6"/>
      <c r="AJG128" s="6"/>
      <c r="AJH128" s="6"/>
      <c r="AJI128" s="6"/>
      <c r="AJJ128" s="6"/>
      <c r="AJK128" s="6"/>
      <c r="AJL128" s="6"/>
      <c r="AJM128" s="6"/>
      <c r="AJN128" s="6"/>
      <c r="AJO128" s="6"/>
      <c r="AJP128" s="6"/>
      <c r="AJQ128" s="6"/>
      <c r="AJR128" s="6"/>
      <c r="AJS128" s="6"/>
      <c r="AJT128" s="6"/>
      <c r="AJU128" s="6"/>
      <c r="AJV128" s="6"/>
      <c r="AJW128" s="6"/>
      <c r="AJX128" s="6"/>
      <c r="AJY128" s="6"/>
      <c r="AJZ128" s="6"/>
      <c r="AKA128" s="6"/>
      <c r="AKB128" s="6"/>
      <c r="AKC128" s="6"/>
      <c r="AKD128" s="6"/>
      <c r="AKE128" s="6"/>
      <c r="AKF128" s="6"/>
      <c r="AKG128" s="6"/>
      <c r="AKH128" s="6"/>
      <c r="AKI128" s="6"/>
      <c r="AKJ128" s="6"/>
      <c r="AKK128" s="6"/>
      <c r="AKL128" s="6"/>
      <c r="AKM128" s="6"/>
      <c r="AKN128" s="6"/>
      <c r="AKO128" s="6"/>
      <c r="AKP128" s="6"/>
      <c r="AKQ128" s="6"/>
      <c r="AKR128" s="6"/>
      <c r="AKS128" s="6"/>
      <c r="AKT128" s="6"/>
      <c r="AKU128" s="6"/>
      <c r="AKV128" s="6"/>
      <c r="AKW128" s="6"/>
      <c r="AKX128" s="6"/>
      <c r="AKY128" s="6"/>
      <c r="AKZ128" s="6"/>
      <c r="ALA128" s="6"/>
      <c r="ALB128" s="6"/>
      <c r="ALC128" s="6"/>
      <c r="ALD128" s="6"/>
      <c r="ALE128" s="6"/>
      <c r="ALF128" s="6"/>
      <c r="ALG128" s="6"/>
      <c r="ALH128" s="6"/>
      <c r="ALI128" s="6"/>
      <c r="ALJ128" s="6"/>
      <c r="ALK128" s="6"/>
      <c r="ALL128" s="6"/>
      <c r="ALM128" s="6"/>
      <c r="ALN128" s="6"/>
      <c r="ALO128" s="6"/>
      <c r="ALP128" s="6"/>
      <c r="ALQ128" s="6"/>
      <c r="ALR128" s="6"/>
      <c r="ALS128" s="6"/>
      <c r="ALT128" s="6"/>
      <c r="ALU128" s="6"/>
      <c r="ALV128" s="6"/>
      <c r="ALW128" s="6"/>
      <c r="ALX128" s="6"/>
      <c r="ALY128" s="6"/>
      <c r="ALZ128" s="6"/>
      <c r="AMA128" s="6"/>
      <c r="AMB128" s="6"/>
      <c r="AMC128" s="6"/>
      <c r="AMD128" s="6"/>
      <c r="AME128" s="6"/>
      <c r="AMF128" s="6"/>
      <c r="AMG128" s="6"/>
      <c r="AMH128" s="6"/>
      <c r="AMI128" s="6"/>
      <c r="AMJ128" s="6"/>
      <c r="AMK128" s="6"/>
      <c r="AML128" s="6"/>
      <c r="AMM128" s="6"/>
      <c r="AMN128" s="6"/>
      <c r="AMO128" s="6"/>
      <c r="AMP128" s="6"/>
      <c r="AMQ128" s="6"/>
      <c r="AMR128" s="6"/>
      <c r="AMS128" s="6"/>
      <c r="AMT128" s="6"/>
      <c r="AMU128" s="6"/>
      <c r="AMV128" s="6"/>
      <c r="AMW128" s="6"/>
      <c r="AMX128" s="6"/>
      <c r="AMY128" s="6"/>
      <c r="AMZ128" s="6"/>
      <c r="ANA128" s="6"/>
      <c r="ANB128" s="6"/>
      <c r="ANC128" s="6"/>
      <c r="AND128" s="6"/>
      <c r="ANE128" s="6"/>
      <c r="ANF128" s="6"/>
      <c r="ANG128" s="6"/>
      <c r="ANH128" s="6"/>
      <c r="ANI128" s="6"/>
      <c r="ANJ128" s="6"/>
      <c r="ANK128" s="6"/>
      <c r="ANL128" s="6"/>
      <c r="ANM128" s="6"/>
      <c r="ANN128" s="6"/>
      <c r="ANO128" s="6"/>
      <c r="ANP128" s="6"/>
      <c r="ANQ128" s="6"/>
      <c r="ANR128" s="6"/>
      <c r="ANS128" s="6"/>
      <c r="ANT128" s="6"/>
      <c r="ANU128" s="6"/>
      <c r="ANV128" s="6"/>
      <c r="ANW128" s="6"/>
      <c r="ANX128" s="6"/>
      <c r="ANY128" s="6"/>
      <c r="ANZ128" s="6"/>
      <c r="AOA128" s="6"/>
      <c r="AOB128" s="6"/>
      <c r="AOC128" s="6"/>
      <c r="AOD128" s="6"/>
      <c r="AOE128" s="6"/>
      <c r="AOF128" s="6"/>
      <c r="AOG128" s="6"/>
      <c r="AOH128" s="6"/>
      <c r="AOI128" s="6"/>
      <c r="AOJ128" s="6"/>
      <c r="AOK128" s="6"/>
      <c r="AOL128" s="6"/>
      <c r="AOM128" s="6"/>
      <c r="AON128" s="6"/>
      <c r="AOO128" s="6"/>
      <c r="AOP128" s="6"/>
      <c r="AOQ128" s="6"/>
      <c r="AOR128" s="6"/>
      <c r="AOS128" s="6"/>
      <c r="AOT128" s="6"/>
      <c r="AOU128" s="6"/>
      <c r="AOV128" s="6"/>
      <c r="AOW128" s="6"/>
      <c r="AOX128" s="6"/>
      <c r="AOY128" s="6"/>
      <c r="AOZ128" s="6"/>
      <c r="APA128" s="6"/>
      <c r="APB128" s="6"/>
      <c r="APC128" s="6"/>
      <c r="APD128" s="6"/>
      <c r="APE128" s="6"/>
      <c r="APF128" s="6"/>
      <c r="APG128" s="6"/>
      <c r="APH128" s="6"/>
      <c r="API128" s="6"/>
      <c r="APJ128" s="6"/>
      <c r="APK128" s="6"/>
      <c r="APL128" s="6"/>
      <c r="APM128" s="6"/>
      <c r="APN128" s="6"/>
      <c r="APO128" s="6"/>
      <c r="APP128" s="6"/>
      <c r="APQ128" s="6"/>
      <c r="APR128" s="6"/>
      <c r="APS128" s="6"/>
      <c r="APT128" s="6"/>
      <c r="APU128" s="6"/>
      <c r="APV128" s="6"/>
      <c r="APW128" s="6"/>
      <c r="APX128" s="6"/>
      <c r="APY128" s="6"/>
      <c r="APZ128" s="6"/>
      <c r="AQA128" s="6"/>
      <c r="AQB128" s="6"/>
      <c r="AQC128" s="6"/>
      <c r="AQD128" s="6"/>
      <c r="AQE128" s="6"/>
      <c r="AQF128" s="6"/>
      <c r="AQG128" s="6"/>
      <c r="AQH128" s="6"/>
      <c r="AQI128" s="6"/>
      <c r="AQJ128" s="6"/>
      <c r="AQK128" s="6"/>
      <c r="AQL128" s="6"/>
      <c r="AQM128" s="6"/>
      <c r="AQN128" s="6"/>
      <c r="AQO128" s="6"/>
      <c r="AQP128" s="6"/>
      <c r="AQQ128" s="6"/>
      <c r="AQR128" s="6"/>
      <c r="AQS128" s="6"/>
      <c r="AQT128" s="6"/>
      <c r="AQU128" s="6"/>
      <c r="AQV128" s="6"/>
      <c r="AQW128" s="6"/>
      <c r="AQX128" s="6"/>
      <c r="AQY128" s="6"/>
      <c r="AQZ128" s="6"/>
      <c r="ARA128" s="6"/>
      <c r="ARB128" s="6"/>
      <c r="ARC128" s="6"/>
      <c r="ARD128" s="6"/>
      <c r="ARE128" s="6"/>
      <c r="ARF128" s="6"/>
      <c r="ARG128" s="6"/>
      <c r="ARH128" s="6"/>
      <c r="ARI128" s="6"/>
      <c r="ARJ128" s="6"/>
      <c r="ARK128" s="6"/>
      <c r="ARL128" s="6"/>
      <c r="ARM128" s="6"/>
      <c r="ARN128" s="6"/>
      <c r="ARO128" s="6"/>
      <c r="ARP128" s="6"/>
      <c r="ARQ128" s="6"/>
      <c r="ARR128" s="6"/>
      <c r="ARS128" s="6"/>
      <c r="ART128" s="6"/>
      <c r="ARU128" s="6"/>
      <c r="ARV128" s="6"/>
      <c r="ARW128" s="6"/>
      <c r="ARX128" s="6"/>
      <c r="ARY128" s="6"/>
      <c r="ARZ128" s="6"/>
      <c r="ASA128" s="6"/>
      <c r="ASB128" s="6"/>
      <c r="ASC128" s="6"/>
      <c r="ASD128" s="6"/>
      <c r="ASE128" s="6"/>
      <c r="ASF128" s="6"/>
      <c r="ASG128" s="6"/>
      <c r="ASH128" s="6"/>
      <c r="ASI128" s="6"/>
      <c r="ASJ128" s="6"/>
      <c r="ASK128" s="6"/>
      <c r="ASL128" s="6"/>
      <c r="ASM128" s="6"/>
      <c r="ASN128" s="6"/>
      <c r="ASO128" s="6"/>
      <c r="ASP128" s="6"/>
      <c r="ASQ128" s="6"/>
      <c r="ASR128" s="6"/>
      <c r="ASS128" s="6"/>
      <c r="AST128" s="6"/>
      <c r="ASU128" s="6"/>
      <c r="ASV128" s="6"/>
      <c r="ASW128" s="6"/>
      <c r="ASX128" s="6"/>
      <c r="ASY128" s="6"/>
      <c r="ASZ128" s="6"/>
      <c r="ATA128" s="6"/>
      <c r="ATB128" s="6"/>
      <c r="ATC128" s="6"/>
      <c r="ATD128" s="6"/>
      <c r="ATE128" s="6"/>
      <c r="ATF128" s="6"/>
      <c r="ATG128" s="6"/>
      <c r="ATH128" s="6"/>
      <c r="ATI128" s="6"/>
      <c r="ATJ128" s="6"/>
      <c r="ATK128" s="6"/>
      <c r="ATL128" s="6"/>
      <c r="ATM128" s="6"/>
      <c r="ATN128" s="6"/>
      <c r="ATO128" s="6"/>
      <c r="ATP128" s="6"/>
      <c r="ATQ128" s="6"/>
      <c r="ATR128" s="6"/>
      <c r="ATS128" s="6"/>
      <c r="ATT128" s="6"/>
      <c r="ATU128" s="6"/>
      <c r="ATV128" s="6"/>
      <c r="ATW128" s="6"/>
      <c r="ATX128" s="6"/>
      <c r="ATY128" s="6"/>
      <c r="ATZ128" s="6"/>
      <c r="AUA128" s="6"/>
      <c r="AUB128" s="6"/>
      <c r="AUC128" s="6"/>
      <c r="AUD128" s="6"/>
      <c r="AUE128" s="6"/>
      <c r="AUF128" s="6"/>
      <c r="AUG128" s="6"/>
      <c r="AUH128" s="6"/>
      <c r="AUI128" s="6"/>
      <c r="AUJ128" s="6"/>
      <c r="AUK128" s="6"/>
      <c r="AUL128" s="6"/>
      <c r="AUM128" s="6"/>
      <c r="AUN128" s="6"/>
      <c r="AUO128" s="6"/>
      <c r="AUP128" s="6"/>
      <c r="AUQ128" s="6"/>
      <c r="AUR128" s="6"/>
      <c r="AUS128" s="6"/>
      <c r="AUT128" s="6"/>
      <c r="AUU128" s="6"/>
      <c r="AUV128" s="6"/>
      <c r="AUW128" s="6"/>
      <c r="AUX128" s="6"/>
      <c r="AUY128" s="6"/>
      <c r="AUZ128" s="6"/>
      <c r="AVA128" s="6"/>
      <c r="AVB128" s="6"/>
      <c r="AVC128" s="6"/>
      <c r="AVD128" s="6"/>
      <c r="AVE128" s="6"/>
      <c r="AVF128" s="6"/>
      <c r="AVG128" s="6"/>
      <c r="AVH128" s="6"/>
      <c r="AVI128" s="6"/>
      <c r="AVJ128" s="6"/>
      <c r="AVK128" s="6"/>
      <c r="AVL128" s="6"/>
      <c r="AVM128" s="6"/>
      <c r="AVN128" s="6"/>
      <c r="AVO128" s="6"/>
      <c r="AVP128" s="6"/>
      <c r="AVQ128" s="6"/>
      <c r="AVR128" s="6"/>
      <c r="AVS128" s="6"/>
      <c r="AVT128" s="6"/>
      <c r="AVU128" s="6"/>
      <c r="AVV128" s="6"/>
      <c r="AVW128" s="6"/>
      <c r="AVX128" s="6"/>
      <c r="AVY128" s="6"/>
      <c r="AVZ128" s="6"/>
      <c r="AWA128" s="6"/>
      <c r="AWB128" s="6"/>
      <c r="AWC128" s="6"/>
      <c r="AWD128" s="6"/>
      <c r="AWE128" s="6"/>
      <c r="AWF128" s="6"/>
      <c r="AWG128" s="6"/>
      <c r="AWH128" s="6"/>
      <c r="AWI128" s="6"/>
      <c r="AWJ128" s="6"/>
      <c r="AWK128" s="6"/>
      <c r="AWL128" s="6"/>
      <c r="AWM128" s="6"/>
      <c r="AWN128" s="6"/>
      <c r="AWO128" s="6"/>
      <c r="AWP128" s="6"/>
      <c r="AWQ128" s="6"/>
      <c r="AWR128" s="6"/>
      <c r="AWS128" s="6"/>
      <c r="AWT128" s="6"/>
      <c r="AWU128" s="6"/>
      <c r="AWV128" s="6"/>
      <c r="AWW128" s="6"/>
      <c r="AWX128" s="6"/>
      <c r="AWY128" s="6"/>
      <c r="AWZ128" s="6"/>
      <c r="AXA128" s="6"/>
      <c r="AXB128" s="6"/>
      <c r="AXC128" s="6"/>
      <c r="AXD128" s="6"/>
      <c r="AXE128" s="6"/>
      <c r="AXF128" s="6"/>
      <c r="AXG128" s="6"/>
      <c r="AXH128" s="6"/>
      <c r="AXI128" s="6"/>
      <c r="AXJ128" s="6"/>
      <c r="AXK128" s="6"/>
      <c r="AXL128" s="6"/>
      <c r="AXM128" s="6"/>
      <c r="AXN128" s="6"/>
      <c r="AXO128" s="6"/>
      <c r="AXP128" s="6"/>
      <c r="AXQ128" s="6"/>
      <c r="AXR128" s="6"/>
      <c r="AXS128" s="6"/>
      <c r="AXT128" s="6"/>
      <c r="AXU128" s="6"/>
      <c r="AXV128" s="6"/>
      <c r="AXW128" s="6"/>
      <c r="AXX128" s="6"/>
      <c r="AXY128" s="6"/>
      <c r="AXZ128" s="6"/>
      <c r="AYA128" s="6"/>
      <c r="AYB128" s="6"/>
      <c r="AYC128" s="6"/>
      <c r="AYD128" s="6"/>
      <c r="AYE128" s="6"/>
      <c r="AYF128" s="6"/>
      <c r="AYG128" s="6"/>
      <c r="AYH128" s="6"/>
      <c r="AYI128" s="6"/>
      <c r="AYJ128" s="6"/>
      <c r="AYK128" s="6"/>
      <c r="AYL128" s="6"/>
      <c r="AYM128" s="6"/>
      <c r="AYN128" s="6"/>
      <c r="AYO128" s="6"/>
      <c r="AYP128" s="6"/>
      <c r="AYQ128" s="6"/>
      <c r="AYR128" s="6"/>
      <c r="AYS128" s="6"/>
      <c r="AYT128" s="6"/>
      <c r="AYU128" s="6"/>
      <c r="AYV128" s="6"/>
      <c r="AYW128" s="6"/>
      <c r="AYX128" s="6"/>
      <c r="AYY128" s="6"/>
      <c r="AYZ128" s="6"/>
      <c r="AZA128" s="6"/>
      <c r="AZB128" s="6"/>
      <c r="AZC128" s="6"/>
      <c r="AZD128" s="6"/>
      <c r="AZE128" s="6"/>
      <c r="AZF128" s="6"/>
      <c r="AZG128" s="6"/>
      <c r="AZH128" s="6"/>
      <c r="AZI128" s="6"/>
      <c r="AZJ128" s="6"/>
      <c r="AZK128" s="6"/>
      <c r="AZL128" s="6"/>
      <c r="AZM128" s="6"/>
      <c r="AZN128" s="6"/>
      <c r="AZO128" s="6"/>
      <c r="AZP128" s="6"/>
      <c r="AZQ128" s="6"/>
      <c r="AZR128" s="6"/>
      <c r="AZS128" s="6"/>
      <c r="AZT128" s="6"/>
      <c r="AZU128" s="6"/>
      <c r="AZV128" s="6"/>
      <c r="AZW128" s="6"/>
      <c r="AZX128" s="6"/>
      <c r="AZY128" s="6"/>
      <c r="AZZ128" s="6"/>
      <c r="BAA128" s="6"/>
      <c r="BAB128" s="6"/>
      <c r="BAC128" s="6"/>
      <c r="BAD128" s="6"/>
      <c r="BAE128" s="6"/>
      <c r="BAF128" s="6"/>
      <c r="BAG128" s="6"/>
      <c r="BAH128" s="6"/>
      <c r="BAI128" s="6"/>
      <c r="BAJ128" s="6"/>
      <c r="BAK128" s="6"/>
      <c r="BAL128" s="6"/>
      <c r="BAM128" s="6"/>
      <c r="BAN128" s="6"/>
      <c r="BAO128" s="6"/>
      <c r="BAP128" s="6"/>
      <c r="BAQ128" s="6"/>
      <c r="BAR128" s="6"/>
      <c r="BAS128" s="6"/>
      <c r="BAT128" s="6"/>
      <c r="BAU128" s="6"/>
      <c r="BAV128" s="6"/>
      <c r="BAW128" s="6"/>
      <c r="BAX128" s="6"/>
      <c r="BAY128" s="6"/>
      <c r="BAZ128" s="6"/>
      <c r="BBA128" s="6"/>
      <c r="BBB128" s="6"/>
      <c r="BBC128" s="6"/>
      <c r="BBD128" s="6"/>
      <c r="BBE128" s="6"/>
      <c r="BBF128" s="6"/>
      <c r="BBG128" s="6"/>
      <c r="BBH128" s="6"/>
      <c r="BBI128" s="6"/>
      <c r="BBJ128" s="6"/>
      <c r="BBK128" s="6"/>
      <c r="BBL128" s="6"/>
      <c r="BBM128" s="6"/>
      <c r="BBN128" s="6"/>
      <c r="BBO128" s="6"/>
      <c r="BBP128" s="6"/>
      <c r="BBQ128" s="6"/>
      <c r="BBR128" s="6"/>
      <c r="BBS128" s="6"/>
      <c r="BBT128" s="6"/>
      <c r="BBU128" s="6"/>
      <c r="BBV128" s="6"/>
      <c r="BBW128" s="6"/>
      <c r="BBX128" s="6"/>
      <c r="BBY128" s="6"/>
      <c r="BBZ128" s="6"/>
      <c r="BCA128" s="6"/>
      <c r="BCB128" s="6"/>
      <c r="BCC128" s="6"/>
      <c r="BCD128" s="6"/>
      <c r="BCE128" s="6"/>
      <c r="BCF128" s="6"/>
      <c r="BCG128" s="6"/>
      <c r="BCH128" s="6"/>
      <c r="BCI128" s="6"/>
      <c r="BCJ128" s="6"/>
      <c r="BCK128" s="6"/>
      <c r="BCL128" s="6"/>
      <c r="BCM128" s="6"/>
      <c r="BCN128" s="6"/>
      <c r="BCO128" s="6"/>
      <c r="BCP128" s="6"/>
      <c r="BCQ128" s="6"/>
      <c r="BCR128" s="6"/>
      <c r="BCS128" s="6"/>
      <c r="BCT128" s="6"/>
      <c r="BCU128" s="6"/>
      <c r="BCV128" s="6"/>
      <c r="BCW128" s="6"/>
      <c r="BCX128" s="6"/>
      <c r="BCY128" s="6"/>
      <c r="BCZ128" s="6"/>
      <c r="BDA128" s="6"/>
      <c r="BDB128" s="6"/>
      <c r="BDC128" s="6"/>
      <c r="BDD128" s="6"/>
      <c r="BDE128" s="6"/>
      <c r="BDF128" s="6"/>
      <c r="BDG128" s="6"/>
      <c r="BDH128" s="6"/>
      <c r="BDI128" s="6"/>
      <c r="BDJ128" s="6"/>
      <c r="BDK128" s="6"/>
      <c r="BDL128" s="6"/>
      <c r="BDM128" s="6"/>
      <c r="BDN128" s="6"/>
      <c r="BDO128" s="6"/>
      <c r="BDP128" s="6"/>
      <c r="BDQ128" s="6"/>
      <c r="BDR128" s="6"/>
      <c r="BDS128" s="6"/>
      <c r="BDT128" s="6"/>
      <c r="BDU128" s="6"/>
      <c r="BDV128" s="6"/>
      <c r="BDW128" s="6"/>
      <c r="BDX128" s="6"/>
      <c r="BDY128" s="6"/>
      <c r="BDZ128" s="6"/>
      <c r="BEA128" s="6"/>
      <c r="BEB128" s="6"/>
      <c r="BEC128" s="6"/>
      <c r="BED128" s="6"/>
      <c r="BEE128" s="6"/>
      <c r="BEF128" s="6"/>
      <c r="BEG128" s="6"/>
      <c r="BEH128" s="6"/>
      <c r="BEI128" s="6"/>
      <c r="BEJ128" s="6"/>
      <c r="BEK128" s="6"/>
      <c r="BEL128" s="6"/>
      <c r="BEM128" s="6"/>
      <c r="BEN128" s="6"/>
      <c r="BEO128" s="6"/>
      <c r="BEP128" s="6"/>
      <c r="BEQ128" s="6"/>
      <c r="BER128" s="6"/>
      <c r="BES128" s="6"/>
      <c r="BET128" s="6"/>
      <c r="BEU128" s="6"/>
      <c r="BEV128" s="6"/>
      <c r="BEW128" s="6"/>
      <c r="BEX128" s="6"/>
      <c r="BEY128" s="6"/>
      <c r="BEZ128" s="6"/>
      <c r="BFA128" s="6"/>
      <c r="BFB128" s="6"/>
      <c r="BFC128" s="6"/>
      <c r="BFD128" s="6"/>
      <c r="BFE128" s="6"/>
      <c r="BFF128" s="6"/>
      <c r="BFG128" s="6"/>
      <c r="BFH128" s="6"/>
      <c r="BFI128" s="6"/>
      <c r="BFJ128" s="6"/>
      <c r="BFK128" s="6"/>
      <c r="BFL128" s="6"/>
      <c r="BFM128" s="6"/>
      <c r="BFN128" s="6"/>
      <c r="BFO128" s="6"/>
      <c r="BFP128" s="6"/>
      <c r="BFQ128" s="6"/>
      <c r="BFR128" s="6"/>
      <c r="BFS128" s="6"/>
      <c r="BFT128" s="6"/>
      <c r="BFU128" s="6"/>
      <c r="BFV128" s="6"/>
      <c r="BFW128" s="6"/>
      <c r="BFX128" s="6"/>
      <c r="BFY128" s="6"/>
      <c r="BFZ128" s="6"/>
      <c r="BGA128" s="6"/>
      <c r="BGB128" s="6"/>
      <c r="BGC128" s="6"/>
      <c r="BGD128" s="6"/>
      <c r="BGE128" s="6"/>
      <c r="BGF128" s="6"/>
      <c r="BGG128" s="6"/>
      <c r="BGH128" s="6"/>
      <c r="BGI128" s="6"/>
      <c r="BGJ128" s="6"/>
      <c r="BGK128" s="6"/>
      <c r="BGL128" s="6"/>
      <c r="BGM128" s="6"/>
      <c r="BGN128" s="6"/>
      <c r="BGO128" s="6"/>
      <c r="BGP128" s="6"/>
      <c r="BGQ128" s="6"/>
      <c r="BGR128" s="6"/>
      <c r="BGS128" s="6"/>
      <c r="BGT128" s="6"/>
      <c r="BGU128" s="6"/>
      <c r="BGV128" s="6"/>
      <c r="BGW128" s="6"/>
      <c r="BGX128" s="6"/>
      <c r="BGY128" s="6"/>
      <c r="BGZ128" s="6"/>
      <c r="BHA128" s="6"/>
      <c r="BHB128" s="6"/>
      <c r="BHC128" s="6"/>
      <c r="BHD128" s="6"/>
      <c r="BHE128" s="6"/>
      <c r="BHF128" s="6"/>
      <c r="BHG128" s="6"/>
      <c r="BHH128" s="6"/>
      <c r="BHI128" s="6"/>
      <c r="BHJ128" s="6"/>
      <c r="BHK128" s="6"/>
      <c r="BHL128" s="6"/>
      <c r="BHM128" s="6"/>
      <c r="BHN128" s="6"/>
      <c r="BHO128" s="6"/>
      <c r="BHP128" s="6"/>
      <c r="BHQ128" s="6"/>
      <c r="BHR128" s="6"/>
      <c r="BHS128" s="6"/>
      <c r="BHT128" s="6"/>
      <c r="BHU128" s="6"/>
      <c r="BHV128" s="6"/>
      <c r="BHW128" s="6"/>
      <c r="BHX128" s="6"/>
      <c r="BHY128" s="6"/>
      <c r="BHZ128" s="6"/>
      <c r="BIA128" s="6"/>
      <c r="BIB128" s="6"/>
      <c r="BIC128" s="6"/>
      <c r="BID128" s="6"/>
      <c r="BIE128" s="6"/>
      <c r="BIF128" s="6"/>
      <c r="BIG128" s="6"/>
      <c r="BIH128" s="6"/>
      <c r="BII128" s="6"/>
      <c r="BIJ128" s="6"/>
      <c r="BIK128" s="6"/>
      <c r="BIL128" s="6"/>
      <c r="BIM128" s="6"/>
      <c r="BIN128" s="6"/>
      <c r="BIO128" s="6"/>
      <c r="BIP128" s="6"/>
      <c r="BIQ128" s="6"/>
      <c r="BIR128" s="6"/>
      <c r="BIS128" s="6"/>
      <c r="BIT128" s="6"/>
      <c r="BIU128" s="6"/>
      <c r="BIV128" s="6"/>
      <c r="BIW128" s="6"/>
      <c r="BIX128" s="6"/>
      <c r="BIY128" s="6"/>
      <c r="BIZ128" s="6"/>
      <c r="BJA128" s="6"/>
      <c r="BJB128" s="6"/>
      <c r="BJC128" s="6"/>
      <c r="BJD128" s="6"/>
      <c r="BJE128" s="6"/>
      <c r="BJF128" s="6"/>
      <c r="BJG128" s="6"/>
      <c r="BJH128" s="6"/>
      <c r="BJI128" s="6"/>
      <c r="BJJ128" s="6"/>
      <c r="BJK128" s="6"/>
      <c r="BJL128" s="6"/>
      <c r="BJM128" s="6"/>
      <c r="BJN128" s="6"/>
      <c r="BJO128" s="6"/>
      <c r="BJP128" s="6"/>
      <c r="BJQ128" s="6"/>
      <c r="BJR128" s="6"/>
      <c r="BJS128" s="6"/>
      <c r="BJT128" s="6"/>
      <c r="BJU128" s="6"/>
      <c r="BJV128" s="6"/>
      <c r="BJW128" s="6"/>
      <c r="BJX128" s="6"/>
      <c r="BJY128" s="6"/>
      <c r="BJZ128" s="6"/>
      <c r="BKA128" s="6"/>
      <c r="BKB128" s="6"/>
      <c r="BKC128" s="6"/>
      <c r="BKD128" s="6"/>
      <c r="BKE128" s="6"/>
      <c r="BKF128" s="6"/>
      <c r="BKG128" s="6"/>
      <c r="BKH128" s="6"/>
      <c r="BKI128" s="6"/>
      <c r="BKJ128" s="6"/>
      <c r="BKK128" s="6"/>
      <c r="BKL128" s="6"/>
      <c r="BKM128" s="6"/>
      <c r="BKN128" s="6"/>
      <c r="BKO128" s="6"/>
      <c r="BKP128" s="6"/>
      <c r="BKQ128" s="6"/>
      <c r="BKR128" s="6"/>
      <c r="BKS128" s="6"/>
      <c r="BKT128" s="6"/>
      <c r="BKU128" s="6"/>
      <c r="BKV128" s="6"/>
      <c r="BKW128" s="6"/>
      <c r="BKX128" s="6"/>
      <c r="BKY128" s="6"/>
      <c r="BKZ128" s="6"/>
      <c r="BLA128" s="6"/>
      <c r="BLB128" s="6"/>
      <c r="BLC128" s="6"/>
      <c r="BLD128" s="6"/>
      <c r="BLE128" s="6"/>
      <c r="BLF128" s="6"/>
      <c r="BLG128" s="6"/>
      <c r="BLH128" s="6"/>
      <c r="BLI128" s="6"/>
      <c r="BLJ128" s="6"/>
      <c r="BLK128" s="6"/>
      <c r="BLL128" s="6"/>
      <c r="BLM128" s="6"/>
      <c r="BLN128" s="6"/>
      <c r="BLO128" s="6"/>
      <c r="BLP128" s="6"/>
      <c r="BLQ128" s="6"/>
      <c r="BLR128" s="6"/>
      <c r="BLS128" s="6"/>
      <c r="BLT128" s="6"/>
      <c r="BLU128" s="6"/>
      <c r="BLV128" s="6"/>
      <c r="BLW128" s="6"/>
      <c r="BLX128" s="6"/>
      <c r="BLY128" s="6"/>
      <c r="BLZ128" s="6"/>
      <c r="BMA128" s="6"/>
      <c r="BMB128" s="6"/>
      <c r="BMC128" s="6"/>
      <c r="BMD128" s="6"/>
      <c r="BME128" s="6"/>
      <c r="BMF128" s="6"/>
      <c r="BMG128" s="6"/>
      <c r="BMH128" s="6"/>
      <c r="BMI128" s="6"/>
      <c r="BMJ128" s="6"/>
      <c r="BMK128" s="6"/>
      <c r="BML128" s="6"/>
      <c r="BMM128" s="6"/>
      <c r="BMN128" s="6"/>
      <c r="BMO128" s="6"/>
      <c r="BMP128" s="6"/>
      <c r="BMQ128" s="6"/>
      <c r="BMR128" s="6"/>
      <c r="BMS128" s="6"/>
      <c r="BMT128" s="6"/>
      <c r="BMU128" s="6"/>
      <c r="BMV128" s="6"/>
      <c r="BMW128" s="6"/>
      <c r="BMX128" s="6"/>
      <c r="BMY128" s="6"/>
      <c r="BMZ128" s="6"/>
      <c r="BNA128" s="6"/>
      <c r="BNB128" s="6"/>
      <c r="BNC128" s="6"/>
      <c r="BND128" s="6"/>
      <c r="BNE128" s="6"/>
      <c r="BNF128" s="6"/>
      <c r="BNG128" s="6"/>
      <c r="BNH128" s="6"/>
      <c r="BNI128" s="6"/>
      <c r="BNJ128" s="6"/>
      <c r="BNK128" s="6"/>
      <c r="BNL128" s="6"/>
      <c r="BNM128" s="6"/>
      <c r="BNN128" s="6"/>
      <c r="BNO128" s="6"/>
      <c r="BNP128" s="6"/>
      <c r="BNQ128" s="6"/>
      <c r="BNR128" s="6"/>
      <c r="BNS128" s="6"/>
      <c r="BNT128" s="6"/>
      <c r="BNU128" s="6"/>
      <c r="BNV128" s="6"/>
      <c r="BNW128" s="6"/>
      <c r="BNX128" s="6"/>
      <c r="BNY128" s="6"/>
      <c r="BNZ128" s="6"/>
      <c r="BOA128" s="6"/>
      <c r="BOB128" s="6"/>
      <c r="BOC128" s="6"/>
      <c r="BOD128" s="6"/>
      <c r="BOE128" s="6"/>
      <c r="BOF128" s="6"/>
      <c r="BOG128" s="6"/>
      <c r="BOH128" s="6"/>
      <c r="BOI128" s="6"/>
      <c r="BOJ128" s="6"/>
      <c r="BOK128" s="6"/>
      <c r="BOL128" s="6"/>
      <c r="BOM128" s="6"/>
      <c r="BON128" s="6"/>
      <c r="BOO128" s="6"/>
      <c r="BOP128" s="6"/>
      <c r="BOQ128" s="6"/>
      <c r="BOR128" s="6"/>
      <c r="BOS128" s="6"/>
      <c r="BOT128" s="6"/>
      <c r="BOU128" s="6"/>
      <c r="BOV128" s="6"/>
      <c r="BOW128" s="6"/>
      <c r="BOX128" s="6"/>
      <c r="BOY128" s="6"/>
      <c r="BOZ128" s="6"/>
      <c r="BPA128" s="6"/>
      <c r="BPB128" s="6"/>
      <c r="BPC128" s="6"/>
      <c r="BPD128" s="6"/>
      <c r="BPE128" s="6"/>
      <c r="BPF128" s="6"/>
      <c r="BPG128" s="6"/>
      <c r="BPH128" s="6"/>
      <c r="BPI128" s="6"/>
      <c r="BPJ128" s="6"/>
      <c r="BPK128" s="6"/>
      <c r="BPL128" s="6"/>
      <c r="BPM128" s="6"/>
      <c r="BPN128" s="6"/>
      <c r="BPO128" s="6"/>
      <c r="BPP128" s="6"/>
      <c r="BPQ128" s="6"/>
      <c r="BPR128" s="6"/>
      <c r="BPS128" s="6"/>
      <c r="BPT128" s="6"/>
      <c r="BPU128" s="6"/>
      <c r="BPV128" s="6"/>
      <c r="BPW128" s="6"/>
      <c r="BPX128" s="6"/>
      <c r="BPY128" s="6"/>
      <c r="BPZ128" s="6"/>
      <c r="BQA128" s="6"/>
      <c r="BQB128" s="6"/>
      <c r="BQC128" s="6"/>
      <c r="BQD128" s="6"/>
      <c r="BQE128" s="6"/>
      <c r="BQF128" s="6"/>
      <c r="BQG128" s="6"/>
      <c r="BQH128" s="6"/>
      <c r="BQI128" s="6"/>
      <c r="BQJ128" s="6"/>
      <c r="BQK128" s="6"/>
      <c r="BQL128" s="6"/>
      <c r="BQM128" s="6"/>
      <c r="BQN128" s="6"/>
      <c r="BQO128" s="6"/>
      <c r="BQP128" s="6"/>
      <c r="BQQ128" s="6"/>
      <c r="BQR128" s="6"/>
      <c r="BQS128" s="6"/>
      <c r="BQT128" s="6"/>
      <c r="BQU128" s="6"/>
      <c r="BQV128" s="6"/>
      <c r="BQW128" s="6"/>
      <c r="BQX128" s="6"/>
      <c r="BQY128" s="6"/>
      <c r="BQZ128" s="6"/>
      <c r="BRA128" s="6"/>
      <c r="BRB128" s="6"/>
      <c r="BRC128" s="6"/>
      <c r="BRD128" s="6"/>
      <c r="BRE128" s="6"/>
      <c r="BRF128" s="6"/>
      <c r="BRG128" s="6"/>
      <c r="BRH128" s="6"/>
      <c r="BRI128" s="6"/>
      <c r="BRJ128" s="6"/>
      <c r="BRK128" s="6"/>
      <c r="BRL128" s="6"/>
      <c r="BRM128" s="6"/>
      <c r="BRN128" s="6"/>
      <c r="BRO128" s="6"/>
      <c r="BRP128" s="6"/>
      <c r="BRQ128" s="6"/>
      <c r="BRR128" s="6"/>
      <c r="BRS128" s="6"/>
      <c r="BRT128" s="6"/>
      <c r="BRU128" s="6"/>
      <c r="BRV128" s="6"/>
      <c r="BRW128" s="6"/>
      <c r="BRX128" s="6"/>
      <c r="BRY128" s="6"/>
      <c r="BRZ128" s="6"/>
      <c r="BSA128" s="6"/>
      <c r="BSB128" s="6"/>
      <c r="BSC128" s="6"/>
      <c r="BSD128" s="6"/>
      <c r="BSE128" s="6"/>
      <c r="BSF128" s="6"/>
      <c r="BSG128" s="6"/>
      <c r="BSH128" s="6"/>
      <c r="BSI128" s="6"/>
      <c r="BSJ128" s="6"/>
      <c r="BSK128" s="6"/>
      <c r="BSL128" s="6"/>
      <c r="BSM128" s="6"/>
      <c r="BSN128" s="6"/>
      <c r="BSO128" s="6"/>
      <c r="BSP128" s="6"/>
      <c r="BSQ128" s="6"/>
      <c r="BSR128" s="6"/>
      <c r="BSS128" s="6"/>
      <c r="BST128" s="6"/>
      <c r="BSU128" s="6"/>
      <c r="BSV128" s="6"/>
      <c r="BSW128" s="6"/>
      <c r="BSX128" s="6"/>
      <c r="BSY128" s="6"/>
      <c r="BSZ128" s="6"/>
      <c r="BTA128" s="6"/>
      <c r="BTB128" s="6"/>
      <c r="BTC128" s="6"/>
      <c r="BTD128" s="6"/>
      <c r="BTE128" s="6"/>
      <c r="BTF128" s="6"/>
      <c r="BTG128" s="6"/>
      <c r="BTH128" s="6"/>
      <c r="BTI128" s="6"/>
      <c r="BTJ128" s="6"/>
      <c r="BTK128" s="6"/>
      <c r="BTL128" s="6"/>
      <c r="BTM128" s="6"/>
      <c r="BTN128" s="6"/>
      <c r="BTO128" s="6"/>
      <c r="BTP128" s="6"/>
      <c r="BTQ128" s="6"/>
      <c r="BTR128" s="6"/>
      <c r="BTS128" s="6"/>
      <c r="BTT128" s="6"/>
      <c r="BTU128" s="6"/>
      <c r="BTV128" s="6"/>
      <c r="BTW128" s="6"/>
      <c r="BTX128" s="6"/>
      <c r="BTY128" s="6"/>
      <c r="BTZ128" s="6"/>
      <c r="BUA128" s="6"/>
      <c r="BUB128" s="6"/>
      <c r="BUC128" s="6"/>
      <c r="BUD128" s="6"/>
      <c r="BUE128" s="6"/>
      <c r="BUF128" s="6"/>
      <c r="BUG128" s="6"/>
      <c r="BUH128" s="6"/>
      <c r="BUI128" s="6"/>
      <c r="BUJ128" s="6"/>
      <c r="BUK128" s="6"/>
      <c r="BUL128" s="6"/>
      <c r="BUM128" s="6"/>
      <c r="BUN128" s="6"/>
      <c r="BUO128" s="6"/>
      <c r="BUP128" s="6"/>
      <c r="BUQ128" s="6"/>
      <c r="BUR128" s="6"/>
      <c r="BUS128" s="6"/>
      <c r="BUT128" s="6"/>
      <c r="BUU128" s="6"/>
      <c r="BUV128" s="6"/>
      <c r="BUW128" s="6"/>
      <c r="BUX128" s="6"/>
      <c r="BUY128" s="6"/>
      <c r="BUZ128" s="6"/>
      <c r="BVA128" s="6"/>
      <c r="BVB128" s="6"/>
      <c r="BVC128" s="6"/>
      <c r="BVD128" s="6"/>
      <c r="BVE128" s="6"/>
      <c r="BVF128" s="6"/>
      <c r="BVG128" s="6"/>
      <c r="BVH128" s="6"/>
      <c r="BVI128" s="6"/>
      <c r="BVJ128" s="6"/>
      <c r="BVK128" s="6"/>
      <c r="BVL128" s="6"/>
      <c r="BVM128" s="6"/>
      <c r="BVN128" s="6"/>
      <c r="BVO128" s="6"/>
      <c r="BVP128" s="6"/>
      <c r="BVQ128" s="6"/>
      <c r="BVR128" s="6"/>
      <c r="BVS128" s="6"/>
      <c r="BVT128" s="6"/>
      <c r="BVU128" s="6"/>
      <c r="BVV128" s="6"/>
      <c r="BVW128" s="6"/>
      <c r="BVX128" s="6"/>
      <c r="BVY128" s="6"/>
      <c r="BVZ128" s="6"/>
      <c r="BWA128" s="6"/>
      <c r="BWB128" s="6"/>
      <c r="BWC128" s="6"/>
      <c r="BWD128" s="6"/>
      <c r="BWE128" s="6"/>
      <c r="BWF128" s="6"/>
      <c r="BWG128" s="6"/>
      <c r="BWH128" s="6"/>
      <c r="BWI128" s="6"/>
      <c r="BWJ128" s="6"/>
      <c r="BWK128" s="6"/>
      <c r="BWL128" s="6"/>
      <c r="BWM128" s="6"/>
      <c r="BWN128" s="6"/>
      <c r="BWO128" s="6"/>
      <c r="BWP128" s="6"/>
      <c r="BWQ128" s="6"/>
      <c r="BWR128" s="6"/>
      <c r="BWS128" s="6"/>
      <c r="BWT128" s="6"/>
      <c r="BWU128" s="6"/>
      <c r="BWV128" s="6"/>
      <c r="BWW128" s="6"/>
      <c r="BWX128" s="6"/>
      <c r="BWY128" s="6"/>
      <c r="BWZ128" s="6"/>
      <c r="BXA128" s="6"/>
      <c r="BXB128" s="6"/>
      <c r="BXC128" s="6"/>
      <c r="BXD128" s="6"/>
      <c r="BXE128" s="6"/>
      <c r="BXF128" s="6"/>
      <c r="BXG128" s="6"/>
      <c r="BXH128" s="6"/>
      <c r="BXI128" s="6"/>
      <c r="BXJ128" s="6"/>
      <c r="BXK128" s="6"/>
      <c r="BXL128" s="6"/>
      <c r="BXM128" s="6"/>
      <c r="BXN128" s="6"/>
      <c r="BXO128" s="6"/>
      <c r="BXP128" s="6"/>
      <c r="BXQ128" s="6"/>
      <c r="BXR128" s="6"/>
      <c r="BXS128" s="6"/>
      <c r="BXT128" s="6"/>
      <c r="BXU128" s="6"/>
      <c r="BXV128" s="6"/>
      <c r="BXW128" s="6"/>
      <c r="BXX128" s="6"/>
      <c r="BXY128" s="6"/>
      <c r="BXZ128" s="6"/>
      <c r="BYA128" s="6"/>
      <c r="BYB128" s="6"/>
      <c r="BYC128" s="6"/>
      <c r="BYD128" s="6"/>
      <c r="BYE128" s="6"/>
      <c r="BYF128" s="6"/>
      <c r="BYG128" s="6"/>
      <c r="BYH128" s="6"/>
      <c r="BYI128" s="6"/>
      <c r="BYJ128" s="6"/>
      <c r="BYK128" s="6"/>
      <c r="BYL128" s="6"/>
      <c r="BYM128" s="6"/>
      <c r="BYN128" s="6"/>
      <c r="BYO128" s="6"/>
      <c r="BYP128" s="6"/>
      <c r="BYQ128" s="6"/>
      <c r="BYR128" s="6"/>
      <c r="BYS128" s="6"/>
      <c r="BYT128" s="6"/>
      <c r="BYU128" s="6"/>
      <c r="BYV128" s="6"/>
      <c r="BYW128" s="6"/>
      <c r="BYX128" s="6"/>
      <c r="BYY128" s="6"/>
      <c r="BYZ128" s="6"/>
      <c r="BZA128" s="6"/>
      <c r="BZB128" s="6"/>
      <c r="BZC128" s="6"/>
      <c r="BZD128" s="6"/>
      <c r="BZE128" s="6"/>
      <c r="BZF128" s="6"/>
      <c r="BZG128" s="6"/>
      <c r="BZH128" s="6"/>
      <c r="BZI128" s="6"/>
      <c r="BZJ128" s="6"/>
      <c r="BZK128" s="6"/>
      <c r="BZL128" s="6"/>
      <c r="BZM128" s="6"/>
      <c r="BZN128" s="6"/>
      <c r="BZO128" s="6"/>
      <c r="BZP128" s="6"/>
      <c r="BZQ128" s="6"/>
      <c r="BZR128" s="6"/>
      <c r="BZS128" s="6"/>
      <c r="BZT128" s="6"/>
      <c r="BZU128" s="6"/>
      <c r="BZV128" s="6"/>
      <c r="BZW128" s="6"/>
      <c r="BZX128" s="6"/>
      <c r="BZY128" s="6"/>
      <c r="BZZ128" s="6"/>
      <c r="CAA128" s="6"/>
      <c r="CAB128" s="6"/>
      <c r="CAC128" s="6"/>
      <c r="CAD128" s="6"/>
      <c r="CAE128" s="6"/>
      <c r="CAF128" s="6"/>
      <c r="CAG128" s="6"/>
      <c r="CAH128" s="6"/>
      <c r="CAI128" s="6"/>
      <c r="CAJ128" s="6"/>
      <c r="CAK128" s="6"/>
      <c r="CAL128" s="6"/>
      <c r="CAM128" s="6"/>
      <c r="CAN128" s="6"/>
      <c r="CAO128" s="6"/>
      <c r="CAP128" s="6"/>
      <c r="CAQ128" s="6"/>
      <c r="CAR128" s="6"/>
      <c r="CAS128" s="6"/>
      <c r="CAT128" s="6"/>
      <c r="CAU128" s="6"/>
      <c r="CAV128" s="6"/>
      <c r="CAW128" s="6"/>
      <c r="CAX128" s="6"/>
      <c r="CAY128" s="6"/>
      <c r="CAZ128" s="6"/>
      <c r="CBA128" s="6"/>
      <c r="CBB128" s="6"/>
      <c r="CBC128" s="6"/>
      <c r="CBD128" s="6"/>
      <c r="CBE128" s="6"/>
      <c r="CBF128" s="6"/>
      <c r="CBG128" s="6"/>
      <c r="CBH128" s="6"/>
      <c r="CBI128" s="6"/>
      <c r="CBJ128" s="6"/>
      <c r="CBK128" s="6"/>
      <c r="CBL128" s="6"/>
      <c r="CBM128" s="6"/>
      <c r="CBN128" s="6"/>
      <c r="CBO128" s="6"/>
      <c r="CBP128" s="6"/>
      <c r="CBQ128" s="6"/>
      <c r="CBR128" s="6"/>
      <c r="CBS128" s="6"/>
      <c r="CBT128" s="6"/>
      <c r="CBU128" s="6"/>
      <c r="CBV128" s="6"/>
      <c r="CBW128" s="6"/>
      <c r="CBX128" s="6"/>
      <c r="CBY128" s="6"/>
      <c r="CBZ128" s="6"/>
      <c r="CCA128" s="6"/>
      <c r="CCB128" s="6"/>
      <c r="CCC128" s="6"/>
      <c r="CCD128" s="6"/>
      <c r="CCE128" s="6"/>
      <c r="CCF128" s="6"/>
      <c r="CCG128" s="6"/>
      <c r="CCH128" s="6"/>
      <c r="CCI128" s="6"/>
      <c r="CCJ128" s="6"/>
      <c r="CCK128" s="6"/>
      <c r="CCL128" s="6"/>
      <c r="CCM128" s="6"/>
      <c r="CCN128" s="6"/>
      <c r="CCO128" s="6"/>
      <c r="CCP128" s="6"/>
      <c r="CCQ128" s="6"/>
      <c r="CCR128" s="6"/>
      <c r="CCS128" s="6"/>
      <c r="CCT128" s="6"/>
      <c r="CCU128" s="6"/>
      <c r="CCV128" s="6"/>
      <c r="CCW128" s="6"/>
      <c r="CCX128" s="6"/>
      <c r="CCY128" s="6"/>
      <c r="CCZ128" s="6"/>
      <c r="CDA128" s="6"/>
      <c r="CDB128" s="6"/>
      <c r="CDC128" s="6"/>
      <c r="CDD128" s="6"/>
      <c r="CDE128" s="6"/>
      <c r="CDF128" s="6"/>
      <c r="CDG128" s="6"/>
      <c r="CDH128" s="6"/>
      <c r="CDI128" s="6"/>
      <c r="CDJ128" s="6"/>
      <c r="CDK128" s="6"/>
      <c r="CDL128" s="6"/>
      <c r="CDM128" s="6"/>
      <c r="CDN128" s="6"/>
      <c r="CDO128" s="6"/>
      <c r="CDP128" s="6"/>
      <c r="CDQ128" s="6"/>
      <c r="CDR128" s="6"/>
      <c r="CDS128" s="6"/>
      <c r="CDT128" s="6"/>
      <c r="CDU128" s="6"/>
      <c r="CDV128" s="6"/>
      <c r="CDW128" s="6"/>
      <c r="CDX128" s="6"/>
      <c r="CDY128" s="6"/>
      <c r="CDZ128" s="6"/>
      <c r="CEA128" s="6"/>
      <c r="CEB128" s="6"/>
      <c r="CEC128" s="6"/>
      <c r="CED128" s="6"/>
      <c r="CEE128" s="6"/>
      <c r="CEF128" s="6"/>
      <c r="CEG128" s="6"/>
      <c r="CEH128" s="6"/>
      <c r="CEI128" s="6"/>
      <c r="CEJ128" s="6"/>
      <c r="CEK128" s="6"/>
      <c r="CEL128" s="6"/>
      <c r="CEM128" s="6"/>
      <c r="CEN128" s="6"/>
      <c r="CEO128" s="6"/>
      <c r="CEP128" s="6"/>
      <c r="CEQ128" s="6"/>
      <c r="CER128" s="6"/>
      <c r="CES128" s="6"/>
      <c r="CET128" s="6"/>
      <c r="CEU128" s="6"/>
      <c r="CEV128" s="6"/>
      <c r="CEW128" s="6"/>
      <c r="CEX128" s="6"/>
      <c r="CEY128" s="6"/>
      <c r="CEZ128" s="6"/>
      <c r="CFA128" s="6"/>
      <c r="CFB128" s="6"/>
      <c r="CFC128" s="6"/>
      <c r="CFD128" s="6"/>
      <c r="CFE128" s="6"/>
      <c r="CFF128" s="6"/>
      <c r="CFG128" s="6"/>
      <c r="CFH128" s="6"/>
      <c r="CFI128" s="6"/>
      <c r="CFJ128" s="6"/>
      <c r="CFK128" s="6"/>
      <c r="CFL128" s="6"/>
      <c r="CFM128" s="6"/>
      <c r="CFN128" s="6"/>
      <c r="CFO128" s="6"/>
      <c r="CFP128" s="6"/>
      <c r="CFQ128" s="6"/>
      <c r="CFR128" s="6"/>
      <c r="CFS128" s="6"/>
      <c r="CFT128" s="6"/>
      <c r="CFU128" s="6"/>
      <c r="CFV128" s="6"/>
      <c r="CFW128" s="6"/>
      <c r="CFX128" s="6"/>
      <c r="CFY128" s="6"/>
      <c r="CFZ128" s="6"/>
      <c r="CGA128" s="6"/>
      <c r="CGB128" s="6"/>
      <c r="CGC128" s="6"/>
      <c r="CGD128" s="6"/>
      <c r="CGE128" s="6"/>
      <c r="CGF128" s="6"/>
      <c r="CGG128" s="6"/>
      <c r="CGH128" s="6"/>
      <c r="CGI128" s="6"/>
      <c r="CGJ128" s="6"/>
      <c r="CGK128" s="6"/>
      <c r="CGL128" s="6"/>
      <c r="CGM128" s="6"/>
      <c r="CGN128" s="6"/>
      <c r="CGO128" s="6"/>
      <c r="CGP128" s="6"/>
      <c r="CGQ128" s="6"/>
      <c r="CGR128" s="6"/>
      <c r="CGS128" s="6"/>
      <c r="CGT128" s="6"/>
      <c r="CGU128" s="6"/>
      <c r="CGV128" s="6"/>
      <c r="CGW128" s="6"/>
      <c r="CGX128" s="6"/>
      <c r="CGY128" s="6"/>
      <c r="CGZ128" s="6"/>
      <c r="CHA128" s="6"/>
      <c r="CHB128" s="6"/>
      <c r="CHC128" s="6"/>
      <c r="CHD128" s="6"/>
      <c r="CHE128" s="6"/>
      <c r="CHF128" s="6"/>
      <c r="CHG128" s="6"/>
      <c r="CHH128" s="6"/>
      <c r="CHI128" s="6"/>
      <c r="CHJ128" s="6"/>
      <c r="CHK128" s="6"/>
      <c r="CHL128" s="6"/>
      <c r="CHM128" s="6"/>
      <c r="CHN128" s="6"/>
      <c r="CHO128" s="6"/>
      <c r="CHP128" s="6"/>
      <c r="CHQ128" s="6"/>
      <c r="CHR128" s="6"/>
      <c r="CHS128" s="6"/>
      <c r="CHT128" s="6"/>
      <c r="CHU128" s="6"/>
      <c r="CHV128" s="6"/>
      <c r="CHW128" s="6"/>
      <c r="CHX128" s="6"/>
      <c r="CHY128" s="6"/>
      <c r="CHZ128" s="6"/>
      <c r="CIA128" s="6"/>
      <c r="CIB128" s="6"/>
      <c r="CIC128" s="6"/>
      <c r="CID128" s="6"/>
      <c r="CIE128" s="6"/>
      <c r="CIF128" s="6"/>
      <c r="CIG128" s="6"/>
      <c r="CIH128" s="6"/>
      <c r="CII128" s="6"/>
      <c r="CIJ128" s="6"/>
      <c r="CIK128" s="6"/>
      <c r="CIL128" s="6"/>
      <c r="CIM128" s="6"/>
      <c r="CIN128" s="6"/>
      <c r="CIO128" s="6"/>
      <c r="CIP128" s="6"/>
      <c r="CIQ128" s="6"/>
      <c r="CIR128" s="6"/>
      <c r="CIS128" s="6"/>
      <c r="CIT128" s="6"/>
      <c r="CIU128" s="6"/>
      <c r="CIV128" s="6"/>
      <c r="CIW128" s="6"/>
      <c r="CIX128" s="6"/>
      <c r="CIY128" s="6"/>
      <c r="CIZ128" s="6"/>
      <c r="CJA128" s="6"/>
      <c r="CJB128" s="6"/>
      <c r="CJC128" s="6"/>
      <c r="CJD128" s="6"/>
      <c r="CJE128" s="6"/>
      <c r="CJF128" s="6"/>
      <c r="CJG128" s="6"/>
      <c r="CJH128" s="6"/>
      <c r="CJI128" s="6"/>
      <c r="CJJ128" s="6"/>
      <c r="CJK128" s="6"/>
      <c r="CJL128" s="6"/>
      <c r="CJM128" s="6"/>
      <c r="CJN128" s="6"/>
      <c r="CJO128" s="6"/>
      <c r="CJP128" s="6"/>
      <c r="CJQ128" s="6"/>
      <c r="CJR128" s="6"/>
      <c r="CJS128" s="6"/>
      <c r="CJT128" s="6"/>
      <c r="CJU128" s="6"/>
      <c r="CJV128" s="6"/>
      <c r="CJW128" s="6"/>
      <c r="CJX128" s="6"/>
      <c r="CJY128" s="6"/>
      <c r="CJZ128" s="6"/>
      <c r="CKA128" s="6"/>
      <c r="CKB128" s="6"/>
      <c r="CKC128" s="6"/>
      <c r="CKD128" s="6"/>
      <c r="CKE128" s="6"/>
      <c r="CKF128" s="6"/>
      <c r="CKG128" s="6"/>
      <c r="CKH128" s="6"/>
      <c r="CKI128" s="6"/>
      <c r="CKJ128" s="6"/>
      <c r="CKK128" s="6"/>
      <c r="CKL128" s="6"/>
      <c r="CKM128" s="6"/>
      <c r="CKN128" s="6"/>
      <c r="CKO128" s="6"/>
      <c r="CKP128" s="6"/>
      <c r="CKQ128" s="6"/>
      <c r="CKR128" s="6"/>
      <c r="CKS128" s="6"/>
      <c r="CKT128" s="6"/>
      <c r="CKU128" s="6"/>
      <c r="CKV128" s="6"/>
      <c r="CKW128" s="6"/>
      <c r="CKX128" s="6"/>
      <c r="CKY128" s="6"/>
      <c r="CKZ128" s="6"/>
      <c r="CLA128" s="6"/>
      <c r="CLB128" s="6"/>
      <c r="CLC128" s="6"/>
      <c r="CLD128" s="6"/>
      <c r="CLE128" s="6"/>
      <c r="CLF128" s="6"/>
      <c r="CLG128" s="6"/>
      <c r="CLH128" s="6"/>
      <c r="CLI128" s="6"/>
      <c r="CLJ128" s="6"/>
      <c r="CLK128" s="6"/>
      <c r="CLL128" s="6"/>
      <c r="CLM128" s="6"/>
      <c r="CLN128" s="6"/>
      <c r="CLO128" s="6"/>
      <c r="CLP128" s="6"/>
      <c r="CLQ128" s="6"/>
      <c r="CLR128" s="6"/>
      <c r="CLS128" s="6"/>
      <c r="CLT128" s="6"/>
      <c r="CLU128" s="6"/>
      <c r="CLV128" s="6"/>
      <c r="CLW128" s="6"/>
      <c r="CLX128" s="6"/>
      <c r="CLY128" s="6"/>
      <c r="CLZ128" s="6"/>
      <c r="CMA128" s="6"/>
      <c r="CMB128" s="6"/>
      <c r="CMC128" s="6"/>
      <c r="CMD128" s="6"/>
      <c r="CME128" s="6"/>
      <c r="CMF128" s="6"/>
      <c r="CMG128" s="6"/>
      <c r="CMH128" s="6"/>
      <c r="CMI128" s="6"/>
      <c r="CMJ128" s="6"/>
      <c r="CMK128" s="6"/>
      <c r="CML128" s="6"/>
      <c r="CMM128" s="6"/>
      <c r="CMN128" s="6"/>
      <c r="CMO128" s="6"/>
      <c r="CMP128" s="6"/>
      <c r="CMQ128" s="6"/>
      <c r="CMR128" s="6"/>
      <c r="CMS128" s="6"/>
      <c r="CMT128" s="6"/>
      <c r="CMU128" s="6"/>
      <c r="CMV128" s="6"/>
      <c r="CMW128" s="6"/>
      <c r="CMX128" s="6"/>
      <c r="CMY128" s="6"/>
      <c r="CMZ128" s="6"/>
      <c r="CNA128" s="6"/>
      <c r="CNB128" s="6"/>
      <c r="CNC128" s="6"/>
      <c r="CND128" s="6"/>
      <c r="CNE128" s="6"/>
      <c r="CNF128" s="6"/>
      <c r="CNG128" s="6"/>
      <c r="CNH128" s="6"/>
      <c r="CNI128" s="6"/>
      <c r="CNJ128" s="6"/>
      <c r="CNK128" s="6"/>
      <c r="CNL128" s="6"/>
      <c r="CNM128" s="6"/>
      <c r="CNN128" s="6"/>
      <c r="CNO128" s="6"/>
      <c r="CNP128" s="6"/>
      <c r="CNQ128" s="6"/>
      <c r="CNR128" s="6"/>
      <c r="CNS128" s="6"/>
      <c r="CNT128" s="6"/>
      <c r="CNU128" s="6"/>
      <c r="CNV128" s="6"/>
      <c r="CNW128" s="6"/>
      <c r="CNX128" s="6"/>
      <c r="CNY128" s="6"/>
      <c r="CNZ128" s="6"/>
      <c r="COA128" s="6"/>
      <c r="COB128" s="6"/>
      <c r="COC128" s="6"/>
      <c r="COD128" s="6"/>
      <c r="COE128" s="6"/>
      <c r="COF128" s="6"/>
      <c r="COG128" s="6"/>
      <c r="COH128" s="6"/>
      <c r="COI128" s="6"/>
      <c r="COJ128" s="6"/>
      <c r="COK128" s="6"/>
      <c r="COL128" s="6"/>
      <c r="COM128" s="6"/>
      <c r="CON128" s="6"/>
      <c r="COO128" s="6"/>
      <c r="COP128" s="6"/>
      <c r="COQ128" s="6"/>
      <c r="COR128" s="6"/>
      <c r="COS128" s="6"/>
      <c r="COT128" s="6"/>
      <c r="COU128" s="6"/>
      <c r="COV128" s="6"/>
      <c r="COW128" s="6"/>
      <c r="COX128" s="6"/>
      <c r="COY128" s="6"/>
      <c r="COZ128" s="6"/>
      <c r="CPA128" s="6"/>
      <c r="CPB128" s="6"/>
      <c r="CPC128" s="6"/>
      <c r="CPD128" s="6"/>
      <c r="CPE128" s="6"/>
      <c r="CPF128" s="6"/>
      <c r="CPG128" s="6"/>
      <c r="CPH128" s="6"/>
      <c r="CPI128" s="6"/>
      <c r="CPJ128" s="6"/>
      <c r="CPK128" s="6"/>
      <c r="CPL128" s="6"/>
      <c r="CPM128" s="6"/>
      <c r="CPN128" s="6"/>
      <c r="CPO128" s="6"/>
      <c r="CPP128" s="6"/>
      <c r="CPQ128" s="6"/>
      <c r="CPR128" s="6"/>
      <c r="CPS128" s="6"/>
      <c r="CPT128" s="6"/>
      <c r="CPU128" s="6"/>
      <c r="CPV128" s="6"/>
      <c r="CPW128" s="6"/>
      <c r="CPX128" s="6"/>
      <c r="CPY128" s="6"/>
      <c r="CPZ128" s="6"/>
      <c r="CQA128" s="6"/>
      <c r="CQB128" s="6"/>
      <c r="CQC128" s="6"/>
      <c r="CQD128" s="6"/>
      <c r="CQE128" s="6"/>
      <c r="CQF128" s="6"/>
      <c r="CQG128" s="6"/>
      <c r="CQH128" s="6"/>
      <c r="CQI128" s="6"/>
      <c r="CQJ128" s="6"/>
      <c r="CQK128" s="6"/>
      <c r="CQL128" s="6"/>
      <c r="CQM128" s="6"/>
      <c r="CQN128" s="6"/>
      <c r="CQO128" s="6"/>
      <c r="CQP128" s="6"/>
      <c r="CQQ128" s="6"/>
      <c r="CQR128" s="6"/>
      <c r="CQS128" s="6"/>
      <c r="CQT128" s="6"/>
      <c r="CQU128" s="6"/>
      <c r="CQV128" s="6"/>
      <c r="CQW128" s="6"/>
      <c r="CQX128" s="6"/>
      <c r="CQY128" s="6"/>
      <c r="CQZ128" s="6"/>
      <c r="CRA128" s="6"/>
      <c r="CRB128" s="6"/>
      <c r="CRC128" s="6"/>
      <c r="CRD128" s="6"/>
      <c r="CRE128" s="6"/>
      <c r="CRF128" s="6"/>
      <c r="CRG128" s="6"/>
      <c r="CRH128" s="6"/>
      <c r="CRI128" s="6"/>
      <c r="CRJ128" s="6"/>
      <c r="CRK128" s="6"/>
      <c r="CRL128" s="6"/>
      <c r="CRM128" s="6"/>
      <c r="CRN128" s="6"/>
      <c r="CRO128" s="6"/>
      <c r="CRP128" s="6"/>
      <c r="CRQ128" s="6"/>
      <c r="CRR128" s="6"/>
      <c r="CRS128" s="6"/>
      <c r="CRT128" s="6"/>
      <c r="CRU128" s="6"/>
      <c r="CRV128" s="6"/>
      <c r="CRW128" s="6"/>
      <c r="CRX128" s="6"/>
      <c r="CRY128" s="6"/>
      <c r="CRZ128" s="6"/>
      <c r="CSA128" s="6"/>
      <c r="CSB128" s="6"/>
      <c r="CSC128" s="6"/>
      <c r="CSD128" s="6"/>
      <c r="CSE128" s="6"/>
      <c r="CSF128" s="6"/>
      <c r="CSG128" s="6"/>
      <c r="CSH128" s="6"/>
      <c r="CSI128" s="6"/>
      <c r="CSJ128" s="6"/>
      <c r="CSK128" s="6"/>
      <c r="CSL128" s="6"/>
      <c r="CSM128" s="6"/>
      <c r="CSN128" s="6"/>
      <c r="CSO128" s="6"/>
      <c r="CSP128" s="6"/>
      <c r="CSQ128" s="6"/>
      <c r="CSR128" s="6"/>
      <c r="CSS128" s="6"/>
      <c r="CST128" s="6"/>
      <c r="CSU128" s="6"/>
      <c r="CSV128" s="6"/>
      <c r="CSW128" s="6"/>
      <c r="CSX128" s="6"/>
      <c r="CSY128" s="6"/>
      <c r="CSZ128" s="6"/>
      <c r="CTA128" s="6"/>
      <c r="CTB128" s="6"/>
      <c r="CTC128" s="6"/>
      <c r="CTD128" s="6"/>
      <c r="CTE128" s="6"/>
      <c r="CTF128" s="6"/>
      <c r="CTG128" s="6"/>
      <c r="CTH128" s="6"/>
      <c r="CTI128" s="6"/>
      <c r="CTJ128" s="6"/>
      <c r="CTK128" s="6"/>
      <c r="CTL128" s="6"/>
      <c r="CTM128" s="6"/>
      <c r="CTN128" s="6"/>
      <c r="CTO128" s="6"/>
      <c r="CTP128" s="6"/>
      <c r="CTQ128" s="6"/>
      <c r="CTR128" s="6"/>
      <c r="CTS128" s="6"/>
      <c r="CTT128" s="6"/>
      <c r="CTU128" s="6"/>
      <c r="CTV128" s="6"/>
      <c r="CTW128" s="6"/>
      <c r="CTX128" s="6"/>
      <c r="CTY128" s="6"/>
      <c r="CTZ128" s="6"/>
      <c r="CUA128" s="6"/>
      <c r="CUB128" s="6"/>
      <c r="CUC128" s="6"/>
      <c r="CUD128" s="6"/>
      <c r="CUE128" s="6"/>
      <c r="CUF128" s="6"/>
      <c r="CUG128" s="6"/>
      <c r="CUH128" s="6"/>
      <c r="CUI128" s="6"/>
      <c r="CUJ128" s="6"/>
      <c r="CUK128" s="6"/>
      <c r="CUL128" s="6"/>
      <c r="CUM128" s="6"/>
      <c r="CUN128" s="6"/>
      <c r="CUO128" s="6"/>
      <c r="CUP128" s="6"/>
      <c r="CUQ128" s="6"/>
      <c r="CUR128" s="6"/>
      <c r="CUS128" s="6"/>
      <c r="CUT128" s="6"/>
      <c r="CUU128" s="6"/>
      <c r="CUV128" s="6"/>
      <c r="CUW128" s="6"/>
      <c r="CUX128" s="6"/>
      <c r="CUY128" s="6"/>
      <c r="CUZ128" s="6"/>
      <c r="CVA128" s="6"/>
      <c r="CVB128" s="6"/>
      <c r="CVC128" s="6"/>
      <c r="CVD128" s="6"/>
      <c r="CVE128" s="6"/>
      <c r="CVF128" s="6"/>
      <c r="CVG128" s="6"/>
      <c r="CVH128" s="6"/>
      <c r="CVI128" s="6"/>
      <c r="CVJ128" s="6"/>
      <c r="CVK128" s="6"/>
      <c r="CVL128" s="6"/>
      <c r="CVM128" s="6"/>
      <c r="CVN128" s="6"/>
      <c r="CVO128" s="6"/>
      <c r="CVP128" s="6"/>
      <c r="CVQ128" s="6"/>
      <c r="CVR128" s="6"/>
      <c r="CVS128" s="6"/>
      <c r="CVT128" s="6"/>
      <c r="CVU128" s="6"/>
      <c r="CVV128" s="6"/>
      <c r="CVW128" s="6"/>
      <c r="CVX128" s="6"/>
      <c r="CVY128" s="6"/>
      <c r="CVZ128" s="6"/>
      <c r="CWA128" s="6"/>
      <c r="CWB128" s="6"/>
      <c r="CWC128" s="6"/>
      <c r="CWD128" s="6"/>
      <c r="CWE128" s="6"/>
      <c r="CWF128" s="6"/>
      <c r="CWG128" s="6"/>
      <c r="CWH128" s="6"/>
      <c r="CWI128" s="6"/>
      <c r="CWJ128" s="6"/>
      <c r="CWK128" s="6"/>
      <c r="CWL128" s="6"/>
      <c r="CWM128" s="6"/>
      <c r="CWN128" s="6"/>
      <c r="CWO128" s="6"/>
      <c r="CWP128" s="6"/>
      <c r="CWQ128" s="6"/>
      <c r="CWR128" s="6"/>
      <c r="CWS128" s="6"/>
      <c r="CWT128" s="6"/>
      <c r="CWU128" s="6"/>
      <c r="CWV128" s="6"/>
      <c r="CWW128" s="6"/>
      <c r="CWX128" s="6"/>
      <c r="CWY128" s="6"/>
      <c r="CWZ128" s="6"/>
      <c r="CXA128" s="6"/>
      <c r="CXB128" s="6"/>
      <c r="CXC128" s="6"/>
      <c r="CXD128" s="6"/>
      <c r="CXE128" s="6"/>
      <c r="CXF128" s="6"/>
      <c r="CXG128" s="6"/>
      <c r="CXH128" s="6"/>
      <c r="CXI128" s="6"/>
      <c r="CXJ128" s="6"/>
      <c r="CXK128" s="6"/>
      <c r="CXL128" s="6"/>
      <c r="CXM128" s="6"/>
      <c r="CXN128" s="6"/>
      <c r="CXO128" s="6"/>
      <c r="CXP128" s="6"/>
      <c r="CXQ128" s="6"/>
      <c r="CXR128" s="6"/>
      <c r="CXS128" s="6"/>
      <c r="CXT128" s="6"/>
      <c r="CXU128" s="6"/>
      <c r="CXV128" s="6"/>
      <c r="CXW128" s="6"/>
      <c r="CXX128" s="6"/>
      <c r="CXY128" s="6"/>
      <c r="CXZ128" s="6"/>
      <c r="CYA128" s="6"/>
      <c r="CYB128" s="6"/>
      <c r="CYC128" s="6"/>
      <c r="CYD128" s="6"/>
      <c r="CYE128" s="6"/>
      <c r="CYF128" s="6"/>
      <c r="CYG128" s="6"/>
      <c r="CYH128" s="6"/>
      <c r="CYI128" s="6"/>
      <c r="CYJ128" s="6"/>
      <c r="CYK128" s="6"/>
      <c r="CYL128" s="6"/>
      <c r="CYM128" s="6"/>
      <c r="CYN128" s="6"/>
      <c r="CYO128" s="6"/>
      <c r="CYP128" s="6"/>
      <c r="CYQ128" s="6"/>
      <c r="CYR128" s="6"/>
      <c r="CYS128" s="6"/>
      <c r="CYT128" s="6"/>
      <c r="CYU128" s="6"/>
      <c r="CYV128" s="6"/>
      <c r="CYW128" s="6"/>
      <c r="CYX128" s="6"/>
      <c r="CYY128" s="6"/>
      <c r="CYZ128" s="6"/>
      <c r="CZA128" s="6"/>
      <c r="CZB128" s="6"/>
      <c r="CZC128" s="6"/>
      <c r="CZD128" s="6"/>
      <c r="CZE128" s="6"/>
      <c r="CZF128" s="6"/>
      <c r="CZG128" s="6"/>
      <c r="CZH128" s="6"/>
      <c r="CZI128" s="6"/>
      <c r="CZJ128" s="6"/>
      <c r="CZK128" s="6"/>
      <c r="CZL128" s="6"/>
      <c r="CZM128" s="6"/>
      <c r="CZN128" s="6"/>
      <c r="CZO128" s="6"/>
      <c r="CZP128" s="6"/>
      <c r="CZQ128" s="6"/>
      <c r="CZR128" s="6"/>
      <c r="CZS128" s="6"/>
      <c r="CZT128" s="6"/>
      <c r="CZU128" s="6"/>
      <c r="CZV128" s="6"/>
      <c r="CZW128" s="6"/>
      <c r="CZX128" s="6"/>
      <c r="CZY128" s="6"/>
      <c r="CZZ128" s="6"/>
      <c r="DAA128" s="6"/>
      <c r="DAB128" s="6"/>
      <c r="DAC128" s="6"/>
      <c r="DAD128" s="6"/>
      <c r="DAE128" s="6"/>
      <c r="DAF128" s="6"/>
      <c r="DAG128" s="6"/>
      <c r="DAH128" s="6"/>
      <c r="DAI128" s="6"/>
      <c r="DAJ128" s="6"/>
      <c r="DAK128" s="6"/>
      <c r="DAL128" s="6"/>
      <c r="DAM128" s="6"/>
      <c r="DAN128" s="6"/>
      <c r="DAO128" s="6"/>
      <c r="DAP128" s="6"/>
      <c r="DAQ128" s="6"/>
      <c r="DAR128" s="6"/>
      <c r="DAS128" s="6"/>
      <c r="DAT128" s="6"/>
      <c r="DAU128" s="6"/>
      <c r="DAV128" s="6"/>
      <c r="DAW128" s="6"/>
      <c r="DAX128" s="6"/>
      <c r="DAY128" s="6"/>
      <c r="DAZ128" s="6"/>
      <c r="DBA128" s="6"/>
      <c r="DBB128" s="6"/>
      <c r="DBC128" s="6"/>
      <c r="DBD128" s="6"/>
      <c r="DBE128" s="6"/>
      <c r="DBF128" s="6"/>
      <c r="DBG128" s="6"/>
      <c r="DBH128" s="6"/>
      <c r="DBI128" s="6"/>
      <c r="DBJ128" s="6"/>
      <c r="DBK128" s="6"/>
      <c r="DBL128" s="6"/>
      <c r="DBM128" s="6"/>
      <c r="DBN128" s="6"/>
      <c r="DBO128" s="6"/>
      <c r="DBP128" s="6"/>
      <c r="DBQ128" s="6"/>
      <c r="DBR128" s="6"/>
      <c r="DBS128" s="6"/>
      <c r="DBT128" s="6"/>
      <c r="DBU128" s="6"/>
      <c r="DBV128" s="6"/>
      <c r="DBW128" s="6"/>
      <c r="DBX128" s="6"/>
      <c r="DBY128" s="6"/>
      <c r="DBZ128" s="6"/>
      <c r="DCA128" s="6"/>
      <c r="DCB128" s="6"/>
      <c r="DCC128" s="6"/>
      <c r="DCD128" s="6"/>
      <c r="DCE128" s="6"/>
      <c r="DCF128" s="6"/>
      <c r="DCG128" s="6"/>
      <c r="DCH128" s="6"/>
      <c r="DCI128" s="6"/>
      <c r="DCJ128" s="6"/>
      <c r="DCK128" s="6"/>
      <c r="DCL128" s="6"/>
      <c r="DCM128" s="6"/>
      <c r="DCN128" s="6"/>
      <c r="DCO128" s="6"/>
      <c r="DCP128" s="6"/>
      <c r="DCQ128" s="6"/>
      <c r="DCR128" s="6"/>
      <c r="DCS128" s="6"/>
      <c r="DCT128" s="6"/>
      <c r="DCU128" s="6"/>
      <c r="DCV128" s="6"/>
      <c r="DCW128" s="6"/>
      <c r="DCX128" s="6"/>
      <c r="DCY128" s="6"/>
      <c r="DCZ128" s="6"/>
      <c r="DDA128" s="6"/>
      <c r="DDB128" s="6"/>
      <c r="DDC128" s="6"/>
      <c r="DDD128" s="6"/>
      <c r="DDE128" s="6"/>
      <c r="DDF128" s="6"/>
      <c r="DDG128" s="6"/>
      <c r="DDH128" s="6"/>
      <c r="DDI128" s="6"/>
      <c r="DDJ128" s="6"/>
      <c r="DDK128" s="6"/>
      <c r="DDL128" s="6"/>
      <c r="DDM128" s="6"/>
      <c r="DDN128" s="6"/>
      <c r="DDO128" s="6"/>
      <c r="DDP128" s="6"/>
      <c r="DDQ128" s="6"/>
      <c r="DDR128" s="6"/>
      <c r="DDS128" s="6"/>
      <c r="DDT128" s="6"/>
      <c r="DDU128" s="6"/>
      <c r="DDV128" s="6"/>
      <c r="DDW128" s="6"/>
      <c r="DDX128" s="6"/>
      <c r="DDY128" s="6"/>
      <c r="DDZ128" s="6"/>
      <c r="DEA128" s="6"/>
      <c r="DEB128" s="6"/>
      <c r="DEC128" s="6"/>
      <c r="DED128" s="6"/>
      <c r="DEE128" s="6"/>
      <c r="DEF128" s="6"/>
      <c r="DEG128" s="6"/>
      <c r="DEH128" s="6"/>
      <c r="DEI128" s="6"/>
      <c r="DEJ128" s="6"/>
      <c r="DEK128" s="6"/>
      <c r="DEL128" s="6"/>
      <c r="DEM128" s="6"/>
      <c r="DEN128" s="6"/>
      <c r="DEO128" s="6"/>
      <c r="DEP128" s="6"/>
      <c r="DEQ128" s="6"/>
      <c r="DER128" s="6"/>
      <c r="DES128" s="6"/>
      <c r="DET128" s="6"/>
      <c r="DEU128" s="6"/>
      <c r="DEV128" s="6"/>
      <c r="DEW128" s="6"/>
      <c r="DEX128" s="6"/>
      <c r="DEY128" s="6"/>
      <c r="DEZ128" s="6"/>
      <c r="DFA128" s="6"/>
      <c r="DFB128" s="6"/>
      <c r="DFC128" s="6"/>
      <c r="DFD128" s="6"/>
      <c r="DFE128" s="6"/>
      <c r="DFF128" s="6"/>
      <c r="DFG128" s="6"/>
      <c r="DFH128" s="6"/>
      <c r="DFI128" s="6"/>
      <c r="DFJ128" s="6"/>
      <c r="DFK128" s="6"/>
      <c r="DFL128" s="6"/>
      <c r="DFM128" s="6"/>
      <c r="DFN128" s="6"/>
      <c r="DFO128" s="6"/>
      <c r="DFP128" s="6"/>
      <c r="DFQ128" s="6"/>
      <c r="DFR128" s="6"/>
      <c r="DFS128" s="6"/>
      <c r="DFT128" s="6"/>
      <c r="DFU128" s="6"/>
      <c r="DFV128" s="6"/>
      <c r="DFW128" s="6"/>
      <c r="DFX128" s="6"/>
      <c r="DFY128" s="6"/>
      <c r="DFZ128" s="6"/>
      <c r="DGA128" s="6"/>
      <c r="DGB128" s="6"/>
      <c r="DGC128" s="6"/>
      <c r="DGD128" s="6"/>
      <c r="DGE128" s="6"/>
      <c r="DGF128" s="6"/>
      <c r="DGG128" s="6"/>
      <c r="DGH128" s="6"/>
      <c r="DGI128" s="6"/>
      <c r="DGJ128" s="6"/>
      <c r="DGK128" s="6"/>
      <c r="DGL128" s="6"/>
      <c r="DGM128" s="6"/>
      <c r="DGN128" s="6"/>
      <c r="DGO128" s="6"/>
      <c r="DGP128" s="6"/>
      <c r="DGQ128" s="6"/>
      <c r="DGR128" s="6"/>
      <c r="DGS128" s="6"/>
      <c r="DGT128" s="6"/>
      <c r="DGU128" s="6"/>
      <c r="DGV128" s="6"/>
      <c r="DGW128" s="6"/>
      <c r="DGX128" s="6"/>
      <c r="DGY128" s="6"/>
      <c r="DGZ128" s="6"/>
      <c r="DHA128" s="6"/>
      <c r="DHB128" s="6"/>
      <c r="DHC128" s="6"/>
      <c r="DHD128" s="6"/>
      <c r="DHE128" s="6"/>
      <c r="DHF128" s="6"/>
      <c r="DHG128" s="6"/>
      <c r="DHH128" s="6"/>
      <c r="DHI128" s="6"/>
      <c r="DHJ128" s="6"/>
      <c r="DHK128" s="6"/>
      <c r="DHL128" s="6"/>
      <c r="DHM128" s="6"/>
      <c r="DHN128" s="6"/>
      <c r="DHO128" s="6"/>
      <c r="DHP128" s="6"/>
      <c r="DHQ128" s="6"/>
      <c r="DHR128" s="6"/>
      <c r="DHS128" s="6"/>
      <c r="DHT128" s="6"/>
      <c r="DHU128" s="6"/>
      <c r="DHV128" s="6"/>
      <c r="DHW128" s="6"/>
      <c r="DHX128" s="6"/>
      <c r="DHY128" s="6"/>
      <c r="DHZ128" s="6"/>
      <c r="DIA128" s="6"/>
      <c r="DIB128" s="6"/>
      <c r="DIC128" s="6"/>
      <c r="DID128" s="6"/>
      <c r="DIE128" s="6"/>
      <c r="DIF128" s="6"/>
      <c r="DIG128" s="6"/>
      <c r="DIH128" s="6"/>
      <c r="DII128" s="6"/>
      <c r="DIJ128" s="6"/>
      <c r="DIK128" s="6"/>
      <c r="DIL128" s="6"/>
      <c r="DIM128" s="6"/>
      <c r="DIN128" s="6"/>
      <c r="DIO128" s="6"/>
      <c r="DIP128" s="6"/>
      <c r="DIQ128" s="6"/>
      <c r="DIR128" s="6"/>
      <c r="DIS128" s="6"/>
      <c r="DIT128" s="6"/>
      <c r="DIU128" s="6"/>
      <c r="DIV128" s="6"/>
      <c r="DIW128" s="6"/>
      <c r="DIX128" s="6"/>
      <c r="DIY128" s="6"/>
      <c r="DIZ128" s="6"/>
      <c r="DJA128" s="6"/>
      <c r="DJB128" s="6"/>
      <c r="DJC128" s="6"/>
      <c r="DJD128" s="6"/>
      <c r="DJE128" s="6"/>
      <c r="DJF128" s="6"/>
      <c r="DJG128" s="6"/>
      <c r="DJH128" s="6"/>
      <c r="DJI128" s="6"/>
      <c r="DJJ128" s="6"/>
      <c r="DJK128" s="6"/>
      <c r="DJL128" s="6"/>
      <c r="DJM128" s="6"/>
      <c r="DJN128" s="6"/>
      <c r="DJO128" s="6"/>
      <c r="DJP128" s="6"/>
      <c r="DJQ128" s="6"/>
      <c r="DJR128" s="6"/>
      <c r="DJS128" s="6"/>
      <c r="DJT128" s="6"/>
      <c r="DJU128" s="6"/>
      <c r="DJV128" s="6"/>
      <c r="DJW128" s="6"/>
      <c r="DJX128" s="6"/>
      <c r="DJY128" s="6"/>
      <c r="DJZ128" s="6"/>
      <c r="DKA128" s="6"/>
      <c r="DKB128" s="6"/>
      <c r="DKC128" s="6"/>
      <c r="DKD128" s="6"/>
      <c r="DKE128" s="6"/>
      <c r="DKF128" s="6"/>
      <c r="DKG128" s="6"/>
      <c r="DKH128" s="6"/>
      <c r="DKI128" s="6"/>
      <c r="DKJ128" s="6"/>
      <c r="DKK128" s="6"/>
      <c r="DKL128" s="6"/>
      <c r="DKM128" s="6"/>
      <c r="DKN128" s="6"/>
      <c r="DKO128" s="6"/>
      <c r="DKP128" s="6"/>
      <c r="DKQ128" s="6"/>
      <c r="DKR128" s="6"/>
      <c r="DKS128" s="6"/>
      <c r="DKT128" s="6"/>
      <c r="DKU128" s="6"/>
      <c r="DKV128" s="6"/>
      <c r="DKW128" s="6"/>
      <c r="DKX128" s="6"/>
      <c r="DKY128" s="6"/>
      <c r="DKZ128" s="6"/>
      <c r="DLA128" s="6"/>
      <c r="DLB128" s="6"/>
      <c r="DLC128" s="6"/>
      <c r="DLD128" s="6"/>
      <c r="DLE128" s="6"/>
      <c r="DLF128" s="6"/>
      <c r="DLG128" s="6"/>
      <c r="DLH128" s="6"/>
      <c r="DLI128" s="6"/>
      <c r="DLJ128" s="6"/>
      <c r="DLK128" s="6"/>
      <c r="DLL128" s="6"/>
      <c r="DLM128" s="6"/>
      <c r="DLN128" s="6"/>
      <c r="DLO128" s="6"/>
      <c r="DLP128" s="6"/>
      <c r="DLQ128" s="6"/>
      <c r="DLR128" s="6"/>
      <c r="DLS128" s="6"/>
      <c r="DLT128" s="6"/>
      <c r="DLU128" s="6"/>
      <c r="DLV128" s="6"/>
      <c r="DLW128" s="6"/>
      <c r="DLX128" s="6"/>
      <c r="DLY128" s="6"/>
      <c r="DLZ128" s="6"/>
      <c r="DMA128" s="6"/>
      <c r="DMB128" s="6"/>
      <c r="DMC128" s="6"/>
      <c r="DMD128" s="6"/>
      <c r="DME128" s="6"/>
      <c r="DMF128" s="6"/>
      <c r="DMG128" s="6"/>
      <c r="DMH128" s="6"/>
      <c r="DMI128" s="6"/>
      <c r="DMJ128" s="6"/>
      <c r="DMK128" s="6"/>
      <c r="DML128" s="6"/>
      <c r="DMM128" s="6"/>
      <c r="DMN128" s="6"/>
      <c r="DMO128" s="6"/>
      <c r="DMP128" s="6"/>
      <c r="DMQ128" s="6"/>
      <c r="DMR128" s="6"/>
      <c r="DMS128" s="6"/>
      <c r="DMT128" s="6"/>
      <c r="DMU128" s="6"/>
      <c r="DMV128" s="6"/>
      <c r="DMW128" s="6"/>
      <c r="DMX128" s="6"/>
      <c r="DMY128" s="6"/>
      <c r="DMZ128" s="6"/>
      <c r="DNA128" s="6"/>
      <c r="DNB128" s="6"/>
      <c r="DNC128" s="6"/>
      <c r="DND128" s="6"/>
      <c r="DNE128" s="6"/>
      <c r="DNF128" s="6"/>
      <c r="DNG128" s="6"/>
      <c r="DNH128" s="6"/>
      <c r="DNI128" s="6"/>
      <c r="DNJ128" s="6"/>
      <c r="DNK128" s="6"/>
      <c r="DNL128" s="6"/>
      <c r="DNM128" s="6"/>
      <c r="DNN128" s="6"/>
      <c r="DNO128" s="6"/>
      <c r="DNP128" s="6"/>
      <c r="DNQ128" s="6"/>
      <c r="DNR128" s="6"/>
      <c r="DNS128" s="6"/>
      <c r="DNT128" s="6"/>
      <c r="DNU128" s="6"/>
      <c r="DNV128" s="6"/>
      <c r="DNW128" s="6"/>
      <c r="DNX128" s="6"/>
      <c r="DNY128" s="6"/>
      <c r="DNZ128" s="6"/>
      <c r="DOA128" s="6"/>
      <c r="DOB128" s="6"/>
      <c r="DOC128" s="6"/>
      <c r="DOD128" s="6"/>
      <c r="DOE128" s="6"/>
      <c r="DOF128" s="6"/>
      <c r="DOG128" s="6"/>
      <c r="DOH128" s="6"/>
      <c r="DOI128" s="6"/>
      <c r="DOJ128" s="6"/>
      <c r="DOK128" s="6"/>
      <c r="DOL128" s="6"/>
      <c r="DOM128" s="6"/>
      <c r="DON128" s="6"/>
      <c r="DOO128" s="6"/>
      <c r="DOP128" s="6"/>
      <c r="DOQ128" s="6"/>
      <c r="DOR128" s="6"/>
      <c r="DOS128" s="6"/>
      <c r="DOT128" s="6"/>
      <c r="DOU128" s="6"/>
      <c r="DOV128" s="6"/>
      <c r="DOW128" s="6"/>
      <c r="DOX128" s="6"/>
      <c r="DOY128" s="6"/>
      <c r="DOZ128" s="6"/>
      <c r="DPA128" s="6"/>
      <c r="DPB128" s="6"/>
      <c r="DPC128" s="6"/>
      <c r="DPD128" s="6"/>
      <c r="DPE128" s="6"/>
      <c r="DPF128" s="6"/>
      <c r="DPG128" s="6"/>
      <c r="DPH128" s="6"/>
      <c r="DPI128" s="6"/>
      <c r="DPJ128" s="6"/>
      <c r="DPK128" s="6"/>
      <c r="DPL128" s="6"/>
      <c r="DPM128" s="6"/>
      <c r="DPN128" s="6"/>
      <c r="DPO128" s="6"/>
      <c r="DPP128" s="6"/>
      <c r="DPQ128" s="6"/>
      <c r="DPR128" s="6"/>
      <c r="DPS128" s="6"/>
      <c r="DPT128" s="6"/>
      <c r="DPU128" s="6"/>
      <c r="DPV128" s="6"/>
      <c r="DPW128" s="6"/>
      <c r="DPX128" s="6"/>
      <c r="DPY128" s="6"/>
      <c r="DPZ128" s="6"/>
      <c r="DQA128" s="6"/>
      <c r="DQB128" s="6"/>
      <c r="DQC128" s="6"/>
      <c r="DQD128" s="6"/>
      <c r="DQE128" s="6"/>
      <c r="DQF128" s="6"/>
      <c r="DQG128" s="6"/>
      <c r="DQH128" s="6"/>
      <c r="DQI128" s="6"/>
      <c r="DQJ128" s="6"/>
      <c r="DQK128" s="6"/>
      <c r="DQL128" s="6"/>
      <c r="DQM128" s="6"/>
      <c r="DQN128" s="6"/>
      <c r="DQO128" s="6"/>
      <c r="DQP128" s="6"/>
      <c r="DQQ128" s="6"/>
      <c r="DQR128" s="6"/>
      <c r="DQS128" s="6"/>
      <c r="DQT128" s="6"/>
      <c r="DQU128" s="6"/>
      <c r="DQV128" s="6"/>
      <c r="DQW128" s="6"/>
      <c r="DQX128" s="6"/>
      <c r="DQY128" s="6"/>
      <c r="DQZ128" s="6"/>
      <c r="DRA128" s="6"/>
      <c r="DRB128" s="6"/>
      <c r="DRC128" s="6"/>
      <c r="DRD128" s="6"/>
      <c r="DRE128" s="6"/>
      <c r="DRF128" s="6"/>
      <c r="DRG128" s="6"/>
      <c r="DRH128" s="6"/>
      <c r="DRI128" s="6"/>
      <c r="DRJ128" s="6"/>
      <c r="DRK128" s="6"/>
      <c r="DRL128" s="6"/>
      <c r="DRM128" s="6"/>
      <c r="DRN128" s="6"/>
      <c r="DRO128" s="6"/>
      <c r="DRP128" s="6"/>
      <c r="DRQ128" s="6"/>
      <c r="DRR128" s="6"/>
      <c r="DRS128" s="6"/>
      <c r="DRT128" s="6"/>
      <c r="DRU128" s="6"/>
      <c r="DRV128" s="6"/>
      <c r="DRW128" s="6"/>
      <c r="DRX128" s="6"/>
      <c r="DRY128" s="6"/>
      <c r="DRZ128" s="6"/>
      <c r="DSA128" s="6"/>
      <c r="DSB128" s="6"/>
      <c r="DSC128" s="6"/>
      <c r="DSD128" s="6"/>
      <c r="DSE128" s="6"/>
      <c r="DSF128" s="6"/>
      <c r="DSG128" s="6"/>
      <c r="DSH128" s="6"/>
      <c r="DSI128" s="6"/>
      <c r="DSJ128" s="6"/>
      <c r="DSK128" s="6"/>
      <c r="DSL128" s="6"/>
      <c r="DSM128" s="6"/>
      <c r="DSN128" s="6"/>
      <c r="DSO128" s="6"/>
      <c r="DSP128" s="6"/>
      <c r="DSQ128" s="6"/>
      <c r="DSR128" s="6"/>
      <c r="DSS128" s="6"/>
      <c r="DST128" s="6"/>
      <c r="DSU128" s="6"/>
      <c r="DSV128" s="6"/>
      <c r="DSW128" s="6"/>
      <c r="DSX128" s="6"/>
      <c r="DSY128" s="6"/>
      <c r="DSZ128" s="6"/>
      <c r="DTA128" s="6"/>
      <c r="DTB128" s="6"/>
      <c r="DTC128" s="6"/>
      <c r="DTD128" s="6"/>
      <c r="DTE128" s="6"/>
      <c r="DTF128" s="6"/>
      <c r="DTG128" s="6"/>
      <c r="DTH128" s="6"/>
      <c r="DTI128" s="6"/>
      <c r="DTJ128" s="6"/>
      <c r="DTK128" s="6"/>
      <c r="DTL128" s="6"/>
      <c r="DTM128" s="6"/>
      <c r="DTN128" s="6"/>
      <c r="DTO128" s="6"/>
      <c r="DTP128" s="6"/>
      <c r="DTQ128" s="6"/>
      <c r="DTR128" s="6"/>
      <c r="DTS128" s="6"/>
      <c r="DTT128" s="6"/>
      <c r="DTU128" s="6"/>
      <c r="DTV128" s="6"/>
      <c r="DTW128" s="6"/>
      <c r="DTX128" s="6"/>
      <c r="DTY128" s="6"/>
      <c r="DTZ128" s="6"/>
      <c r="DUA128" s="6"/>
      <c r="DUB128" s="6"/>
      <c r="DUC128" s="6"/>
      <c r="DUD128" s="6"/>
      <c r="DUE128" s="6"/>
      <c r="DUF128" s="6"/>
      <c r="DUG128" s="6"/>
      <c r="DUH128" s="6"/>
      <c r="DUI128" s="6"/>
      <c r="DUJ128" s="6"/>
      <c r="DUK128" s="6"/>
      <c r="DUL128" s="6"/>
      <c r="DUM128" s="6"/>
      <c r="DUN128" s="6"/>
      <c r="DUO128" s="6"/>
      <c r="DUP128" s="6"/>
      <c r="DUQ128" s="6"/>
      <c r="DUR128" s="6"/>
      <c r="DUS128" s="6"/>
      <c r="DUT128" s="6"/>
      <c r="DUU128" s="6"/>
      <c r="DUV128" s="6"/>
      <c r="DUW128" s="6"/>
      <c r="DUX128" s="6"/>
      <c r="DUY128" s="6"/>
      <c r="DUZ128" s="6"/>
      <c r="DVA128" s="6"/>
      <c r="DVB128" s="6"/>
      <c r="DVC128" s="6"/>
      <c r="DVD128" s="6"/>
      <c r="DVE128" s="6"/>
      <c r="DVF128" s="6"/>
      <c r="DVG128" s="6"/>
      <c r="DVH128" s="6"/>
      <c r="DVI128" s="6"/>
      <c r="DVJ128" s="6"/>
      <c r="DVK128" s="6"/>
      <c r="DVL128" s="6"/>
      <c r="DVM128" s="6"/>
      <c r="DVN128" s="6"/>
      <c r="DVO128" s="6"/>
      <c r="DVP128" s="6"/>
      <c r="DVQ128" s="6"/>
      <c r="DVR128" s="6"/>
      <c r="DVS128" s="6"/>
      <c r="DVT128" s="6"/>
      <c r="DVU128" s="6"/>
      <c r="DVV128" s="6"/>
      <c r="DVW128" s="6"/>
      <c r="DVX128" s="6"/>
      <c r="DVY128" s="6"/>
      <c r="DVZ128" s="6"/>
      <c r="DWA128" s="6"/>
      <c r="DWB128" s="6"/>
      <c r="DWC128" s="6"/>
      <c r="DWD128" s="6"/>
      <c r="DWE128" s="6"/>
      <c r="DWF128" s="6"/>
      <c r="DWG128" s="6"/>
      <c r="DWH128" s="6"/>
      <c r="DWI128" s="6"/>
      <c r="DWJ128" s="6"/>
      <c r="DWK128" s="6"/>
      <c r="DWL128" s="6"/>
      <c r="DWM128" s="6"/>
      <c r="DWN128" s="6"/>
      <c r="DWO128" s="6"/>
      <c r="DWP128" s="6"/>
      <c r="DWQ128" s="6"/>
      <c r="DWR128" s="6"/>
      <c r="DWS128" s="6"/>
      <c r="DWT128" s="6"/>
      <c r="DWU128" s="6"/>
      <c r="DWV128" s="6"/>
      <c r="DWW128" s="6"/>
      <c r="DWX128" s="6"/>
      <c r="DWY128" s="6"/>
      <c r="DWZ128" s="6"/>
      <c r="DXA128" s="6"/>
      <c r="DXB128" s="6"/>
      <c r="DXC128" s="6"/>
      <c r="DXD128" s="6"/>
      <c r="DXE128" s="6"/>
      <c r="DXF128" s="6"/>
      <c r="DXG128" s="6"/>
      <c r="DXH128" s="6"/>
      <c r="DXI128" s="6"/>
      <c r="DXJ128" s="6"/>
      <c r="DXK128" s="6"/>
      <c r="DXL128" s="6"/>
      <c r="DXM128" s="6"/>
      <c r="DXN128" s="6"/>
      <c r="DXO128" s="6"/>
      <c r="DXP128" s="6"/>
      <c r="DXQ128" s="6"/>
      <c r="DXR128" s="6"/>
      <c r="DXS128" s="6"/>
      <c r="DXT128" s="6"/>
      <c r="DXU128" s="6"/>
      <c r="DXV128" s="6"/>
      <c r="DXW128" s="6"/>
      <c r="DXX128" s="6"/>
      <c r="DXY128" s="6"/>
      <c r="DXZ128" s="6"/>
      <c r="DYA128" s="6"/>
      <c r="DYB128" s="6"/>
      <c r="DYC128" s="6"/>
      <c r="DYD128" s="6"/>
      <c r="DYE128" s="6"/>
      <c r="DYF128" s="6"/>
      <c r="DYG128" s="6"/>
      <c r="DYH128" s="6"/>
      <c r="DYI128" s="6"/>
      <c r="DYJ128" s="6"/>
      <c r="DYK128" s="6"/>
      <c r="DYL128" s="6"/>
      <c r="DYM128" s="6"/>
      <c r="DYN128" s="6"/>
      <c r="DYO128" s="6"/>
      <c r="DYP128" s="6"/>
      <c r="DYQ128" s="6"/>
      <c r="DYR128" s="6"/>
      <c r="DYS128" s="6"/>
      <c r="DYT128" s="6"/>
      <c r="DYU128" s="6"/>
      <c r="DYV128" s="6"/>
      <c r="DYW128" s="6"/>
      <c r="DYX128" s="6"/>
      <c r="DYY128" s="6"/>
      <c r="DYZ128" s="6"/>
      <c r="DZA128" s="6"/>
      <c r="DZB128" s="6"/>
      <c r="DZC128" s="6"/>
      <c r="DZD128" s="6"/>
      <c r="DZE128" s="6"/>
      <c r="DZF128" s="6"/>
      <c r="DZG128" s="6"/>
      <c r="DZH128" s="6"/>
      <c r="DZI128" s="6"/>
      <c r="DZJ128" s="6"/>
      <c r="DZK128" s="6"/>
      <c r="DZL128" s="6"/>
      <c r="DZM128" s="6"/>
      <c r="DZN128" s="6"/>
      <c r="DZO128" s="6"/>
      <c r="DZP128" s="6"/>
      <c r="DZQ128" s="6"/>
      <c r="DZR128" s="6"/>
      <c r="DZS128" s="6"/>
      <c r="DZT128" s="6"/>
      <c r="DZU128" s="6"/>
      <c r="DZV128" s="6"/>
      <c r="DZW128" s="6"/>
      <c r="DZX128" s="6"/>
      <c r="DZY128" s="6"/>
      <c r="DZZ128" s="6"/>
      <c r="EAA128" s="6"/>
      <c r="EAB128" s="6"/>
      <c r="EAC128" s="6"/>
      <c r="EAD128" s="6"/>
      <c r="EAE128" s="6"/>
      <c r="EAF128" s="6"/>
      <c r="EAG128" s="6"/>
      <c r="EAH128" s="6"/>
      <c r="EAI128" s="6"/>
      <c r="EAJ128" s="6"/>
      <c r="EAK128" s="6"/>
      <c r="EAL128" s="6"/>
      <c r="EAM128" s="6"/>
      <c r="EAN128" s="6"/>
      <c r="EAO128" s="6"/>
      <c r="EAP128" s="6"/>
      <c r="EAQ128" s="6"/>
      <c r="EAR128" s="6"/>
      <c r="EAS128" s="6"/>
      <c r="EAT128" s="6"/>
      <c r="EAU128" s="6"/>
      <c r="EAV128" s="6"/>
      <c r="EAW128" s="6"/>
      <c r="EAX128" s="6"/>
      <c r="EAY128" s="6"/>
      <c r="EAZ128" s="6"/>
      <c r="EBA128" s="6"/>
      <c r="EBB128" s="6"/>
      <c r="EBC128" s="6"/>
      <c r="EBD128" s="6"/>
      <c r="EBE128" s="6"/>
      <c r="EBF128" s="6"/>
      <c r="EBG128" s="6"/>
      <c r="EBH128" s="6"/>
      <c r="EBI128" s="6"/>
      <c r="EBJ128" s="6"/>
      <c r="EBK128" s="6"/>
      <c r="EBL128" s="6"/>
      <c r="EBM128" s="6"/>
      <c r="EBN128" s="6"/>
      <c r="EBO128" s="6"/>
      <c r="EBP128" s="6"/>
      <c r="EBQ128" s="6"/>
      <c r="EBR128" s="6"/>
      <c r="EBS128" s="6"/>
      <c r="EBT128" s="6"/>
      <c r="EBU128" s="6"/>
      <c r="EBV128" s="6"/>
      <c r="EBW128" s="6"/>
      <c r="EBX128" s="6"/>
      <c r="EBY128" s="6"/>
      <c r="EBZ128" s="6"/>
      <c r="ECA128" s="6"/>
      <c r="ECB128" s="6"/>
      <c r="ECC128" s="6"/>
      <c r="ECD128" s="6"/>
      <c r="ECE128" s="6"/>
      <c r="ECF128" s="6"/>
      <c r="ECG128" s="6"/>
      <c r="ECH128" s="6"/>
      <c r="ECI128" s="6"/>
      <c r="ECJ128" s="6"/>
      <c r="ECK128" s="6"/>
      <c r="ECL128" s="6"/>
      <c r="ECM128" s="6"/>
      <c r="ECN128" s="6"/>
      <c r="ECO128" s="6"/>
      <c r="ECP128" s="6"/>
      <c r="ECQ128" s="6"/>
      <c r="ECR128" s="6"/>
      <c r="ECS128" s="6"/>
      <c r="ECT128" s="6"/>
      <c r="ECU128" s="6"/>
      <c r="ECV128" s="6"/>
      <c r="ECW128" s="6"/>
      <c r="ECX128" s="6"/>
      <c r="ECY128" s="6"/>
      <c r="ECZ128" s="6"/>
      <c r="EDA128" s="6"/>
      <c r="EDB128" s="6"/>
      <c r="EDC128" s="6"/>
      <c r="EDD128" s="6"/>
      <c r="EDE128" s="6"/>
      <c r="EDF128" s="6"/>
      <c r="EDG128" s="6"/>
      <c r="EDH128" s="6"/>
      <c r="EDI128" s="6"/>
      <c r="EDJ128" s="6"/>
      <c r="EDK128" s="6"/>
      <c r="EDL128" s="6"/>
      <c r="EDM128" s="6"/>
      <c r="EDN128" s="6"/>
      <c r="EDO128" s="6"/>
      <c r="EDP128" s="6"/>
      <c r="EDQ128" s="6"/>
      <c r="EDR128" s="6"/>
      <c r="EDS128" s="6"/>
      <c r="EDT128" s="6"/>
      <c r="EDU128" s="6"/>
      <c r="EDV128" s="6"/>
      <c r="EDW128" s="6"/>
      <c r="EDX128" s="6"/>
      <c r="EDY128" s="6"/>
      <c r="EDZ128" s="6"/>
      <c r="EEA128" s="6"/>
      <c r="EEB128" s="6"/>
      <c r="EEC128" s="6"/>
      <c r="EED128" s="6"/>
      <c r="EEE128" s="6"/>
      <c r="EEF128" s="6"/>
      <c r="EEG128" s="6"/>
      <c r="EEH128" s="6"/>
      <c r="EEI128" s="6"/>
      <c r="EEJ128" s="6"/>
      <c r="EEK128" s="6"/>
      <c r="EEL128" s="6"/>
      <c r="EEM128" s="6"/>
      <c r="EEN128" s="6"/>
      <c r="EEO128" s="6"/>
      <c r="EEP128" s="6"/>
      <c r="EEQ128" s="6"/>
      <c r="EER128" s="6"/>
      <c r="EES128" s="6"/>
      <c r="EET128" s="6"/>
      <c r="EEU128" s="6"/>
      <c r="EEV128" s="6"/>
      <c r="EEW128" s="6"/>
      <c r="EEX128" s="6"/>
      <c r="EEY128" s="6"/>
      <c r="EEZ128" s="6"/>
      <c r="EFA128" s="6"/>
      <c r="EFB128" s="6"/>
      <c r="EFC128" s="6"/>
      <c r="EFD128" s="6"/>
      <c r="EFE128" s="6"/>
      <c r="EFF128" s="6"/>
      <c r="EFG128" s="6"/>
      <c r="EFH128" s="6"/>
      <c r="EFI128" s="6"/>
      <c r="EFJ128" s="6"/>
      <c r="EFK128" s="6"/>
      <c r="EFL128" s="6"/>
      <c r="EFM128" s="6"/>
      <c r="EFN128" s="6"/>
      <c r="EFO128" s="6"/>
      <c r="EFP128" s="6"/>
      <c r="EFQ128" s="6"/>
      <c r="EFR128" s="6"/>
      <c r="EFS128" s="6"/>
      <c r="EFT128" s="6"/>
      <c r="EFU128" s="6"/>
      <c r="EFV128" s="6"/>
      <c r="EFW128" s="6"/>
      <c r="EFX128" s="6"/>
      <c r="EFY128" s="6"/>
      <c r="EFZ128" s="6"/>
      <c r="EGA128" s="6"/>
      <c r="EGB128" s="6"/>
      <c r="EGC128" s="6"/>
      <c r="EGD128" s="6"/>
      <c r="EGE128" s="6"/>
      <c r="EGF128" s="6"/>
      <c r="EGG128" s="6"/>
      <c r="EGH128" s="6"/>
      <c r="EGI128" s="6"/>
      <c r="EGJ128" s="6"/>
      <c r="EGK128" s="6"/>
      <c r="EGL128" s="6"/>
      <c r="EGM128" s="6"/>
      <c r="EGN128" s="6"/>
      <c r="EGO128" s="6"/>
      <c r="EGP128" s="6"/>
      <c r="EGQ128" s="6"/>
      <c r="EGR128" s="6"/>
      <c r="EGS128" s="6"/>
      <c r="EGT128" s="6"/>
      <c r="EGU128" s="6"/>
      <c r="EGV128" s="6"/>
      <c r="EGW128" s="6"/>
      <c r="EGX128" s="6"/>
      <c r="EGY128" s="6"/>
      <c r="EGZ128" s="6"/>
      <c r="EHA128" s="6"/>
      <c r="EHB128" s="6"/>
      <c r="EHC128" s="6"/>
      <c r="EHD128" s="6"/>
      <c r="EHE128" s="6"/>
      <c r="EHF128" s="6"/>
      <c r="EHG128" s="6"/>
      <c r="EHH128" s="6"/>
      <c r="EHI128" s="6"/>
      <c r="EHJ128" s="6"/>
      <c r="EHK128" s="6"/>
      <c r="EHL128" s="6"/>
      <c r="EHM128" s="6"/>
      <c r="EHN128" s="6"/>
      <c r="EHO128" s="6"/>
      <c r="EHP128" s="6"/>
      <c r="EHQ128" s="6"/>
      <c r="EHR128" s="6"/>
      <c r="EHS128" s="6"/>
      <c r="EHT128" s="6"/>
      <c r="EHU128" s="6"/>
      <c r="EHV128" s="6"/>
      <c r="EHW128" s="6"/>
      <c r="EHX128" s="6"/>
      <c r="EHY128" s="6"/>
      <c r="EHZ128" s="6"/>
      <c r="EIA128" s="6"/>
      <c r="EIB128" s="6"/>
      <c r="EIC128" s="6"/>
      <c r="EID128" s="6"/>
      <c r="EIE128" s="6"/>
      <c r="EIF128" s="6"/>
      <c r="EIG128" s="6"/>
      <c r="EIH128" s="6"/>
      <c r="EII128" s="6"/>
      <c r="EIJ128" s="6"/>
      <c r="EIK128" s="6"/>
      <c r="EIL128" s="6"/>
      <c r="EIM128" s="6"/>
      <c r="EIN128" s="6"/>
      <c r="EIO128" s="6"/>
      <c r="EIP128" s="6"/>
      <c r="EIQ128" s="6"/>
      <c r="EIR128" s="6"/>
      <c r="EIS128" s="6"/>
      <c r="EIT128" s="6"/>
      <c r="EIU128" s="6"/>
      <c r="EIV128" s="6"/>
      <c r="EIW128" s="6"/>
      <c r="EIX128" s="6"/>
      <c r="EIY128" s="6"/>
      <c r="EIZ128" s="6"/>
      <c r="EJA128" s="6"/>
      <c r="EJB128" s="6"/>
      <c r="EJC128" s="6"/>
      <c r="EJD128" s="6"/>
      <c r="EJE128" s="6"/>
      <c r="EJF128" s="6"/>
      <c r="EJG128" s="6"/>
      <c r="EJH128" s="6"/>
      <c r="EJI128" s="6"/>
      <c r="EJJ128" s="6"/>
      <c r="EJK128" s="6"/>
      <c r="EJL128" s="6"/>
      <c r="EJM128" s="6"/>
      <c r="EJN128" s="6"/>
      <c r="EJO128" s="6"/>
      <c r="EJP128" s="6"/>
      <c r="EJQ128" s="6"/>
      <c r="EJR128" s="6"/>
      <c r="EJS128" s="6"/>
      <c r="EJT128" s="6"/>
      <c r="EJU128" s="6"/>
      <c r="EJV128" s="6"/>
      <c r="EJW128" s="6"/>
      <c r="EJX128" s="6"/>
      <c r="EJY128" s="6"/>
      <c r="EJZ128" s="6"/>
      <c r="EKA128" s="6"/>
      <c r="EKB128" s="6"/>
      <c r="EKC128" s="6"/>
      <c r="EKD128" s="6"/>
      <c r="EKE128" s="6"/>
      <c r="EKF128" s="6"/>
      <c r="EKG128" s="6"/>
      <c r="EKH128" s="6"/>
      <c r="EKI128" s="6"/>
      <c r="EKJ128" s="6"/>
      <c r="EKK128" s="6"/>
      <c r="EKL128" s="6"/>
      <c r="EKM128" s="6"/>
      <c r="EKN128" s="6"/>
      <c r="EKO128" s="6"/>
      <c r="EKP128" s="6"/>
      <c r="EKQ128" s="6"/>
      <c r="EKR128" s="6"/>
      <c r="EKS128" s="6"/>
      <c r="EKT128" s="6"/>
      <c r="EKU128" s="6"/>
      <c r="EKV128" s="6"/>
      <c r="EKW128" s="6"/>
      <c r="EKX128" s="6"/>
      <c r="EKY128" s="6"/>
      <c r="EKZ128" s="6"/>
      <c r="ELA128" s="6"/>
      <c r="ELB128" s="6"/>
      <c r="ELC128" s="6"/>
      <c r="ELD128" s="6"/>
      <c r="ELE128" s="6"/>
      <c r="ELF128" s="6"/>
      <c r="ELG128" s="6"/>
      <c r="ELH128" s="6"/>
      <c r="ELI128" s="6"/>
      <c r="ELJ128" s="6"/>
      <c r="ELK128" s="6"/>
      <c r="ELL128" s="6"/>
      <c r="ELM128" s="6"/>
      <c r="ELN128" s="6"/>
      <c r="ELO128" s="6"/>
      <c r="ELP128" s="6"/>
      <c r="ELQ128" s="6"/>
      <c r="ELR128" s="6"/>
      <c r="ELS128" s="6"/>
      <c r="ELT128" s="6"/>
      <c r="ELU128" s="6"/>
      <c r="ELV128" s="6"/>
      <c r="ELW128" s="6"/>
      <c r="ELX128" s="6"/>
      <c r="ELY128" s="6"/>
      <c r="ELZ128" s="6"/>
      <c r="EMA128" s="6"/>
      <c r="EMB128" s="6"/>
      <c r="EMC128" s="6"/>
      <c r="EMD128" s="6"/>
      <c r="EME128" s="6"/>
      <c r="EMF128" s="6"/>
      <c r="EMG128" s="6"/>
      <c r="EMH128" s="6"/>
      <c r="EMI128" s="6"/>
      <c r="EMJ128" s="6"/>
      <c r="EMK128" s="6"/>
      <c r="EML128" s="6"/>
      <c r="EMM128" s="6"/>
      <c r="EMN128" s="6"/>
      <c r="EMO128" s="6"/>
      <c r="EMP128" s="6"/>
      <c r="EMQ128" s="6"/>
      <c r="EMR128" s="6"/>
      <c r="EMS128" s="6"/>
      <c r="EMT128" s="6"/>
      <c r="EMU128" s="6"/>
      <c r="EMV128" s="6"/>
      <c r="EMW128" s="6"/>
      <c r="EMX128" s="6"/>
      <c r="EMY128" s="6"/>
      <c r="EMZ128" s="6"/>
      <c r="ENA128" s="6"/>
      <c r="ENB128" s="6"/>
      <c r="ENC128" s="6"/>
      <c r="END128" s="6"/>
      <c r="ENE128" s="6"/>
      <c r="ENF128" s="6"/>
      <c r="ENG128" s="6"/>
      <c r="ENH128" s="6"/>
      <c r="ENI128" s="6"/>
      <c r="ENJ128" s="6"/>
      <c r="ENK128" s="6"/>
      <c r="ENL128" s="6"/>
      <c r="ENM128" s="6"/>
      <c r="ENN128" s="6"/>
      <c r="ENO128" s="6"/>
      <c r="ENP128" s="6"/>
      <c r="ENQ128" s="6"/>
      <c r="ENR128" s="6"/>
      <c r="ENS128" s="6"/>
      <c r="ENT128" s="6"/>
      <c r="ENU128" s="6"/>
      <c r="ENV128" s="6"/>
      <c r="ENW128" s="6"/>
      <c r="ENX128" s="6"/>
      <c r="ENY128" s="6"/>
      <c r="ENZ128" s="6"/>
      <c r="EOA128" s="6"/>
      <c r="EOB128" s="6"/>
      <c r="EOC128" s="6"/>
      <c r="EOD128" s="6"/>
      <c r="EOE128" s="6"/>
      <c r="EOF128" s="6"/>
      <c r="EOG128" s="6"/>
      <c r="EOH128" s="6"/>
      <c r="EOI128" s="6"/>
      <c r="EOJ128" s="6"/>
      <c r="EOK128" s="6"/>
      <c r="EOL128" s="6"/>
      <c r="EOM128" s="6"/>
      <c r="EON128" s="6"/>
      <c r="EOO128" s="6"/>
      <c r="EOP128" s="6"/>
      <c r="EOQ128" s="6"/>
      <c r="EOR128" s="6"/>
      <c r="EOS128" s="6"/>
      <c r="EOT128" s="6"/>
      <c r="EOU128" s="6"/>
      <c r="EOV128" s="6"/>
      <c r="EOW128" s="6"/>
      <c r="EOX128" s="6"/>
      <c r="EOY128" s="6"/>
      <c r="EOZ128" s="6"/>
      <c r="EPA128" s="6"/>
      <c r="EPB128" s="6"/>
      <c r="EPC128" s="6"/>
      <c r="EPD128" s="6"/>
      <c r="EPE128" s="6"/>
      <c r="EPF128" s="6"/>
      <c r="EPG128" s="6"/>
      <c r="EPH128" s="6"/>
      <c r="EPI128" s="6"/>
      <c r="EPJ128" s="6"/>
      <c r="EPK128" s="6"/>
      <c r="EPL128" s="6"/>
      <c r="EPM128" s="6"/>
      <c r="EPN128" s="6"/>
      <c r="EPO128" s="6"/>
      <c r="EPP128" s="6"/>
      <c r="EPQ128" s="6"/>
      <c r="EPR128" s="6"/>
      <c r="EPS128" s="6"/>
      <c r="EPT128" s="6"/>
      <c r="EPU128" s="6"/>
      <c r="EPV128" s="6"/>
      <c r="EPW128" s="6"/>
      <c r="EPX128" s="6"/>
      <c r="EPY128" s="6"/>
      <c r="EPZ128" s="6"/>
      <c r="EQA128" s="6"/>
      <c r="EQB128" s="6"/>
      <c r="EQC128" s="6"/>
      <c r="EQD128" s="6"/>
      <c r="EQE128" s="6"/>
      <c r="EQF128" s="6"/>
      <c r="EQG128" s="6"/>
      <c r="EQH128" s="6"/>
      <c r="EQI128" s="6"/>
      <c r="EQJ128" s="6"/>
      <c r="EQK128" s="6"/>
      <c r="EQL128" s="6"/>
      <c r="EQM128" s="6"/>
      <c r="EQN128" s="6"/>
      <c r="EQO128" s="6"/>
      <c r="EQP128" s="6"/>
      <c r="EQQ128" s="6"/>
      <c r="EQR128" s="6"/>
      <c r="EQS128" s="6"/>
      <c r="EQT128" s="6"/>
      <c r="EQU128" s="6"/>
      <c r="EQV128" s="6"/>
      <c r="EQW128" s="6"/>
      <c r="EQX128" s="6"/>
      <c r="EQY128" s="6"/>
      <c r="EQZ128" s="6"/>
      <c r="ERA128" s="6"/>
      <c r="ERB128" s="6"/>
      <c r="ERC128" s="6"/>
      <c r="ERD128" s="6"/>
      <c r="ERE128" s="6"/>
      <c r="ERF128" s="6"/>
      <c r="ERG128" s="6"/>
      <c r="ERH128" s="6"/>
      <c r="ERI128" s="6"/>
      <c r="ERJ128" s="6"/>
      <c r="ERK128" s="6"/>
      <c r="ERL128" s="6"/>
      <c r="ERM128" s="6"/>
      <c r="ERN128" s="6"/>
      <c r="ERO128" s="6"/>
      <c r="ERP128" s="6"/>
      <c r="ERQ128" s="6"/>
      <c r="ERR128" s="6"/>
      <c r="ERS128" s="6"/>
      <c r="ERT128" s="6"/>
      <c r="ERU128" s="6"/>
      <c r="ERV128" s="6"/>
      <c r="ERW128" s="6"/>
      <c r="ERX128" s="6"/>
      <c r="ERY128" s="6"/>
      <c r="ERZ128" s="6"/>
      <c r="ESA128" s="6"/>
      <c r="ESB128" s="6"/>
      <c r="ESC128" s="6"/>
      <c r="ESD128" s="6"/>
      <c r="ESE128" s="6"/>
      <c r="ESF128" s="6"/>
      <c r="ESG128" s="6"/>
      <c r="ESH128" s="6"/>
      <c r="ESI128" s="6"/>
      <c r="ESJ128" s="6"/>
      <c r="ESK128" s="6"/>
      <c r="ESL128" s="6"/>
      <c r="ESM128" s="6"/>
      <c r="ESN128" s="6"/>
      <c r="ESO128" s="6"/>
      <c r="ESP128" s="6"/>
      <c r="ESQ128" s="6"/>
      <c r="ESR128" s="6"/>
      <c r="ESS128" s="6"/>
      <c r="EST128" s="6"/>
      <c r="ESU128" s="6"/>
      <c r="ESV128" s="6"/>
      <c r="ESW128" s="6"/>
      <c r="ESX128" s="6"/>
      <c r="ESY128" s="6"/>
      <c r="ESZ128" s="6"/>
      <c r="ETA128" s="6"/>
      <c r="ETB128" s="6"/>
      <c r="ETC128" s="6"/>
      <c r="ETD128" s="6"/>
      <c r="ETE128" s="6"/>
      <c r="ETF128" s="6"/>
      <c r="ETG128" s="6"/>
      <c r="ETH128" s="6"/>
      <c r="ETI128" s="6"/>
      <c r="ETJ128" s="6"/>
      <c r="ETK128" s="6"/>
      <c r="ETL128" s="6"/>
      <c r="ETM128" s="6"/>
      <c r="ETN128" s="6"/>
      <c r="ETO128" s="6"/>
      <c r="ETP128" s="6"/>
      <c r="ETQ128" s="6"/>
      <c r="ETR128" s="6"/>
      <c r="ETS128" s="6"/>
      <c r="ETT128" s="6"/>
      <c r="ETU128" s="6"/>
      <c r="ETV128" s="6"/>
      <c r="ETW128" s="6"/>
      <c r="ETX128" s="6"/>
      <c r="ETY128" s="6"/>
      <c r="ETZ128" s="6"/>
      <c r="EUA128" s="6"/>
      <c r="EUB128" s="6"/>
      <c r="EUC128" s="6"/>
      <c r="EUD128" s="6"/>
      <c r="EUE128" s="6"/>
      <c r="EUF128" s="6"/>
      <c r="EUG128" s="6"/>
      <c r="EUH128" s="6"/>
      <c r="EUI128" s="6"/>
      <c r="EUJ128" s="6"/>
      <c r="EUK128" s="6"/>
      <c r="EUL128" s="6"/>
      <c r="EUM128" s="6"/>
      <c r="EUN128" s="6"/>
      <c r="EUO128" s="6"/>
      <c r="EUP128" s="6"/>
      <c r="EUQ128" s="6"/>
      <c r="EUR128" s="6"/>
      <c r="EUS128" s="6"/>
      <c r="EUT128" s="6"/>
      <c r="EUU128" s="6"/>
      <c r="EUV128" s="6"/>
      <c r="EUW128" s="6"/>
      <c r="EUX128" s="6"/>
      <c r="EUY128" s="6"/>
      <c r="EUZ128" s="6"/>
      <c r="EVA128" s="6"/>
      <c r="EVB128" s="6"/>
      <c r="EVC128" s="6"/>
      <c r="EVD128" s="6"/>
      <c r="EVE128" s="6"/>
      <c r="EVF128" s="6"/>
      <c r="EVG128" s="6"/>
      <c r="EVH128" s="6"/>
      <c r="EVI128" s="6"/>
      <c r="EVJ128" s="6"/>
      <c r="EVK128" s="6"/>
      <c r="EVL128" s="6"/>
      <c r="EVM128" s="6"/>
      <c r="EVN128" s="6"/>
      <c r="EVO128" s="6"/>
      <c r="EVP128" s="6"/>
      <c r="EVQ128" s="6"/>
      <c r="EVR128" s="6"/>
      <c r="EVS128" s="6"/>
      <c r="EVT128" s="6"/>
      <c r="EVU128" s="6"/>
      <c r="EVV128" s="6"/>
      <c r="EVW128" s="6"/>
      <c r="EVX128" s="6"/>
      <c r="EVY128" s="6"/>
      <c r="EVZ128" s="6"/>
      <c r="EWA128" s="6"/>
      <c r="EWB128" s="6"/>
      <c r="EWC128" s="6"/>
      <c r="EWD128" s="6"/>
      <c r="EWE128" s="6"/>
      <c r="EWF128" s="6"/>
      <c r="EWG128" s="6"/>
      <c r="EWH128" s="6"/>
      <c r="EWI128" s="6"/>
      <c r="EWJ128" s="6"/>
      <c r="EWK128" s="6"/>
      <c r="EWL128" s="6"/>
      <c r="EWM128" s="6"/>
      <c r="EWN128" s="6"/>
      <c r="EWO128" s="6"/>
      <c r="EWP128" s="6"/>
      <c r="EWQ128" s="6"/>
      <c r="EWR128" s="6"/>
      <c r="EWS128" s="6"/>
      <c r="EWT128" s="6"/>
      <c r="EWU128" s="6"/>
      <c r="EWV128" s="6"/>
      <c r="EWW128" s="6"/>
      <c r="EWX128" s="6"/>
      <c r="EWY128" s="6"/>
      <c r="EWZ128" s="6"/>
      <c r="EXA128" s="6"/>
      <c r="EXB128" s="6"/>
      <c r="EXC128" s="6"/>
      <c r="EXD128" s="6"/>
      <c r="EXE128" s="6"/>
      <c r="EXF128" s="6"/>
      <c r="EXG128" s="6"/>
      <c r="EXH128" s="6"/>
      <c r="EXI128" s="6"/>
      <c r="EXJ128" s="6"/>
      <c r="EXK128" s="6"/>
      <c r="EXL128" s="6"/>
      <c r="EXM128" s="6"/>
      <c r="EXN128" s="6"/>
      <c r="EXO128" s="6"/>
      <c r="EXP128" s="6"/>
      <c r="EXQ128" s="6"/>
      <c r="EXR128" s="6"/>
      <c r="EXS128" s="6"/>
      <c r="EXT128" s="6"/>
      <c r="EXU128" s="6"/>
      <c r="EXV128" s="6"/>
      <c r="EXW128" s="6"/>
      <c r="EXX128" s="6"/>
      <c r="EXY128" s="6"/>
      <c r="EXZ128" s="6"/>
      <c r="EYA128" s="6"/>
      <c r="EYB128" s="6"/>
      <c r="EYC128" s="6"/>
      <c r="EYD128" s="6"/>
      <c r="EYE128" s="6"/>
      <c r="EYF128" s="6"/>
      <c r="EYG128" s="6"/>
      <c r="EYH128" s="6"/>
      <c r="EYI128" s="6"/>
      <c r="EYJ128" s="6"/>
      <c r="EYK128" s="6"/>
      <c r="EYL128" s="6"/>
      <c r="EYM128" s="6"/>
      <c r="EYN128" s="6"/>
      <c r="EYO128" s="6"/>
      <c r="EYP128" s="6"/>
      <c r="EYQ128" s="6"/>
      <c r="EYR128" s="6"/>
      <c r="EYS128" s="6"/>
      <c r="EYT128" s="6"/>
      <c r="EYU128" s="6"/>
      <c r="EYV128" s="6"/>
      <c r="EYW128" s="6"/>
      <c r="EYX128" s="6"/>
      <c r="EYY128" s="6"/>
      <c r="EYZ128" s="6"/>
      <c r="EZA128" s="6"/>
      <c r="EZB128" s="6"/>
      <c r="EZC128" s="6"/>
      <c r="EZD128" s="6"/>
      <c r="EZE128" s="6"/>
      <c r="EZF128" s="6"/>
      <c r="EZG128" s="6"/>
      <c r="EZH128" s="6"/>
      <c r="EZI128" s="6"/>
      <c r="EZJ128" s="6"/>
      <c r="EZK128" s="6"/>
      <c r="EZL128" s="6"/>
      <c r="EZM128" s="6"/>
      <c r="EZN128" s="6"/>
      <c r="EZO128" s="6"/>
      <c r="EZP128" s="6"/>
      <c r="EZQ128" s="6"/>
      <c r="EZR128" s="6"/>
      <c r="EZS128" s="6"/>
      <c r="EZT128" s="6"/>
      <c r="EZU128" s="6"/>
      <c r="EZV128" s="6"/>
      <c r="EZW128" s="6"/>
      <c r="EZX128" s="6"/>
      <c r="EZY128" s="6"/>
      <c r="EZZ128" s="6"/>
      <c r="FAA128" s="6"/>
      <c r="FAB128" s="6"/>
      <c r="FAC128" s="6"/>
      <c r="FAD128" s="6"/>
      <c r="FAE128" s="6"/>
      <c r="FAF128" s="6"/>
      <c r="FAG128" s="6"/>
      <c r="FAH128" s="6"/>
      <c r="FAI128" s="6"/>
      <c r="FAJ128" s="6"/>
      <c r="FAK128" s="6"/>
      <c r="FAL128" s="6"/>
      <c r="FAM128" s="6"/>
      <c r="FAN128" s="6"/>
      <c r="FAO128" s="6"/>
      <c r="FAP128" s="6"/>
      <c r="FAQ128" s="6"/>
      <c r="FAR128" s="6"/>
      <c r="FAS128" s="6"/>
      <c r="FAT128" s="6"/>
      <c r="FAU128" s="6"/>
      <c r="FAV128" s="6"/>
      <c r="FAW128" s="6"/>
      <c r="FAX128" s="6"/>
      <c r="FAY128" s="6"/>
      <c r="FAZ128" s="6"/>
      <c r="FBA128" s="6"/>
      <c r="FBB128" s="6"/>
      <c r="FBC128" s="6"/>
      <c r="FBD128" s="6"/>
      <c r="FBE128" s="6"/>
      <c r="FBF128" s="6"/>
      <c r="FBG128" s="6"/>
      <c r="FBH128" s="6"/>
      <c r="FBI128" s="6"/>
      <c r="FBJ128" s="6"/>
      <c r="FBK128" s="6"/>
      <c r="FBL128" s="6"/>
      <c r="FBM128" s="6"/>
      <c r="FBN128" s="6"/>
      <c r="FBO128" s="6"/>
      <c r="FBP128" s="6"/>
      <c r="FBQ128" s="6"/>
      <c r="FBR128" s="6"/>
      <c r="FBS128" s="6"/>
      <c r="FBT128" s="6"/>
      <c r="FBU128" s="6"/>
      <c r="FBV128" s="6"/>
      <c r="FBW128" s="6"/>
      <c r="FBX128" s="6"/>
      <c r="FBY128" s="6"/>
      <c r="FBZ128" s="6"/>
      <c r="FCA128" s="6"/>
      <c r="FCB128" s="6"/>
      <c r="FCC128" s="6"/>
      <c r="FCD128" s="6"/>
      <c r="FCE128" s="6"/>
      <c r="FCF128" s="6"/>
      <c r="FCG128" s="6"/>
      <c r="FCH128" s="6"/>
      <c r="FCI128" s="6"/>
      <c r="FCJ128" s="6"/>
      <c r="FCK128" s="6"/>
      <c r="FCL128" s="6"/>
      <c r="FCM128" s="6"/>
      <c r="FCN128" s="6"/>
      <c r="FCO128" s="6"/>
      <c r="FCP128" s="6"/>
      <c r="FCQ128" s="6"/>
      <c r="FCR128" s="6"/>
      <c r="FCS128" s="6"/>
      <c r="FCT128" s="6"/>
      <c r="FCU128" s="6"/>
      <c r="FCV128" s="6"/>
      <c r="FCW128" s="6"/>
      <c r="FCX128" s="6"/>
      <c r="FCY128" s="6"/>
      <c r="FCZ128" s="6"/>
      <c r="FDA128" s="6"/>
      <c r="FDB128" s="6"/>
      <c r="FDC128" s="6"/>
      <c r="FDD128" s="6"/>
      <c r="FDE128" s="6"/>
      <c r="FDF128" s="6"/>
      <c r="FDG128" s="6"/>
      <c r="FDH128" s="6"/>
      <c r="FDI128" s="6"/>
      <c r="FDJ128" s="6"/>
      <c r="FDK128" s="6"/>
      <c r="FDL128" s="6"/>
      <c r="FDM128" s="6"/>
      <c r="FDN128" s="6"/>
      <c r="FDO128" s="6"/>
      <c r="FDP128" s="6"/>
      <c r="FDQ128" s="6"/>
      <c r="FDR128" s="6"/>
      <c r="FDS128" s="6"/>
      <c r="FDT128" s="6"/>
      <c r="FDU128" s="6"/>
      <c r="FDV128" s="6"/>
      <c r="FDW128" s="6"/>
      <c r="FDX128" s="6"/>
      <c r="FDY128" s="6"/>
      <c r="FDZ128" s="6"/>
      <c r="FEA128" s="6"/>
      <c r="FEB128" s="6"/>
      <c r="FEC128" s="6"/>
      <c r="FED128" s="6"/>
      <c r="FEE128" s="6"/>
      <c r="FEF128" s="6"/>
      <c r="FEG128" s="6"/>
      <c r="FEH128" s="6"/>
      <c r="FEI128" s="6"/>
      <c r="FEJ128" s="6"/>
      <c r="FEK128" s="6"/>
      <c r="FEL128" s="6"/>
      <c r="FEM128" s="6"/>
      <c r="FEN128" s="6"/>
      <c r="FEO128" s="6"/>
      <c r="FEP128" s="6"/>
      <c r="FEQ128" s="6"/>
      <c r="FER128" s="6"/>
      <c r="FES128" s="6"/>
      <c r="FET128" s="6"/>
      <c r="FEU128" s="6"/>
      <c r="FEV128" s="6"/>
      <c r="FEW128" s="6"/>
      <c r="FEX128" s="6"/>
      <c r="FEY128" s="6"/>
      <c r="FEZ128" s="6"/>
      <c r="FFA128" s="6"/>
      <c r="FFB128" s="6"/>
      <c r="FFC128" s="6"/>
      <c r="FFD128" s="6"/>
      <c r="FFE128" s="6"/>
      <c r="FFF128" s="6"/>
      <c r="FFG128" s="6"/>
      <c r="FFH128" s="6"/>
      <c r="FFI128" s="6"/>
      <c r="FFJ128" s="6"/>
      <c r="FFK128" s="6"/>
      <c r="FFL128" s="6"/>
      <c r="FFM128" s="6"/>
      <c r="FFN128" s="6"/>
      <c r="FFO128" s="6"/>
      <c r="FFP128" s="6"/>
      <c r="FFQ128" s="6"/>
      <c r="FFR128" s="6"/>
      <c r="FFS128" s="6"/>
      <c r="FFT128" s="6"/>
      <c r="FFU128" s="6"/>
      <c r="FFV128" s="6"/>
      <c r="FFW128" s="6"/>
      <c r="FFX128" s="6"/>
      <c r="FFY128" s="6"/>
      <c r="FFZ128" s="6"/>
      <c r="FGA128" s="6"/>
      <c r="FGB128" s="6"/>
      <c r="FGC128" s="6"/>
      <c r="FGD128" s="6"/>
      <c r="FGE128" s="6"/>
      <c r="FGF128" s="6"/>
      <c r="FGG128" s="6"/>
      <c r="FGH128" s="6"/>
      <c r="FGI128" s="6"/>
      <c r="FGJ128" s="6"/>
      <c r="FGK128" s="6"/>
      <c r="FGL128" s="6"/>
      <c r="FGM128" s="6"/>
      <c r="FGN128" s="6"/>
      <c r="FGO128" s="6"/>
      <c r="FGP128" s="6"/>
      <c r="FGQ128" s="6"/>
      <c r="FGR128" s="6"/>
      <c r="FGS128" s="6"/>
      <c r="FGT128" s="6"/>
      <c r="FGU128" s="6"/>
      <c r="FGV128" s="6"/>
      <c r="FGW128" s="6"/>
      <c r="FGX128" s="6"/>
      <c r="FGY128" s="6"/>
      <c r="FGZ128" s="6"/>
      <c r="FHA128" s="6"/>
      <c r="FHB128" s="6"/>
      <c r="FHC128" s="6"/>
      <c r="FHD128" s="6"/>
      <c r="FHE128" s="6"/>
      <c r="FHF128" s="6"/>
      <c r="FHG128" s="6"/>
      <c r="FHH128" s="6"/>
      <c r="FHI128" s="6"/>
      <c r="FHJ128" s="6"/>
      <c r="FHK128" s="6"/>
      <c r="FHL128" s="6"/>
      <c r="FHM128" s="6"/>
      <c r="FHN128" s="6"/>
      <c r="FHO128" s="6"/>
      <c r="FHP128" s="6"/>
      <c r="FHQ128" s="6"/>
      <c r="FHR128" s="6"/>
      <c r="FHS128" s="6"/>
      <c r="FHT128" s="6"/>
      <c r="FHU128" s="6"/>
      <c r="FHV128" s="6"/>
      <c r="FHW128" s="6"/>
      <c r="FHX128" s="6"/>
      <c r="FHY128" s="6"/>
      <c r="FHZ128" s="6"/>
      <c r="FIA128" s="6"/>
      <c r="FIB128" s="6"/>
      <c r="FIC128" s="6"/>
      <c r="FID128" s="6"/>
      <c r="FIE128" s="6"/>
      <c r="FIF128" s="6"/>
      <c r="FIG128" s="6"/>
      <c r="FIH128" s="6"/>
      <c r="FII128" s="6"/>
      <c r="FIJ128" s="6"/>
      <c r="FIK128" s="6"/>
      <c r="FIL128" s="6"/>
      <c r="FIM128" s="6"/>
      <c r="FIN128" s="6"/>
      <c r="FIO128" s="6"/>
      <c r="FIP128" s="6"/>
      <c r="FIQ128" s="6"/>
      <c r="FIR128" s="6"/>
      <c r="FIS128" s="6"/>
      <c r="FIT128" s="6"/>
      <c r="FIU128" s="6"/>
      <c r="FIV128" s="6"/>
      <c r="FIW128" s="6"/>
      <c r="FIX128" s="6"/>
      <c r="FIY128" s="6"/>
      <c r="FIZ128" s="6"/>
      <c r="FJA128" s="6"/>
      <c r="FJB128" s="6"/>
      <c r="FJC128" s="6"/>
      <c r="FJD128" s="6"/>
      <c r="FJE128" s="6"/>
      <c r="FJF128" s="6"/>
      <c r="FJG128" s="6"/>
      <c r="FJH128" s="6"/>
      <c r="FJI128" s="6"/>
      <c r="FJJ128" s="6"/>
      <c r="FJK128" s="6"/>
      <c r="FJL128" s="6"/>
      <c r="FJM128" s="6"/>
      <c r="FJN128" s="6"/>
      <c r="FJO128" s="6"/>
      <c r="FJP128" s="6"/>
      <c r="FJQ128" s="6"/>
      <c r="FJR128" s="6"/>
      <c r="FJS128" s="6"/>
      <c r="FJT128" s="6"/>
      <c r="FJU128" s="6"/>
      <c r="FJV128" s="6"/>
      <c r="FJW128" s="6"/>
      <c r="FJX128" s="6"/>
      <c r="FJY128" s="6"/>
      <c r="FJZ128" s="6"/>
      <c r="FKA128" s="6"/>
      <c r="FKB128" s="6"/>
      <c r="FKC128" s="6"/>
      <c r="FKD128" s="6"/>
      <c r="FKE128" s="6"/>
      <c r="FKF128" s="6"/>
      <c r="FKG128" s="6"/>
      <c r="FKH128" s="6"/>
      <c r="FKI128" s="6"/>
      <c r="FKJ128" s="6"/>
      <c r="FKK128" s="6"/>
      <c r="FKL128" s="6"/>
      <c r="FKM128" s="6"/>
      <c r="FKN128" s="6"/>
      <c r="FKO128" s="6"/>
      <c r="FKP128" s="6"/>
      <c r="FKQ128" s="6"/>
      <c r="FKR128" s="6"/>
      <c r="FKS128" s="6"/>
      <c r="FKT128" s="6"/>
      <c r="FKU128" s="6"/>
      <c r="FKV128" s="6"/>
      <c r="FKW128" s="6"/>
      <c r="FKX128" s="6"/>
      <c r="FKY128" s="6"/>
      <c r="FKZ128" s="6"/>
      <c r="FLA128" s="6"/>
      <c r="FLB128" s="6"/>
      <c r="FLC128" s="6"/>
      <c r="FLD128" s="6"/>
      <c r="FLE128" s="6"/>
      <c r="FLF128" s="6"/>
      <c r="FLG128" s="6"/>
      <c r="FLH128" s="6"/>
      <c r="FLI128" s="6"/>
      <c r="FLJ128" s="6"/>
      <c r="FLK128" s="6"/>
      <c r="FLL128" s="6"/>
      <c r="FLM128" s="6"/>
      <c r="FLN128" s="6"/>
      <c r="FLO128" s="6"/>
      <c r="FLP128" s="6"/>
      <c r="FLQ128" s="6"/>
      <c r="FLR128" s="6"/>
      <c r="FLS128" s="6"/>
      <c r="FLT128" s="6"/>
      <c r="FLU128" s="6"/>
      <c r="FLV128" s="6"/>
      <c r="FLW128" s="6"/>
      <c r="FLX128" s="6"/>
      <c r="FLY128" s="6"/>
      <c r="FLZ128" s="6"/>
      <c r="FMA128" s="6"/>
      <c r="FMB128" s="6"/>
      <c r="FMC128" s="6"/>
      <c r="FMD128" s="6"/>
      <c r="FME128" s="6"/>
      <c r="FMF128" s="6"/>
      <c r="FMG128" s="6"/>
      <c r="FMH128" s="6"/>
      <c r="FMI128" s="6"/>
      <c r="FMJ128" s="6"/>
      <c r="FMK128" s="6"/>
      <c r="FML128" s="6"/>
      <c r="FMM128" s="6"/>
      <c r="FMN128" s="6"/>
      <c r="FMO128" s="6"/>
      <c r="FMP128" s="6"/>
      <c r="FMQ128" s="6"/>
      <c r="FMR128" s="6"/>
      <c r="FMS128" s="6"/>
      <c r="FMT128" s="6"/>
      <c r="FMU128" s="6"/>
      <c r="FMV128" s="6"/>
      <c r="FMW128" s="6"/>
      <c r="FMX128" s="6"/>
      <c r="FMY128" s="6"/>
      <c r="FMZ128" s="6"/>
      <c r="FNA128" s="6"/>
      <c r="FNB128" s="6"/>
      <c r="FNC128" s="6"/>
      <c r="FND128" s="6"/>
      <c r="FNE128" s="6"/>
      <c r="FNF128" s="6"/>
      <c r="FNG128" s="6"/>
      <c r="FNH128" s="6"/>
      <c r="FNI128" s="6"/>
      <c r="FNJ128" s="6"/>
      <c r="FNK128" s="6"/>
      <c r="FNL128" s="6"/>
      <c r="FNM128" s="6"/>
      <c r="FNN128" s="6"/>
      <c r="FNO128" s="6"/>
      <c r="FNP128" s="6"/>
      <c r="FNQ128" s="6"/>
      <c r="FNR128" s="6"/>
      <c r="FNS128" s="6"/>
      <c r="FNT128" s="6"/>
      <c r="FNU128" s="6"/>
      <c r="FNV128" s="6"/>
      <c r="FNW128" s="6"/>
      <c r="FNX128" s="6"/>
      <c r="FNY128" s="6"/>
      <c r="FNZ128" s="6"/>
      <c r="FOA128" s="6"/>
      <c r="FOB128" s="6"/>
      <c r="FOC128" s="6"/>
      <c r="FOD128" s="6"/>
      <c r="FOE128" s="6"/>
      <c r="FOF128" s="6"/>
      <c r="FOG128" s="6"/>
      <c r="FOH128" s="6"/>
      <c r="FOI128" s="6"/>
      <c r="FOJ128" s="6"/>
      <c r="FOK128" s="6"/>
      <c r="FOL128" s="6"/>
      <c r="FOM128" s="6"/>
      <c r="FON128" s="6"/>
      <c r="FOO128" s="6"/>
      <c r="FOP128" s="6"/>
      <c r="FOQ128" s="6"/>
      <c r="FOR128" s="6"/>
      <c r="FOS128" s="6"/>
      <c r="FOT128" s="6"/>
      <c r="FOU128" s="6"/>
      <c r="FOV128" s="6"/>
      <c r="FOW128" s="6"/>
      <c r="FOX128" s="6"/>
      <c r="FOY128" s="6"/>
      <c r="FOZ128" s="6"/>
      <c r="FPA128" s="6"/>
      <c r="FPB128" s="6"/>
      <c r="FPC128" s="6"/>
      <c r="FPD128" s="6"/>
      <c r="FPE128" s="6"/>
      <c r="FPF128" s="6"/>
      <c r="FPG128" s="6"/>
      <c r="FPH128" s="6"/>
      <c r="FPI128" s="6"/>
      <c r="FPJ128" s="6"/>
      <c r="FPK128" s="6"/>
      <c r="FPL128" s="6"/>
      <c r="FPM128" s="6"/>
      <c r="FPN128" s="6"/>
      <c r="FPO128" s="6"/>
      <c r="FPP128" s="6"/>
      <c r="FPQ128" s="6"/>
      <c r="FPR128" s="6"/>
      <c r="FPS128" s="6"/>
      <c r="FPT128" s="6"/>
      <c r="FPU128" s="6"/>
      <c r="FPV128" s="6"/>
      <c r="FPW128" s="6"/>
      <c r="FPX128" s="6"/>
      <c r="FPY128" s="6"/>
      <c r="FPZ128" s="6"/>
      <c r="FQA128" s="6"/>
      <c r="FQB128" s="6"/>
      <c r="FQC128" s="6"/>
      <c r="FQD128" s="6"/>
      <c r="FQE128" s="6"/>
      <c r="FQF128" s="6"/>
      <c r="FQG128" s="6"/>
      <c r="FQH128" s="6"/>
      <c r="FQI128" s="6"/>
      <c r="FQJ128" s="6"/>
      <c r="FQK128" s="6"/>
      <c r="FQL128" s="6"/>
      <c r="FQM128" s="6"/>
      <c r="FQN128" s="6"/>
      <c r="FQO128" s="6"/>
      <c r="FQP128" s="6"/>
      <c r="FQQ128" s="6"/>
      <c r="FQR128" s="6"/>
      <c r="FQS128" s="6"/>
      <c r="FQT128" s="6"/>
      <c r="FQU128" s="6"/>
      <c r="FQV128" s="6"/>
      <c r="FQW128" s="6"/>
      <c r="FQX128" s="6"/>
      <c r="FQY128" s="6"/>
      <c r="FQZ128" s="6"/>
      <c r="FRA128" s="6"/>
      <c r="FRB128" s="6"/>
      <c r="FRC128" s="6"/>
      <c r="FRD128" s="6"/>
      <c r="FRE128" s="6"/>
      <c r="FRF128" s="6"/>
      <c r="FRG128" s="6"/>
      <c r="FRH128" s="6"/>
      <c r="FRI128" s="6"/>
      <c r="FRJ128" s="6"/>
      <c r="FRK128" s="6"/>
      <c r="FRL128" s="6"/>
      <c r="FRM128" s="6"/>
      <c r="FRN128" s="6"/>
      <c r="FRO128" s="6"/>
      <c r="FRP128" s="6"/>
      <c r="FRQ128" s="6"/>
      <c r="FRR128" s="6"/>
      <c r="FRS128" s="6"/>
      <c r="FRT128" s="6"/>
      <c r="FRU128" s="6"/>
      <c r="FRV128" s="6"/>
      <c r="FRW128" s="6"/>
      <c r="FRX128" s="6"/>
      <c r="FRY128" s="6"/>
      <c r="FRZ128" s="6"/>
      <c r="FSA128" s="6"/>
      <c r="FSB128" s="6"/>
      <c r="FSC128" s="6"/>
      <c r="FSD128" s="6"/>
      <c r="FSE128" s="6"/>
      <c r="FSF128" s="6"/>
      <c r="FSG128" s="6"/>
      <c r="FSH128" s="6"/>
      <c r="FSI128" s="6"/>
      <c r="FSJ128" s="6"/>
      <c r="FSK128" s="6"/>
      <c r="FSL128" s="6"/>
      <c r="FSM128" s="6"/>
      <c r="FSN128" s="6"/>
      <c r="FSO128" s="6"/>
      <c r="FSP128" s="6"/>
      <c r="FSQ128" s="6"/>
      <c r="FSR128" s="6"/>
      <c r="FSS128" s="6"/>
      <c r="FST128" s="6"/>
      <c r="FSU128" s="6"/>
      <c r="FSV128" s="6"/>
      <c r="FSW128" s="6"/>
      <c r="FSX128" s="6"/>
      <c r="FSY128" s="6"/>
      <c r="FSZ128" s="6"/>
      <c r="FTA128" s="6"/>
      <c r="FTB128" s="6"/>
      <c r="FTC128" s="6"/>
      <c r="FTD128" s="6"/>
      <c r="FTE128" s="6"/>
      <c r="FTF128" s="6"/>
      <c r="FTG128" s="6"/>
      <c r="FTH128" s="6"/>
      <c r="FTI128" s="6"/>
      <c r="FTJ128" s="6"/>
      <c r="FTK128" s="6"/>
      <c r="FTL128" s="6"/>
      <c r="FTM128" s="6"/>
      <c r="FTN128" s="6"/>
      <c r="FTO128" s="6"/>
      <c r="FTP128" s="6"/>
      <c r="FTQ128" s="6"/>
      <c r="FTR128" s="6"/>
      <c r="FTS128" s="6"/>
      <c r="FTT128" s="6"/>
      <c r="FTU128" s="6"/>
      <c r="FTV128" s="6"/>
      <c r="FTW128" s="6"/>
      <c r="FTX128" s="6"/>
      <c r="FTY128" s="6"/>
      <c r="FTZ128" s="6"/>
      <c r="FUA128" s="6"/>
      <c r="FUB128" s="6"/>
      <c r="FUC128" s="6"/>
      <c r="FUD128" s="6"/>
      <c r="FUE128" s="6"/>
      <c r="FUF128" s="6"/>
      <c r="FUG128" s="6"/>
      <c r="FUH128" s="6"/>
      <c r="FUI128" s="6"/>
      <c r="FUJ128" s="6"/>
      <c r="FUK128" s="6"/>
      <c r="FUL128" s="6"/>
      <c r="FUM128" s="6"/>
      <c r="FUN128" s="6"/>
      <c r="FUO128" s="6"/>
      <c r="FUP128" s="6"/>
      <c r="FUQ128" s="6"/>
      <c r="FUR128" s="6"/>
      <c r="FUS128" s="6"/>
      <c r="FUT128" s="6"/>
      <c r="FUU128" s="6"/>
      <c r="FUV128" s="6"/>
      <c r="FUW128" s="6"/>
      <c r="FUX128" s="6"/>
      <c r="FUY128" s="6"/>
      <c r="FUZ128" s="6"/>
      <c r="FVA128" s="6"/>
      <c r="FVB128" s="6"/>
      <c r="FVC128" s="6"/>
      <c r="FVD128" s="6"/>
      <c r="FVE128" s="6"/>
      <c r="FVF128" s="6"/>
      <c r="FVG128" s="6"/>
      <c r="FVH128" s="6"/>
      <c r="FVI128" s="6"/>
      <c r="FVJ128" s="6"/>
      <c r="FVK128" s="6"/>
      <c r="FVL128" s="6"/>
      <c r="FVM128" s="6"/>
      <c r="FVN128" s="6"/>
      <c r="FVO128" s="6"/>
      <c r="FVP128" s="6"/>
      <c r="FVQ128" s="6"/>
      <c r="FVR128" s="6"/>
      <c r="FVS128" s="6"/>
      <c r="FVT128" s="6"/>
      <c r="FVU128" s="6"/>
      <c r="FVV128" s="6"/>
      <c r="FVW128" s="6"/>
      <c r="FVX128" s="6"/>
      <c r="FVY128" s="6"/>
      <c r="FVZ128" s="6"/>
      <c r="FWA128" s="6"/>
      <c r="FWB128" s="6"/>
      <c r="FWC128" s="6"/>
      <c r="FWD128" s="6"/>
      <c r="FWE128" s="6"/>
      <c r="FWF128" s="6"/>
      <c r="FWG128" s="6"/>
      <c r="FWH128" s="6"/>
      <c r="FWI128" s="6"/>
      <c r="FWJ128" s="6"/>
      <c r="FWK128" s="6"/>
      <c r="FWL128" s="6"/>
      <c r="FWM128" s="6"/>
      <c r="FWN128" s="6"/>
      <c r="FWO128" s="6"/>
      <c r="FWP128" s="6"/>
      <c r="FWQ128" s="6"/>
      <c r="FWR128" s="6"/>
      <c r="FWS128" s="6"/>
      <c r="FWT128" s="6"/>
      <c r="FWU128" s="6"/>
      <c r="FWV128" s="6"/>
      <c r="FWW128" s="6"/>
      <c r="FWX128" s="6"/>
      <c r="FWY128" s="6"/>
      <c r="FWZ128" s="6"/>
      <c r="FXA128" s="6"/>
      <c r="FXB128" s="6"/>
      <c r="FXC128" s="6"/>
      <c r="FXD128" s="6"/>
      <c r="FXE128" s="6"/>
      <c r="FXF128" s="6"/>
      <c r="FXG128" s="6"/>
      <c r="FXH128" s="6"/>
      <c r="FXI128" s="6"/>
      <c r="FXJ128" s="6"/>
      <c r="FXK128" s="6"/>
      <c r="FXL128" s="6"/>
      <c r="FXM128" s="6"/>
      <c r="FXN128" s="6"/>
      <c r="FXO128" s="6"/>
      <c r="FXP128" s="6"/>
      <c r="FXQ128" s="6"/>
      <c r="FXR128" s="6"/>
      <c r="FXS128" s="6"/>
      <c r="FXT128" s="6"/>
      <c r="FXU128" s="6"/>
      <c r="FXV128" s="6"/>
      <c r="FXW128" s="6"/>
      <c r="FXX128" s="6"/>
      <c r="FXY128" s="6"/>
      <c r="FXZ128" s="6"/>
      <c r="FYA128" s="6"/>
      <c r="FYB128" s="6"/>
      <c r="FYC128" s="6"/>
      <c r="FYD128" s="6"/>
      <c r="FYE128" s="6"/>
      <c r="FYF128" s="6"/>
      <c r="FYG128" s="6"/>
      <c r="FYH128" s="6"/>
      <c r="FYI128" s="6"/>
      <c r="FYJ128" s="6"/>
      <c r="FYK128" s="6"/>
      <c r="FYL128" s="6"/>
      <c r="FYM128" s="6"/>
      <c r="FYN128" s="6"/>
      <c r="FYO128" s="6"/>
      <c r="FYP128" s="6"/>
      <c r="FYQ128" s="6"/>
      <c r="FYR128" s="6"/>
      <c r="FYS128" s="6"/>
      <c r="FYT128" s="6"/>
      <c r="FYU128" s="6"/>
      <c r="FYV128" s="6"/>
      <c r="FYW128" s="6"/>
      <c r="FYX128" s="6"/>
      <c r="FYY128" s="6"/>
      <c r="FYZ128" s="6"/>
      <c r="FZA128" s="6"/>
      <c r="FZB128" s="6"/>
      <c r="FZC128" s="6"/>
      <c r="FZD128" s="6"/>
      <c r="FZE128" s="6"/>
      <c r="FZF128" s="6"/>
      <c r="FZG128" s="6"/>
      <c r="FZH128" s="6"/>
      <c r="FZI128" s="6"/>
      <c r="FZJ128" s="6"/>
      <c r="FZK128" s="6"/>
      <c r="FZL128" s="6"/>
      <c r="FZM128" s="6"/>
      <c r="FZN128" s="6"/>
      <c r="FZO128" s="6"/>
      <c r="FZP128" s="6"/>
      <c r="FZQ128" s="6"/>
      <c r="FZR128" s="6"/>
      <c r="FZS128" s="6"/>
      <c r="FZT128" s="6"/>
      <c r="FZU128" s="6"/>
      <c r="FZV128" s="6"/>
      <c r="FZW128" s="6"/>
      <c r="FZX128" s="6"/>
      <c r="FZY128" s="6"/>
      <c r="FZZ128" s="6"/>
      <c r="GAA128" s="6"/>
      <c r="GAB128" s="6"/>
      <c r="GAC128" s="6"/>
      <c r="GAD128" s="6"/>
      <c r="GAE128" s="6"/>
      <c r="GAF128" s="6"/>
      <c r="GAG128" s="6"/>
      <c r="GAH128" s="6"/>
      <c r="GAI128" s="6"/>
      <c r="GAJ128" s="6"/>
      <c r="GAK128" s="6"/>
      <c r="GAL128" s="6"/>
      <c r="GAM128" s="6"/>
      <c r="GAN128" s="6"/>
      <c r="GAO128" s="6"/>
      <c r="GAP128" s="6"/>
      <c r="GAQ128" s="6"/>
      <c r="GAR128" s="6"/>
      <c r="GAS128" s="6"/>
      <c r="GAT128" s="6"/>
      <c r="GAU128" s="6"/>
      <c r="GAV128" s="6"/>
      <c r="GAW128" s="6"/>
      <c r="GAX128" s="6"/>
      <c r="GAY128" s="6"/>
      <c r="GAZ128" s="6"/>
      <c r="GBA128" s="6"/>
      <c r="GBB128" s="6"/>
      <c r="GBC128" s="6"/>
      <c r="GBD128" s="6"/>
      <c r="GBE128" s="6"/>
      <c r="GBF128" s="6"/>
      <c r="GBG128" s="6"/>
      <c r="GBH128" s="6"/>
      <c r="GBI128" s="6"/>
      <c r="GBJ128" s="6"/>
      <c r="GBK128" s="6"/>
      <c r="GBL128" s="6"/>
      <c r="GBM128" s="6"/>
      <c r="GBN128" s="6"/>
      <c r="GBO128" s="6"/>
      <c r="GBP128" s="6"/>
      <c r="GBQ128" s="6"/>
      <c r="GBR128" s="6"/>
      <c r="GBS128" s="6"/>
      <c r="GBT128" s="6"/>
      <c r="GBU128" s="6"/>
      <c r="GBV128" s="6"/>
      <c r="GBW128" s="6"/>
      <c r="GBX128" s="6"/>
      <c r="GBY128" s="6"/>
      <c r="GBZ128" s="6"/>
      <c r="GCA128" s="6"/>
      <c r="GCB128" s="6"/>
      <c r="GCC128" s="6"/>
      <c r="GCD128" s="6"/>
      <c r="GCE128" s="6"/>
      <c r="GCF128" s="6"/>
      <c r="GCG128" s="6"/>
      <c r="GCH128" s="6"/>
      <c r="GCI128" s="6"/>
      <c r="GCJ128" s="6"/>
      <c r="GCK128" s="6"/>
      <c r="GCL128" s="6"/>
      <c r="GCM128" s="6"/>
      <c r="GCN128" s="6"/>
      <c r="GCO128" s="6"/>
      <c r="GCP128" s="6"/>
      <c r="GCQ128" s="6"/>
      <c r="GCR128" s="6"/>
      <c r="GCS128" s="6"/>
      <c r="GCT128" s="6"/>
      <c r="GCU128" s="6"/>
      <c r="GCV128" s="6"/>
      <c r="GCW128" s="6"/>
      <c r="GCX128" s="6"/>
      <c r="GCY128" s="6"/>
      <c r="GCZ128" s="6"/>
      <c r="GDA128" s="6"/>
      <c r="GDB128" s="6"/>
      <c r="GDC128" s="6"/>
      <c r="GDD128" s="6"/>
      <c r="GDE128" s="6"/>
      <c r="GDF128" s="6"/>
      <c r="GDG128" s="6"/>
      <c r="GDH128" s="6"/>
      <c r="GDI128" s="6"/>
      <c r="GDJ128" s="6"/>
      <c r="GDK128" s="6"/>
      <c r="GDL128" s="6"/>
      <c r="GDM128" s="6"/>
      <c r="GDN128" s="6"/>
      <c r="GDO128" s="6"/>
      <c r="GDP128" s="6"/>
      <c r="GDQ128" s="6"/>
      <c r="GDR128" s="6"/>
      <c r="GDS128" s="6"/>
      <c r="GDT128" s="6"/>
      <c r="GDU128" s="6"/>
      <c r="GDV128" s="6"/>
      <c r="GDW128" s="6"/>
      <c r="GDX128" s="6"/>
      <c r="GDY128" s="6"/>
      <c r="GDZ128" s="6"/>
      <c r="GEA128" s="6"/>
      <c r="GEB128" s="6"/>
      <c r="GEC128" s="6"/>
      <c r="GED128" s="6"/>
      <c r="GEE128" s="6"/>
      <c r="GEF128" s="6"/>
      <c r="GEG128" s="6"/>
      <c r="GEH128" s="6"/>
      <c r="GEI128" s="6"/>
      <c r="GEJ128" s="6"/>
      <c r="GEK128" s="6"/>
      <c r="GEL128" s="6"/>
      <c r="GEM128" s="6"/>
      <c r="GEN128" s="6"/>
      <c r="GEO128" s="6"/>
      <c r="GEP128" s="6"/>
      <c r="GEQ128" s="6"/>
      <c r="GER128" s="6"/>
      <c r="GES128" s="6"/>
      <c r="GET128" s="6"/>
      <c r="GEU128" s="6"/>
      <c r="GEV128" s="6"/>
      <c r="GEW128" s="6"/>
      <c r="GEX128" s="6"/>
      <c r="GEY128" s="6"/>
      <c r="GEZ128" s="6"/>
      <c r="GFA128" s="6"/>
      <c r="GFB128" s="6"/>
      <c r="GFC128" s="6"/>
      <c r="GFD128" s="6"/>
      <c r="GFE128" s="6"/>
      <c r="GFF128" s="6"/>
      <c r="GFG128" s="6"/>
      <c r="GFH128" s="6"/>
      <c r="GFI128" s="6"/>
      <c r="GFJ128" s="6"/>
      <c r="GFK128" s="6"/>
      <c r="GFL128" s="6"/>
      <c r="GFM128" s="6"/>
      <c r="GFN128" s="6"/>
      <c r="GFO128" s="6"/>
      <c r="GFP128" s="6"/>
      <c r="GFQ128" s="6"/>
      <c r="GFR128" s="6"/>
      <c r="GFS128" s="6"/>
      <c r="GFT128" s="6"/>
      <c r="GFU128" s="6"/>
      <c r="GFV128" s="6"/>
      <c r="GFW128" s="6"/>
      <c r="GFX128" s="6"/>
      <c r="GFY128" s="6"/>
      <c r="GFZ128" s="6"/>
      <c r="GGA128" s="6"/>
      <c r="GGB128" s="6"/>
      <c r="GGC128" s="6"/>
      <c r="GGD128" s="6"/>
      <c r="GGE128" s="6"/>
      <c r="GGF128" s="6"/>
      <c r="GGG128" s="6"/>
      <c r="GGH128" s="6"/>
      <c r="GGI128" s="6"/>
      <c r="GGJ128" s="6"/>
      <c r="GGK128" s="6"/>
      <c r="GGL128" s="6"/>
      <c r="GGM128" s="6"/>
      <c r="GGN128" s="6"/>
      <c r="GGO128" s="6"/>
      <c r="GGP128" s="6"/>
      <c r="GGQ128" s="6"/>
      <c r="GGR128" s="6"/>
      <c r="GGS128" s="6"/>
      <c r="GGT128" s="6"/>
      <c r="GGU128" s="6"/>
      <c r="GGV128" s="6"/>
      <c r="GGW128" s="6"/>
      <c r="GGX128" s="6"/>
      <c r="GGY128" s="6"/>
      <c r="GGZ128" s="6"/>
      <c r="GHA128" s="6"/>
      <c r="GHB128" s="6"/>
      <c r="GHC128" s="6"/>
      <c r="GHD128" s="6"/>
      <c r="GHE128" s="6"/>
      <c r="GHF128" s="6"/>
      <c r="GHG128" s="6"/>
      <c r="GHH128" s="6"/>
      <c r="GHI128" s="6"/>
      <c r="GHJ128" s="6"/>
      <c r="GHK128" s="6"/>
      <c r="GHL128" s="6"/>
      <c r="GHM128" s="6"/>
      <c r="GHN128" s="6"/>
      <c r="GHO128" s="6"/>
      <c r="GHP128" s="6"/>
      <c r="GHQ128" s="6"/>
      <c r="GHR128" s="6"/>
      <c r="GHS128" s="6"/>
      <c r="GHT128" s="6"/>
      <c r="GHU128" s="6"/>
      <c r="GHV128" s="6"/>
      <c r="GHW128" s="6"/>
      <c r="GHX128" s="6"/>
      <c r="GHY128" s="6"/>
      <c r="GHZ128" s="6"/>
      <c r="GIA128" s="6"/>
      <c r="GIB128" s="6"/>
      <c r="GIC128" s="6"/>
      <c r="GID128" s="6"/>
      <c r="GIE128" s="6"/>
      <c r="GIF128" s="6"/>
      <c r="GIG128" s="6"/>
      <c r="GIH128" s="6"/>
      <c r="GII128" s="6"/>
      <c r="GIJ128" s="6"/>
      <c r="GIK128" s="6"/>
      <c r="GIL128" s="6"/>
      <c r="GIM128" s="6"/>
      <c r="GIN128" s="6"/>
      <c r="GIO128" s="6"/>
      <c r="GIP128" s="6"/>
      <c r="GIQ128" s="6"/>
      <c r="GIR128" s="6"/>
      <c r="GIS128" s="6"/>
      <c r="GIT128" s="6"/>
      <c r="GIU128" s="6"/>
      <c r="GIV128" s="6"/>
      <c r="GIW128" s="6"/>
      <c r="GIX128" s="6"/>
      <c r="GIY128" s="6"/>
      <c r="GIZ128" s="6"/>
      <c r="GJA128" s="6"/>
      <c r="GJB128" s="6"/>
      <c r="GJC128" s="6"/>
      <c r="GJD128" s="6"/>
      <c r="GJE128" s="6"/>
      <c r="GJF128" s="6"/>
      <c r="GJG128" s="6"/>
      <c r="GJH128" s="6"/>
      <c r="GJI128" s="6"/>
      <c r="GJJ128" s="6"/>
      <c r="GJK128" s="6"/>
      <c r="GJL128" s="6"/>
      <c r="GJM128" s="6"/>
      <c r="GJN128" s="6"/>
      <c r="GJO128" s="6"/>
      <c r="GJP128" s="6"/>
      <c r="GJQ128" s="6"/>
      <c r="GJR128" s="6"/>
      <c r="GJS128" s="6"/>
      <c r="GJT128" s="6"/>
      <c r="GJU128" s="6"/>
      <c r="GJV128" s="6"/>
      <c r="GJW128" s="6"/>
      <c r="GJX128" s="6"/>
      <c r="GJY128" s="6"/>
      <c r="GJZ128" s="6"/>
      <c r="GKA128" s="6"/>
      <c r="GKB128" s="6"/>
      <c r="GKC128" s="6"/>
      <c r="GKD128" s="6"/>
      <c r="GKE128" s="6"/>
      <c r="GKF128" s="6"/>
      <c r="GKG128" s="6"/>
      <c r="GKH128" s="6"/>
      <c r="GKI128" s="6"/>
      <c r="GKJ128" s="6"/>
      <c r="GKK128" s="6"/>
      <c r="GKL128" s="6"/>
      <c r="GKM128" s="6"/>
      <c r="GKN128" s="6"/>
      <c r="GKO128" s="6"/>
      <c r="GKP128" s="6"/>
      <c r="GKQ128" s="6"/>
      <c r="GKR128" s="6"/>
      <c r="GKS128" s="6"/>
      <c r="GKT128" s="6"/>
      <c r="GKU128" s="6"/>
      <c r="GKV128" s="6"/>
      <c r="GKW128" s="6"/>
      <c r="GKX128" s="6"/>
      <c r="GKY128" s="6"/>
      <c r="GKZ128" s="6"/>
      <c r="GLA128" s="6"/>
      <c r="GLB128" s="6"/>
      <c r="GLC128" s="6"/>
      <c r="GLD128" s="6"/>
      <c r="GLE128" s="6"/>
      <c r="GLF128" s="6"/>
      <c r="GLG128" s="6"/>
      <c r="GLH128" s="6"/>
      <c r="GLI128" s="6"/>
      <c r="GLJ128" s="6"/>
      <c r="GLK128" s="6"/>
      <c r="GLL128" s="6"/>
      <c r="GLM128" s="6"/>
      <c r="GLN128" s="6"/>
      <c r="GLO128" s="6"/>
      <c r="GLP128" s="6"/>
      <c r="GLQ128" s="6"/>
      <c r="GLR128" s="6"/>
      <c r="GLS128" s="6"/>
      <c r="GLT128" s="6"/>
      <c r="GLU128" s="6"/>
      <c r="GLV128" s="6"/>
      <c r="GLW128" s="6"/>
      <c r="GLX128" s="6"/>
      <c r="GLY128" s="6"/>
      <c r="GLZ128" s="6"/>
      <c r="GMA128" s="6"/>
      <c r="GMB128" s="6"/>
      <c r="GMC128" s="6"/>
      <c r="GMD128" s="6"/>
      <c r="GME128" s="6"/>
      <c r="GMF128" s="6"/>
      <c r="GMG128" s="6"/>
      <c r="GMH128" s="6"/>
      <c r="GMI128" s="6"/>
      <c r="GMJ128" s="6"/>
      <c r="GMK128" s="6"/>
      <c r="GML128" s="6"/>
      <c r="GMM128" s="6"/>
      <c r="GMN128" s="6"/>
      <c r="GMO128" s="6"/>
      <c r="GMP128" s="6"/>
      <c r="GMQ128" s="6"/>
      <c r="GMR128" s="6"/>
      <c r="GMS128" s="6"/>
      <c r="GMT128" s="6"/>
      <c r="GMU128" s="6"/>
      <c r="GMV128" s="6"/>
      <c r="GMW128" s="6"/>
      <c r="GMX128" s="6"/>
      <c r="GMY128" s="6"/>
      <c r="GMZ128" s="6"/>
      <c r="GNA128" s="6"/>
      <c r="GNB128" s="6"/>
      <c r="GNC128" s="6"/>
      <c r="GND128" s="6"/>
      <c r="GNE128" s="6"/>
      <c r="GNF128" s="6"/>
      <c r="GNG128" s="6"/>
      <c r="GNH128" s="6"/>
      <c r="GNI128" s="6"/>
      <c r="GNJ128" s="6"/>
      <c r="GNK128" s="6"/>
      <c r="GNL128" s="6"/>
      <c r="GNM128" s="6"/>
      <c r="GNN128" s="6"/>
      <c r="GNO128" s="6"/>
      <c r="GNP128" s="6"/>
      <c r="GNQ128" s="6"/>
      <c r="GNR128" s="6"/>
      <c r="GNS128" s="6"/>
      <c r="GNT128" s="6"/>
      <c r="GNU128" s="6"/>
      <c r="GNV128" s="6"/>
      <c r="GNW128" s="6"/>
      <c r="GNX128" s="6"/>
      <c r="GNY128" s="6"/>
      <c r="GNZ128" s="6"/>
      <c r="GOA128" s="6"/>
      <c r="GOB128" s="6"/>
      <c r="GOC128" s="6"/>
      <c r="GOD128" s="6"/>
      <c r="GOE128" s="6"/>
      <c r="GOF128" s="6"/>
      <c r="GOG128" s="6"/>
      <c r="GOH128" s="6"/>
      <c r="GOI128" s="6"/>
      <c r="GOJ128" s="6"/>
      <c r="GOK128" s="6"/>
      <c r="GOL128" s="6"/>
      <c r="GOM128" s="6"/>
      <c r="GON128" s="6"/>
      <c r="GOO128" s="6"/>
      <c r="GOP128" s="6"/>
      <c r="GOQ128" s="6"/>
      <c r="GOR128" s="6"/>
      <c r="GOS128" s="6"/>
      <c r="GOT128" s="6"/>
      <c r="GOU128" s="6"/>
      <c r="GOV128" s="6"/>
      <c r="GOW128" s="6"/>
      <c r="GOX128" s="6"/>
      <c r="GOY128" s="6"/>
      <c r="GOZ128" s="6"/>
      <c r="GPA128" s="6"/>
      <c r="GPB128" s="6"/>
      <c r="GPC128" s="6"/>
      <c r="GPD128" s="6"/>
      <c r="GPE128" s="6"/>
      <c r="GPF128" s="6"/>
      <c r="GPG128" s="6"/>
      <c r="GPH128" s="6"/>
      <c r="GPI128" s="6"/>
      <c r="GPJ128" s="6"/>
      <c r="GPK128" s="6"/>
      <c r="GPL128" s="6"/>
      <c r="GPM128" s="6"/>
      <c r="GPN128" s="6"/>
      <c r="GPO128" s="6"/>
      <c r="GPP128" s="6"/>
      <c r="GPQ128" s="6"/>
      <c r="GPR128" s="6"/>
      <c r="GPS128" s="6"/>
      <c r="GPT128" s="6"/>
      <c r="GPU128" s="6"/>
      <c r="GPV128" s="6"/>
      <c r="GPW128" s="6"/>
      <c r="GPX128" s="6"/>
      <c r="GPY128" s="6"/>
      <c r="GPZ128" s="6"/>
      <c r="GQA128" s="6"/>
      <c r="GQB128" s="6"/>
      <c r="GQC128" s="6"/>
      <c r="GQD128" s="6"/>
      <c r="GQE128" s="6"/>
      <c r="GQF128" s="6"/>
      <c r="GQG128" s="6"/>
      <c r="GQH128" s="6"/>
      <c r="GQI128" s="6"/>
      <c r="GQJ128" s="6"/>
      <c r="GQK128" s="6"/>
      <c r="GQL128" s="6"/>
      <c r="GQM128" s="6"/>
      <c r="GQN128" s="6"/>
      <c r="GQO128" s="6"/>
      <c r="GQP128" s="6"/>
      <c r="GQQ128" s="6"/>
      <c r="GQR128" s="6"/>
      <c r="GQS128" s="6"/>
      <c r="GQT128" s="6"/>
      <c r="GQU128" s="6"/>
      <c r="GQV128" s="6"/>
      <c r="GQW128" s="6"/>
      <c r="GQX128" s="6"/>
      <c r="GQY128" s="6"/>
      <c r="GQZ128" s="6"/>
      <c r="GRA128" s="6"/>
      <c r="GRB128" s="6"/>
      <c r="GRC128" s="6"/>
      <c r="GRD128" s="6"/>
      <c r="GRE128" s="6"/>
      <c r="GRF128" s="6"/>
      <c r="GRG128" s="6"/>
      <c r="GRH128" s="6"/>
      <c r="GRI128" s="6"/>
      <c r="GRJ128" s="6"/>
      <c r="GRK128" s="6"/>
      <c r="GRL128" s="6"/>
      <c r="GRM128" s="6"/>
      <c r="GRN128" s="6"/>
      <c r="GRO128" s="6"/>
      <c r="GRP128" s="6"/>
      <c r="GRQ128" s="6"/>
      <c r="GRR128" s="6"/>
      <c r="GRS128" s="6"/>
      <c r="GRT128" s="6"/>
      <c r="GRU128" s="6"/>
      <c r="GRV128" s="6"/>
      <c r="GRW128" s="6"/>
      <c r="GRX128" s="6"/>
      <c r="GRY128" s="6"/>
      <c r="GRZ128" s="6"/>
      <c r="GSA128" s="6"/>
      <c r="GSB128" s="6"/>
      <c r="GSC128" s="6"/>
      <c r="GSD128" s="6"/>
      <c r="GSE128" s="6"/>
      <c r="GSF128" s="6"/>
      <c r="GSG128" s="6"/>
      <c r="GSH128" s="6"/>
      <c r="GSI128" s="6"/>
      <c r="GSJ128" s="6"/>
      <c r="GSK128" s="6"/>
      <c r="GSL128" s="6"/>
      <c r="GSM128" s="6"/>
      <c r="GSN128" s="6"/>
      <c r="GSO128" s="6"/>
      <c r="GSP128" s="6"/>
      <c r="GSQ128" s="6"/>
      <c r="GSR128" s="6"/>
      <c r="GSS128" s="6"/>
      <c r="GST128" s="6"/>
      <c r="GSU128" s="6"/>
      <c r="GSV128" s="6"/>
      <c r="GSW128" s="6"/>
      <c r="GSX128" s="6"/>
      <c r="GSY128" s="6"/>
      <c r="GSZ128" s="6"/>
      <c r="GTA128" s="6"/>
      <c r="GTB128" s="6"/>
      <c r="GTC128" s="6"/>
      <c r="GTD128" s="6"/>
      <c r="GTE128" s="6"/>
      <c r="GTF128" s="6"/>
      <c r="GTG128" s="6"/>
      <c r="GTH128" s="6"/>
      <c r="GTI128" s="6"/>
      <c r="GTJ128" s="6"/>
      <c r="GTK128" s="6"/>
      <c r="GTL128" s="6"/>
      <c r="GTM128" s="6"/>
      <c r="GTN128" s="6"/>
      <c r="GTO128" s="6"/>
      <c r="GTP128" s="6"/>
      <c r="GTQ128" s="6"/>
      <c r="GTR128" s="6"/>
      <c r="GTS128" s="6"/>
      <c r="GTT128" s="6"/>
      <c r="GTU128" s="6"/>
      <c r="GTV128" s="6"/>
      <c r="GTW128" s="6"/>
      <c r="GTX128" s="6"/>
      <c r="GTY128" s="6"/>
      <c r="GTZ128" s="6"/>
      <c r="GUA128" s="6"/>
      <c r="GUB128" s="6"/>
      <c r="GUC128" s="6"/>
      <c r="GUD128" s="6"/>
      <c r="GUE128" s="6"/>
      <c r="GUF128" s="6"/>
      <c r="GUG128" s="6"/>
      <c r="GUH128" s="6"/>
      <c r="GUI128" s="6"/>
      <c r="GUJ128" s="6"/>
      <c r="GUK128" s="6"/>
      <c r="GUL128" s="6"/>
      <c r="GUM128" s="6"/>
      <c r="GUN128" s="6"/>
      <c r="GUO128" s="6"/>
      <c r="GUP128" s="6"/>
      <c r="GUQ128" s="6"/>
      <c r="GUR128" s="6"/>
      <c r="GUS128" s="6"/>
      <c r="GUT128" s="6"/>
      <c r="GUU128" s="6"/>
      <c r="GUV128" s="6"/>
      <c r="GUW128" s="6"/>
      <c r="GUX128" s="6"/>
      <c r="GUY128" s="6"/>
      <c r="GUZ128" s="6"/>
      <c r="GVA128" s="6"/>
      <c r="GVB128" s="6"/>
      <c r="GVC128" s="6"/>
      <c r="GVD128" s="6"/>
      <c r="GVE128" s="6"/>
      <c r="GVF128" s="6"/>
      <c r="GVG128" s="6"/>
      <c r="GVH128" s="6"/>
      <c r="GVI128" s="6"/>
      <c r="GVJ128" s="6"/>
      <c r="GVK128" s="6"/>
      <c r="GVL128" s="6"/>
      <c r="GVM128" s="6"/>
      <c r="GVN128" s="6"/>
      <c r="GVO128" s="6"/>
      <c r="GVP128" s="6"/>
      <c r="GVQ128" s="6"/>
      <c r="GVR128" s="6"/>
      <c r="GVS128" s="6"/>
      <c r="GVT128" s="6"/>
      <c r="GVU128" s="6"/>
      <c r="GVV128" s="6"/>
      <c r="GVW128" s="6"/>
      <c r="GVX128" s="6"/>
      <c r="GVY128" s="6"/>
      <c r="GVZ128" s="6"/>
      <c r="GWA128" s="6"/>
      <c r="GWB128" s="6"/>
      <c r="GWC128" s="6"/>
      <c r="GWD128" s="6"/>
      <c r="GWE128" s="6"/>
      <c r="GWF128" s="6"/>
      <c r="GWG128" s="6"/>
      <c r="GWH128" s="6"/>
      <c r="GWI128" s="6"/>
      <c r="GWJ128" s="6"/>
      <c r="GWK128" s="6"/>
      <c r="GWL128" s="6"/>
      <c r="GWM128" s="6"/>
      <c r="GWN128" s="6"/>
      <c r="GWO128" s="6"/>
      <c r="GWP128" s="6"/>
      <c r="GWQ128" s="6"/>
      <c r="GWR128" s="6"/>
      <c r="GWS128" s="6"/>
      <c r="GWT128" s="6"/>
      <c r="GWU128" s="6"/>
      <c r="GWV128" s="6"/>
      <c r="GWW128" s="6"/>
      <c r="GWX128" s="6"/>
      <c r="GWY128" s="6"/>
      <c r="GWZ128" s="6"/>
      <c r="GXA128" s="6"/>
      <c r="GXB128" s="6"/>
      <c r="GXC128" s="6"/>
      <c r="GXD128" s="6"/>
      <c r="GXE128" s="6"/>
      <c r="GXF128" s="6"/>
      <c r="GXG128" s="6"/>
      <c r="GXH128" s="6"/>
      <c r="GXI128" s="6"/>
      <c r="GXJ128" s="6"/>
      <c r="GXK128" s="6"/>
      <c r="GXL128" s="6"/>
      <c r="GXM128" s="6"/>
      <c r="GXN128" s="6"/>
      <c r="GXO128" s="6"/>
      <c r="GXP128" s="6"/>
      <c r="GXQ128" s="6"/>
      <c r="GXR128" s="6"/>
      <c r="GXS128" s="6"/>
      <c r="GXT128" s="6"/>
      <c r="GXU128" s="6"/>
      <c r="GXV128" s="6"/>
      <c r="GXW128" s="6"/>
      <c r="GXX128" s="6"/>
      <c r="GXY128" s="6"/>
      <c r="GXZ128" s="6"/>
      <c r="GYA128" s="6"/>
      <c r="GYB128" s="6"/>
      <c r="GYC128" s="6"/>
      <c r="GYD128" s="6"/>
      <c r="GYE128" s="6"/>
      <c r="GYF128" s="6"/>
      <c r="GYG128" s="6"/>
      <c r="GYH128" s="6"/>
      <c r="GYI128" s="6"/>
      <c r="GYJ128" s="6"/>
      <c r="GYK128" s="6"/>
      <c r="GYL128" s="6"/>
      <c r="GYM128" s="6"/>
      <c r="GYN128" s="6"/>
      <c r="GYO128" s="6"/>
      <c r="GYP128" s="6"/>
      <c r="GYQ128" s="6"/>
      <c r="GYR128" s="6"/>
      <c r="GYS128" s="6"/>
      <c r="GYT128" s="6"/>
      <c r="GYU128" s="6"/>
      <c r="GYV128" s="6"/>
      <c r="GYW128" s="6"/>
      <c r="GYX128" s="6"/>
      <c r="GYY128" s="6"/>
      <c r="GYZ128" s="6"/>
      <c r="GZA128" s="6"/>
      <c r="GZB128" s="6"/>
      <c r="GZC128" s="6"/>
      <c r="GZD128" s="6"/>
      <c r="GZE128" s="6"/>
      <c r="GZF128" s="6"/>
      <c r="GZG128" s="6"/>
      <c r="GZH128" s="6"/>
      <c r="GZI128" s="6"/>
      <c r="GZJ128" s="6"/>
      <c r="GZK128" s="6"/>
      <c r="GZL128" s="6"/>
      <c r="GZM128" s="6"/>
      <c r="GZN128" s="6"/>
      <c r="GZO128" s="6"/>
      <c r="GZP128" s="6"/>
      <c r="GZQ128" s="6"/>
      <c r="GZR128" s="6"/>
      <c r="GZS128" s="6"/>
      <c r="GZT128" s="6"/>
      <c r="GZU128" s="6"/>
      <c r="GZV128" s="6"/>
      <c r="GZW128" s="6"/>
      <c r="GZX128" s="6"/>
      <c r="GZY128" s="6"/>
      <c r="GZZ128" s="6"/>
      <c r="HAA128" s="6"/>
      <c r="HAB128" s="6"/>
      <c r="HAC128" s="6"/>
      <c r="HAD128" s="6"/>
      <c r="HAE128" s="6"/>
      <c r="HAF128" s="6"/>
      <c r="HAG128" s="6"/>
      <c r="HAH128" s="6"/>
      <c r="HAI128" s="6"/>
      <c r="HAJ128" s="6"/>
      <c r="HAK128" s="6"/>
      <c r="HAL128" s="6"/>
      <c r="HAM128" s="6"/>
      <c r="HAN128" s="6"/>
      <c r="HAO128" s="6"/>
      <c r="HAP128" s="6"/>
      <c r="HAQ128" s="6"/>
      <c r="HAR128" s="6"/>
      <c r="HAS128" s="6"/>
      <c r="HAT128" s="6"/>
      <c r="HAU128" s="6"/>
      <c r="HAV128" s="6"/>
      <c r="HAW128" s="6"/>
      <c r="HAX128" s="6"/>
      <c r="HAY128" s="6"/>
      <c r="HAZ128" s="6"/>
      <c r="HBA128" s="6"/>
      <c r="HBB128" s="6"/>
      <c r="HBC128" s="6"/>
      <c r="HBD128" s="6"/>
      <c r="HBE128" s="6"/>
      <c r="HBF128" s="6"/>
      <c r="HBG128" s="6"/>
      <c r="HBH128" s="6"/>
      <c r="HBI128" s="6"/>
      <c r="HBJ128" s="6"/>
      <c r="HBK128" s="6"/>
      <c r="HBL128" s="6"/>
      <c r="HBM128" s="6"/>
      <c r="HBN128" s="6"/>
      <c r="HBO128" s="6"/>
      <c r="HBP128" s="6"/>
      <c r="HBQ128" s="6"/>
      <c r="HBR128" s="6"/>
      <c r="HBS128" s="6"/>
      <c r="HBT128" s="6"/>
      <c r="HBU128" s="6"/>
      <c r="HBV128" s="6"/>
      <c r="HBW128" s="6"/>
      <c r="HBX128" s="6"/>
      <c r="HBY128" s="6"/>
      <c r="HBZ128" s="6"/>
      <c r="HCA128" s="6"/>
      <c r="HCB128" s="6"/>
      <c r="HCC128" s="6"/>
      <c r="HCD128" s="6"/>
      <c r="HCE128" s="6"/>
      <c r="HCF128" s="6"/>
      <c r="HCG128" s="6"/>
      <c r="HCH128" s="6"/>
      <c r="HCI128" s="6"/>
      <c r="HCJ128" s="6"/>
      <c r="HCK128" s="6"/>
      <c r="HCL128" s="6"/>
      <c r="HCM128" s="6"/>
      <c r="HCN128" s="6"/>
      <c r="HCO128" s="6"/>
      <c r="HCP128" s="6"/>
      <c r="HCQ128" s="6"/>
      <c r="HCR128" s="6"/>
      <c r="HCS128" s="6"/>
      <c r="HCT128" s="6"/>
      <c r="HCU128" s="6"/>
      <c r="HCV128" s="6"/>
      <c r="HCW128" s="6"/>
      <c r="HCX128" s="6"/>
      <c r="HCY128" s="6"/>
      <c r="HCZ128" s="6"/>
      <c r="HDA128" s="6"/>
      <c r="HDB128" s="6"/>
      <c r="HDC128" s="6"/>
      <c r="HDD128" s="6"/>
      <c r="HDE128" s="6"/>
      <c r="HDF128" s="6"/>
      <c r="HDG128" s="6"/>
      <c r="HDH128" s="6"/>
      <c r="HDI128" s="6"/>
      <c r="HDJ128" s="6"/>
      <c r="HDK128" s="6"/>
      <c r="HDL128" s="6"/>
      <c r="HDM128" s="6"/>
      <c r="HDN128" s="6"/>
      <c r="HDO128" s="6"/>
      <c r="HDP128" s="6"/>
      <c r="HDQ128" s="6"/>
      <c r="HDR128" s="6"/>
      <c r="HDS128" s="6"/>
      <c r="HDT128" s="6"/>
      <c r="HDU128" s="6"/>
      <c r="HDV128" s="6"/>
      <c r="HDW128" s="6"/>
      <c r="HDX128" s="6"/>
      <c r="HDY128" s="6"/>
      <c r="HDZ128" s="6"/>
      <c r="HEA128" s="6"/>
      <c r="HEB128" s="6"/>
      <c r="HEC128" s="6"/>
      <c r="HED128" s="6"/>
      <c r="HEE128" s="6"/>
      <c r="HEF128" s="6"/>
      <c r="HEG128" s="6"/>
      <c r="HEH128" s="6"/>
      <c r="HEI128" s="6"/>
      <c r="HEJ128" s="6"/>
      <c r="HEK128" s="6"/>
      <c r="HEL128" s="6"/>
      <c r="HEM128" s="6"/>
      <c r="HEN128" s="6"/>
      <c r="HEO128" s="6"/>
      <c r="HEP128" s="6"/>
      <c r="HEQ128" s="6"/>
      <c r="HER128" s="6"/>
      <c r="HES128" s="6"/>
      <c r="HET128" s="6"/>
      <c r="HEU128" s="6"/>
      <c r="HEV128" s="6"/>
      <c r="HEW128" s="6"/>
      <c r="HEX128" s="6"/>
      <c r="HEY128" s="6"/>
      <c r="HEZ128" s="6"/>
      <c r="HFA128" s="6"/>
      <c r="HFB128" s="6"/>
      <c r="HFC128" s="6"/>
      <c r="HFD128" s="6"/>
      <c r="HFE128" s="6"/>
      <c r="HFF128" s="6"/>
      <c r="HFG128" s="6"/>
      <c r="HFH128" s="6"/>
      <c r="HFI128" s="6"/>
      <c r="HFJ128" s="6"/>
      <c r="HFK128" s="6"/>
      <c r="HFL128" s="6"/>
      <c r="HFM128" s="6"/>
      <c r="HFN128" s="6"/>
      <c r="HFO128" s="6"/>
      <c r="HFP128" s="6"/>
      <c r="HFQ128" s="6"/>
      <c r="HFR128" s="6"/>
      <c r="HFS128" s="6"/>
      <c r="HFT128" s="6"/>
      <c r="HFU128" s="6"/>
      <c r="HFV128" s="6"/>
      <c r="HFW128" s="6"/>
      <c r="HFX128" s="6"/>
      <c r="HFY128" s="6"/>
      <c r="HFZ128" s="6"/>
      <c r="HGA128" s="6"/>
      <c r="HGB128" s="6"/>
      <c r="HGC128" s="6"/>
      <c r="HGD128" s="6"/>
      <c r="HGE128" s="6"/>
      <c r="HGF128" s="6"/>
      <c r="HGG128" s="6"/>
      <c r="HGH128" s="6"/>
      <c r="HGI128" s="6"/>
      <c r="HGJ128" s="6"/>
      <c r="HGK128" s="6"/>
      <c r="HGL128" s="6"/>
      <c r="HGM128" s="6"/>
      <c r="HGN128" s="6"/>
      <c r="HGO128" s="6"/>
      <c r="HGP128" s="6"/>
      <c r="HGQ128" s="6"/>
      <c r="HGR128" s="6"/>
      <c r="HGS128" s="6"/>
      <c r="HGT128" s="6"/>
      <c r="HGU128" s="6"/>
      <c r="HGV128" s="6"/>
      <c r="HGW128" s="6"/>
      <c r="HGX128" s="6"/>
      <c r="HGY128" s="6"/>
      <c r="HGZ128" s="6"/>
      <c r="HHA128" s="6"/>
      <c r="HHB128" s="6"/>
      <c r="HHC128" s="6"/>
      <c r="HHD128" s="6"/>
      <c r="HHE128" s="6"/>
      <c r="HHF128" s="6"/>
      <c r="HHG128" s="6"/>
      <c r="HHH128" s="6"/>
      <c r="HHI128" s="6"/>
      <c r="HHJ128" s="6"/>
      <c r="HHK128" s="6"/>
      <c r="HHL128" s="6"/>
      <c r="HHM128" s="6"/>
      <c r="HHN128" s="6"/>
      <c r="HHO128" s="6"/>
      <c r="HHP128" s="6"/>
      <c r="HHQ128" s="6"/>
      <c r="HHR128" s="6"/>
      <c r="HHS128" s="6"/>
      <c r="HHT128" s="6"/>
      <c r="HHU128" s="6"/>
      <c r="HHV128" s="6"/>
      <c r="HHW128" s="6"/>
      <c r="HHX128" s="6"/>
      <c r="HHY128" s="6"/>
      <c r="HHZ128" s="6"/>
      <c r="HIA128" s="6"/>
      <c r="HIB128" s="6"/>
      <c r="HIC128" s="6"/>
      <c r="HID128" s="6"/>
      <c r="HIE128" s="6"/>
      <c r="HIF128" s="6"/>
      <c r="HIG128" s="6"/>
      <c r="HIH128" s="6"/>
      <c r="HII128" s="6"/>
      <c r="HIJ128" s="6"/>
      <c r="HIK128" s="6"/>
      <c r="HIL128" s="6"/>
      <c r="HIM128" s="6"/>
      <c r="HIN128" s="6"/>
      <c r="HIO128" s="6"/>
      <c r="HIP128" s="6"/>
      <c r="HIQ128" s="6"/>
      <c r="HIR128" s="6"/>
      <c r="HIS128" s="6"/>
      <c r="HIT128" s="6"/>
      <c r="HIU128" s="6"/>
      <c r="HIV128" s="6"/>
      <c r="HIW128" s="6"/>
      <c r="HIX128" s="6"/>
      <c r="HIY128" s="6"/>
      <c r="HIZ128" s="6"/>
      <c r="HJA128" s="6"/>
      <c r="HJB128" s="6"/>
      <c r="HJC128" s="6"/>
      <c r="HJD128" s="6"/>
      <c r="HJE128" s="6"/>
      <c r="HJF128" s="6"/>
      <c r="HJG128" s="6"/>
      <c r="HJH128" s="6"/>
      <c r="HJI128" s="6"/>
      <c r="HJJ128" s="6"/>
      <c r="HJK128" s="6"/>
      <c r="HJL128" s="6"/>
      <c r="HJM128" s="6"/>
      <c r="HJN128" s="6"/>
      <c r="HJO128" s="6"/>
      <c r="HJP128" s="6"/>
      <c r="HJQ128" s="6"/>
      <c r="HJR128" s="6"/>
      <c r="HJS128" s="6"/>
      <c r="HJT128" s="6"/>
      <c r="HJU128" s="6"/>
      <c r="HJV128" s="6"/>
      <c r="HJW128" s="6"/>
      <c r="HJX128" s="6"/>
      <c r="HJY128" s="6"/>
      <c r="HJZ128" s="6"/>
      <c r="HKA128" s="6"/>
      <c r="HKB128" s="6"/>
      <c r="HKC128" s="6"/>
      <c r="HKD128" s="6"/>
      <c r="HKE128" s="6"/>
      <c r="HKF128" s="6"/>
      <c r="HKG128" s="6"/>
      <c r="HKH128" s="6"/>
      <c r="HKI128" s="6"/>
      <c r="HKJ128" s="6"/>
      <c r="HKK128" s="6"/>
      <c r="HKL128" s="6"/>
      <c r="HKM128" s="6"/>
      <c r="HKN128" s="6"/>
      <c r="HKO128" s="6"/>
      <c r="HKP128" s="6"/>
      <c r="HKQ128" s="6"/>
      <c r="HKR128" s="6"/>
      <c r="HKS128" s="6"/>
      <c r="HKT128" s="6"/>
      <c r="HKU128" s="6"/>
      <c r="HKV128" s="6"/>
      <c r="HKW128" s="6"/>
      <c r="HKX128" s="6"/>
      <c r="HKY128" s="6"/>
      <c r="HKZ128" s="6"/>
      <c r="HLA128" s="6"/>
      <c r="HLB128" s="6"/>
      <c r="HLC128" s="6"/>
      <c r="HLD128" s="6"/>
      <c r="HLE128" s="6"/>
      <c r="HLF128" s="6"/>
      <c r="HLG128" s="6"/>
      <c r="HLH128" s="6"/>
      <c r="HLI128" s="6"/>
      <c r="HLJ128" s="6"/>
      <c r="HLK128" s="6"/>
      <c r="HLL128" s="6"/>
      <c r="HLM128" s="6"/>
      <c r="HLN128" s="6"/>
      <c r="HLO128" s="6"/>
      <c r="HLP128" s="6"/>
      <c r="HLQ128" s="6"/>
      <c r="HLR128" s="6"/>
      <c r="HLS128" s="6"/>
      <c r="HLT128" s="6"/>
      <c r="HLU128" s="6"/>
      <c r="HLV128" s="6"/>
      <c r="HLW128" s="6"/>
      <c r="HLX128" s="6"/>
      <c r="HLY128" s="6"/>
      <c r="HLZ128" s="6"/>
      <c r="HMA128" s="6"/>
      <c r="HMB128" s="6"/>
      <c r="HMC128" s="6"/>
      <c r="HMD128" s="6"/>
      <c r="HME128" s="6"/>
      <c r="HMF128" s="6"/>
      <c r="HMG128" s="6"/>
      <c r="HMH128" s="6"/>
      <c r="HMI128" s="6"/>
      <c r="HMJ128" s="6"/>
      <c r="HMK128" s="6"/>
      <c r="HML128" s="6"/>
      <c r="HMM128" s="6"/>
      <c r="HMN128" s="6"/>
      <c r="HMO128" s="6"/>
      <c r="HMP128" s="6"/>
      <c r="HMQ128" s="6"/>
      <c r="HMR128" s="6"/>
      <c r="HMS128" s="6"/>
      <c r="HMT128" s="6"/>
      <c r="HMU128" s="6"/>
      <c r="HMV128" s="6"/>
      <c r="HMW128" s="6"/>
      <c r="HMX128" s="6"/>
      <c r="HMY128" s="6"/>
      <c r="HMZ128" s="6"/>
      <c r="HNA128" s="6"/>
      <c r="HNB128" s="6"/>
      <c r="HNC128" s="6"/>
      <c r="HND128" s="6"/>
      <c r="HNE128" s="6"/>
      <c r="HNF128" s="6"/>
      <c r="HNG128" s="6"/>
      <c r="HNH128" s="6"/>
      <c r="HNI128" s="6"/>
      <c r="HNJ128" s="6"/>
      <c r="HNK128" s="6"/>
      <c r="HNL128" s="6"/>
      <c r="HNM128" s="6"/>
      <c r="HNN128" s="6"/>
      <c r="HNO128" s="6"/>
      <c r="HNP128" s="6"/>
      <c r="HNQ128" s="6"/>
      <c r="HNR128" s="6"/>
      <c r="HNS128" s="6"/>
      <c r="HNT128" s="6"/>
      <c r="HNU128" s="6"/>
      <c r="HNV128" s="6"/>
      <c r="HNW128" s="6"/>
      <c r="HNX128" s="6"/>
      <c r="HNY128" s="6"/>
      <c r="HNZ128" s="6"/>
      <c r="HOA128" s="6"/>
      <c r="HOB128" s="6"/>
      <c r="HOC128" s="6"/>
      <c r="HOD128" s="6"/>
      <c r="HOE128" s="6"/>
      <c r="HOF128" s="6"/>
      <c r="HOG128" s="6"/>
      <c r="HOH128" s="6"/>
      <c r="HOI128" s="6"/>
      <c r="HOJ128" s="6"/>
      <c r="HOK128" s="6"/>
      <c r="HOL128" s="6"/>
      <c r="HOM128" s="6"/>
      <c r="HON128" s="6"/>
      <c r="HOO128" s="6"/>
      <c r="HOP128" s="6"/>
      <c r="HOQ128" s="6"/>
      <c r="HOR128" s="6"/>
      <c r="HOS128" s="6"/>
      <c r="HOT128" s="6"/>
      <c r="HOU128" s="6"/>
      <c r="HOV128" s="6"/>
      <c r="HOW128" s="6"/>
      <c r="HOX128" s="6"/>
      <c r="HOY128" s="6"/>
      <c r="HOZ128" s="6"/>
      <c r="HPA128" s="6"/>
      <c r="HPB128" s="6"/>
      <c r="HPC128" s="6"/>
      <c r="HPD128" s="6"/>
      <c r="HPE128" s="6"/>
      <c r="HPF128" s="6"/>
      <c r="HPG128" s="6"/>
      <c r="HPH128" s="6"/>
      <c r="HPI128" s="6"/>
      <c r="HPJ128" s="6"/>
      <c r="HPK128" s="6"/>
      <c r="HPL128" s="6"/>
      <c r="HPM128" s="6"/>
      <c r="HPN128" s="6"/>
      <c r="HPO128" s="6"/>
      <c r="HPP128" s="6"/>
      <c r="HPQ128" s="6"/>
      <c r="HPR128" s="6"/>
      <c r="HPS128" s="6"/>
      <c r="HPT128" s="6"/>
      <c r="HPU128" s="6"/>
      <c r="HPV128" s="6"/>
      <c r="HPW128" s="6"/>
      <c r="HPX128" s="6"/>
      <c r="HPY128" s="6"/>
      <c r="HPZ128" s="6"/>
      <c r="HQA128" s="6"/>
      <c r="HQB128" s="6"/>
      <c r="HQC128" s="6"/>
      <c r="HQD128" s="6"/>
      <c r="HQE128" s="6"/>
      <c r="HQF128" s="6"/>
      <c r="HQG128" s="6"/>
      <c r="HQH128" s="6"/>
      <c r="HQI128" s="6"/>
      <c r="HQJ128" s="6"/>
      <c r="HQK128" s="6"/>
      <c r="HQL128" s="6"/>
      <c r="HQM128" s="6"/>
      <c r="HQN128" s="6"/>
      <c r="HQO128" s="6"/>
      <c r="HQP128" s="6"/>
      <c r="HQQ128" s="6"/>
      <c r="HQR128" s="6"/>
      <c r="HQS128" s="6"/>
      <c r="HQT128" s="6"/>
      <c r="HQU128" s="6"/>
      <c r="HQV128" s="6"/>
      <c r="HQW128" s="6"/>
      <c r="HQX128" s="6"/>
      <c r="HQY128" s="6"/>
      <c r="HQZ128" s="6"/>
      <c r="HRA128" s="6"/>
      <c r="HRB128" s="6"/>
      <c r="HRC128" s="6"/>
      <c r="HRD128" s="6"/>
      <c r="HRE128" s="6"/>
      <c r="HRF128" s="6"/>
      <c r="HRG128" s="6"/>
      <c r="HRH128" s="6"/>
      <c r="HRI128" s="6"/>
      <c r="HRJ128" s="6"/>
      <c r="HRK128" s="6"/>
      <c r="HRL128" s="6"/>
      <c r="HRM128" s="6"/>
      <c r="HRN128" s="6"/>
      <c r="HRO128" s="6"/>
      <c r="HRP128" s="6"/>
      <c r="HRQ128" s="6"/>
      <c r="HRR128" s="6"/>
      <c r="HRS128" s="6"/>
      <c r="HRT128" s="6"/>
      <c r="HRU128" s="6"/>
      <c r="HRV128" s="6"/>
      <c r="HRW128" s="6"/>
      <c r="HRX128" s="6"/>
      <c r="HRY128" s="6"/>
      <c r="HRZ128" s="6"/>
      <c r="HSA128" s="6"/>
      <c r="HSB128" s="6"/>
      <c r="HSC128" s="6"/>
      <c r="HSD128" s="6"/>
      <c r="HSE128" s="6"/>
      <c r="HSF128" s="6"/>
      <c r="HSG128" s="6"/>
      <c r="HSH128" s="6"/>
      <c r="HSI128" s="6"/>
      <c r="HSJ128" s="6"/>
      <c r="HSK128" s="6"/>
      <c r="HSL128" s="6"/>
      <c r="HSM128" s="6"/>
      <c r="HSN128" s="6"/>
      <c r="HSO128" s="6"/>
      <c r="HSP128" s="6"/>
      <c r="HSQ128" s="6"/>
      <c r="HSR128" s="6"/>
      <c r="HSS128" s="6"/>
      <c r="HST128" s="6"/>
      <c r="HSU128" s="6"/>
      <c r="HSV128" s="6"/>
      <c r="HSW128" s="6"/>
      <c r="HSX128" s="6"/>
      <c r="HSY128" s="6"/>
      <c r="HSZ128" s="6"/>
      <c r="HTA128" s="6"/>
      <c r="HTB128" s="6"/>
      <c r="HTC128" s="6"/>
      <c r="HTD128" s="6"/>
      <c r="HTE128" s="6"/>
      <c r="HTF128" s="6"/>
      <c r="HTG128" s="6"/>
      <c r="HTH128" s="6"/>
      <c r="HTI128" s="6"/>
      <c r="HTJ128" s="6"/>
      <c r="HTK128" s="6"/>
      <c r="HTL128" s="6"/>
      <c r="HTM128" s="6"/>
      <c r="HTN128" s="6"/>
      <c r="HTO128" s="6"/>
      <c r="HTP128" s="6"/>
      <c r="HTQ128" s="6"/>
      <c r="HTR128" s="6"/>
      <c r="HTS128" s="6"/>
      <c r="HTT128" s="6"/>
      <c r="HTU128" s="6"/>
      <c r="HTV128" s="6"/>
      <c r="HTW128" s="6"/>
      <c r="HTX128" s="6"/>
      <c r="HTY128" s="6"/>
      <c r="HTZ128" s="6"/>
      <c r="HUA128" s="6"/>
      <c r="HUB128" s="6"/>
      <c r="HUC128" s="6"/>
      <c r="HUD128" s="6"/>
      <c r="HUE128" s="6"/>
      <c r="HUF128" s="6"/>
      <c r="HUG128" s="6"/>
      <c r="HUH128" s="6"/>
      <c r="HUI128" s="6"/>
      <c r="HUJ128" s="6"/>
      <c r="HUK128" s="6"/>
      <c r="HUL128" s="6"/>
      <c r="HUM128" s="6"/>
      <c r="HUN128" s="6"/>
      <c r="HUO128" s="6"/>
      <c r="HUP128" s="6"/>
      <c r="HUQ128" s="6"/>
      <c r="HUR128" s="6"/>
      <c r="HUS128" s="6"/>
      <c r="HUT128" s="6"/>
      <c r="HUU128" s="6"/>
      <c r="HUV128" s="6"/>
      <c r="HUW128" s="6"/>
      <c r="HUX128" s="6"/>
      <c r="HUY128" s="6"/>
      <c r="HUZ128" s="6"/>
      <c r="HVA128" s="6"/>
      <c r="HVB128" s="6"/>
      <c r="HVC128" s="6"/>
      <c r="HVD128" s="6"/>
      <c r="HVE128" s="6"/>
      <c r="HVF128" s="6"/>
      <c r="HVG128" s="6"/>
      <c r="HVH128" s="6"/>
      <c r="HVI128" s="6"/>
      <c r="HVJ128" s="6"/>
      <c r="HVK128" s="6"/>
      <c r="HVL128" s="6"/>
      <c r="HVM128" s="6"/>
      <c r="HVN128" s="6"/>
      <c r="HVO128" s="6"/>
      <c r="HVP128" s="6"/>
      <c r="HVQ128" s="6"/>
      <c r="HVR128" s="6"/>
      <c r="HVS128" s="6"/>
      <c r="HVT128" s="6"/>
      <c r="HVU128" s="6"/>
      <c r="HVV128" s="6"/>
      <c r="HVW128" s="6"/>
      <c r="HVX128" s="6"/>
      <c r="HVY128" s="6"/>
      <c r="HVZ128" s="6"/>
      <c r="HWA128" s="6"/>
      <c r="HWB128" s="6"/>
      <c r="HWC128" s="6"/>
      <c r="HWD128" s="6"/>
      <c r="HWE128" s="6"/>
      <c r="HWF128" s="6"/>
      <c r="HWG128" s="6"/>
      <c r="HWH128" s="6"/>
      <c r="HWI128" s="6"/>
      <c r="HWJ128" s="6"/>
      <c r="HWK128" s="6"/>
      <c r="HWL128" s="6"/>
      <c r="HWM128" s="6"/>
      <c r="HWN128" s="6"/>
      <c r="HWO128" s="6"/>
      <c r="HWP128" s="6"/>
      <c r="HWQ128" s="6"/>
      <c r="HWR128" s="6"/>
      <c r="HWS128" s="6"/>
      <c r="HWT128" s="6"/>
      <c r="HWU128" s="6"/>
      <c r="HWV128" s="6"/>
      <c r="HWW128" s="6"/>
      <c r="HWX128" s="6"/>
      <c r="HWY128" s="6"/>
      <c r="HWZ128" s="6"/>
      <c r="HXA128" s="6"/>
      <c r="HXB128" s="6"/>
      <c r="HXC128" s="6"/>
      <c r="HXD128" s="6"/>
      <c r="HXE128" s="6"/>
      <c r="HXF128" s="6"/>
      <c r="HXG128" s="6"/>
      <c r="HXH128" s="6"/>
      <c r="HXI128" s="6"/>
      <c r="HXJ128" s="6"/>
      <c r="HXK128" s="6"/>
      <c r="HXL128" s="6"/>
      <c r="HXM128" s="6"/>
      <c r="HXN128" s="6"/>
      <c r="HXO128" s="6"/>
      <c r="HXP128" s="6"/>
      <c r="HXQ128" s="6"/>
      <c r="HXR128" s="6"/>
      <c r="HXS128" s="6"/>
      <c r="HXT128" s="6"/>
      <c r="HXU128" s="6"/>
      <c r="HXV128" s="6"/>
      <c r="HXW128" s="6"/>
      <c r="HXX128" s="6"/>
      <c r="HXY128" s="6"/>
      <c r="HXZ128" s="6"/>
      <c r="HYA128" s="6"/>
      <c r="HYB128" s="6"/>
      <c r="HYC128" s="6"/>
      <c r="HYD128" s="6"/>
      <c r="HYE128" s="6"/>
      <c r="HYF128" s="6"/>
      <c r="HYG128" s="6"/>
      <c r="HYH128" s="6"/>
      <c r="HYI128" s="6"/>
      <c r="HYJ128" s="6"/>
      <c r="HYK128" s="6"/>
      <c r="HYL128" s="6"/>
      <c r="HYM128" s="6"/>
      <c r="HYN128" s="6"/>
      <c r="HYO128" s="6"/>
      <c r="HYP128" s="6"/>
      <c r="HYQ128" s="6"/>
      <c r="HYR128" s="6"/>
      <c r="HYS128" s="6"/>
      <c r="HYT128" s="6"/>
      <c r="HYU128" s="6"/>
      <c r="HYV128" s="6"/>
      <c r="HYW128" s="6"/>
      <c r="HYX128" s="6"/>
      <c r="HYY128" s="6"/>
      <c r="HYZ128" s="6"/>
      <c r="HZA128" s="6"/>
      <c r="HZB128" s="6"/>
      <c r="HZC128" s="6"/>
      <c r="HZD128" s="6"/>
      <c r="HZE128" s="6"/>
      <c r="HZF128" s="6"/>
      <c r="HZG128" s="6"/>
      <c r="HZH128" s="6"/>
      <c r="HZI128" s="6"/>
      <c r="HZJ128" s="6"/>
      <c r="HZK128" s="6"/>
      <c r="HZL128" s="6"/>
      <c r="HZM128" s="6"/>
      <c r="HZN128" s="6"/>
      <c r="HZO128" s="6"/>
      <c r="HZP128" s="6"/>
      <c r="HZQ128" s="6"/>
      <c r="HZR128" s="6"/>
      <c r="HZS128" s="6"/>
      <c r="HZT128" s="6"/>
      <c r="HZU128" s="6"/>
      <c r="HZV128" s="6"/>
      <c r="HZW128" s="6"/>
      <c r="HZX128" s="6"/>
      <c r="HZY128" s="6"/>
      <c r="HZZ128" s="6"/>
      <c r="IAA128" s="6"/>
      <c r="IAB128" s="6"/>
      <c r="IAC128" s="6"/>
      <c r="IAD128" s="6"/>
      <c r="IAE128" s="6"/>
      <c r="IAF128" s="6"/>
      <c r="IAG128" s="6"/>
      <c r="IAH128" s="6"/>
      <c r="IAI128" s="6"/>
      <c r="IAJ128" s="6"/>
      <c r="IAK128" s="6"/>
      <c r="IAL128" s="6"/>
      <c r="IAM128" s="6"/>
      <c r="IAN128" s="6"/>
      <c r="IAO128" s="6"/>
      <c r="IAP128" s="6"/>
      <c r="IAQ128" s="6"/>
      <c r="IAR128" s="6"/>
      <c r="IAS128" s="6"/>
      <c r="IAT128" s="6"/>
      <c r="IAU128" s="6"/>
      <c r="IAV128" s="6"/>
      <c r="IAW128" s="6"/>
      <c r="IAX128" s="6"/>
      <c r="IAY128" s="6"/>
      <c r="IAZ128" s="6"/>
      <c r="IBA128" s="6"/>
      <c r="IBB128" s="6"/>
      <c r="IBC128" s="6"/>
      <c r="IBD128" s="6"/>
      <c r="IBE128" s="6"/>
      <c r="IBF128" s="6"/>
      <c r="IBG128" s="6"/>
      <c r="IBH128" s="6"/>
      <c r="IBI128" s="6"/>
      <c r="IBJ128" s="6"/>
      <c r="IBK128" s="6"/>
      <c r="IBL128" s="6"/>
      <c r="IBM128" s="6"/>
      <c r="IBN128" s="6"/>
      <c r="IBO128" s="6"/>
      <c r="IBP128" s="6"/>
      <c r="IBQ128" s="6"/>
      <c r="IBR128" s="6"/>
      <c r="IBS128" s="6"/>
      <c r="IBT128" s="6"/>
      <c r="IBU128" s="6"/>
      <c r="IBV128" s="6"/>
      <c r="IBW128" s="6"/>
      <c r="IBX128" s="6"/>
      <c r="IBY128" s="6"/>
      <c r="IBZ128" s="6"/>
      <c r="ICA128" s="6"/>
      <c r="ICB128" s="6"/>
      <c r="ICC128" s="6"/>
      <c r="ICD128" s="6"/>
      <c r="ICE128" s="6"/>
      <c r="ICF128" s="6"/>
      <c r="ICG128" s="6"/>
      <c r="ICH128" s="6"/>
      <c r="ICI128" s="6"/>
      <c r="ICJ128" s="6"/>
      <c r="ICK128" s="6"/>
      <c r="ICL128" s="6"/>
      <c r="ICM128" s="6"/>
      <c r="ICN128" s="6"/>
      <c r="ICO128" s="6"/>
      <c r="ICP128" s="6"/>
      <c r="ICQ128" s="6"/>
      <c r="ICR128" s="6"/>
      <c r="ICS128" s="6"/>
      <c r="ICT128" s="6"/>
      <c r="ICU128" s="6"/>
      <c r="ICV128" s="6"/>
      <c r="ICW128" s="6"/>
      <c r="ICX128" s="6"/>
      <c r="ICY128" s="6"/>
      <c r="ICZ128" s="6"/>
      <c r="IDA128" s="6"/>
      <c r="IDB128" s="6"/>
      <c r="IDC128" s="6"/>
      <c r="IDD128" s="6"/>
      <c r="IDE128" s="6"/>
      <c r="IDF128" s="6"/>
      <c r="IDG128" s="6"/>
      <c r="IDH128" s="6"/>
      <c r="IDI128" s="6"/>
      <c r="IDJ128" s="6"/>
      <c r="IDK128" s="6"/>
      <c r="IDL128" s="6"/>
      <c r="IDM128" s="6"/>
      <c r="IDN128" s="6"/>
      <c r="IDO128" s="6"/>
      <c r="IDP128" s="6"/>
      <c r="IDQ128" s="6"/>
      <c r="IDR128" s="6"/>
      <c r="IDS128" s="6"/>
      <c r="IDT128" s="6"/>
      <c r="IDU128" s="6"/>
      <c r="IDV128" s="6"/>
      <c r="IDW128" s="6"/>
      <c r="IDX128" s="6"/>
      <c r="IDY128" s="6"/>
      <c r="IDZ128" s="6"/>
      <c r="IEA128" s="6"/>
      <c r="IEB128" s="6"/>
      <c r="IEC128" s="6"/>
      <c r="IED128" s="6"/>
      <c r="IEE128" s="6"/>
      <c r="IEF128" s="6"/>
      <c r="IEG128" s="6"/>
      <c r="IEH128" s="6"/>
      <c r="IEI128" s="6"/>
      <c r="IEJ128" s="6"/>
      <c r="IEK128" s="6"/>
      <c r="IEL128" s="6"/>
      <c r="IEM128" s="6"/>
      <c r="IEN128" s="6"/>
      <c r="IEO128" s="6"/>
      <c r="IEP128" s="6"/>
      <c r="IEQ128" s="6"/>
      <c r="IER128" s="6"/>
      <c r="IES128" s="6"/>
      <c r="IET128" s="6"/>
      <c r="IEU128" s="6"/>
      <c r="IEV128" s="6"/>
      <c r="IEW128" s="6"/>
      <c r="IEX128" s="6"/>
      <c r="IEY128" s="6"/>
      <c r="IEZ128" s="6"/>
      <c r="IFA128" s="6"/>
      <c r="IFB128" s="6"/>
      <c r="IFC128" s="6"/>
      <c r="IFD128" s="6"/>
      <c r="IFE128" s="6"/>
      <c r="IFF128" s="6"/>
      <c r="IFG128" s="6"/>
      <c r="IFH128" s="6"/>
      <c r="IFI128" s="6"/>
      <c r="IFJ128" s="6"/>
      <c r="IFK128" s="6"/>
      <c r="IFL128" s="6"/>
      <c r="IFM128" s="6"/>
      <c r="IFN128" s="6"/>
      <c r="IFO128" s="6"/>
      <c r="IFP128" s="6"/>
      <c r="IFQ128" s="6"/>
      <c r="IFR128" s="6"/>
      <c r="IFS128" s="6"/>
      <c r="IFT128" s="6"/>
      <c r="IFU128" s="6"/>
      <c r="IFV128" s="6"/>
      <c r="IFW128" s="6"/>
      <c r="IFX128" s="6"/>
      <c r="IFY128" s="6"/>
      <c r="IFZ128" s="6"/>
      <c r="IGA128" s="6"/>
      <c r="IGB128" s="6"/>
      <c r="IGC128" s="6"/>
      <c r="IGD128" s="6"/>
      <c r="IGE128" s="6"/>
      <c r="IGF128" s="6"/>
      <c r="IGG128" s="6"/>
      <c r="IGH128" s="6"/>
      <c r="IGI128" s="6"/>
      <c r="IGJ128" s="6"/>
      <c r="IGK128" s="6"/>
      <c r="IGL128" s="6"/>
      <c r="IGM128" s="6"/>
      <c r="IGN128" s="6"/>
      <c r="IGO128" s="6"/>
      <c r="IGP128" s="6"/>
      <c r="IGQ128" s="6"/>
      <c r="IGR128" s="6"/>
      <c r="IGS128" s="6"/>
      <c r="IGT128" s="6"/>
      <c r="IGU128" s="6"/>
      <c r="IGV128" s="6"/>
      <c r="IGW128" s="6"/>
      <c r="IGX128" s="6"/>
      <c r="IGY128" s="6"/>
      <c r="IGZ128" s="6"/>
      <c r="IHA128" s="6"/>
      <c r="IHB128" s="6"/>
      <c r="IHC128" s="6"/>
      <c r="IHD128" s="6"/>
      <c r="IHE128" s="6"/>
      <c r="IHF128" s="6"/>
      <c r="IHG128" s="6"/>
      <c r="IHH128" s="6"/>
      <c r="IHI128" s="6"/>
      <c r="IHJ128" s="6"/>
      <c r="IHK128" s="6"/>
      <c r="IHL128" s="6"/>
      <c r="IHM128" s="6"/>
      <c r="IHN128" s="6"/>
      <c r="IHO128" s="6"/>
      <c r="IHP128" s="6"/>
      <c r="IHQ128" s="6"/>
      <c r="IHR128" s="6"/>
      <c r="IHS128" s="6"/>
      <c r="IHT128" s="6"/>
      <c r="IHU128" s="6"/>
      <c r="IHV128" s="6"/>
      <c r="IHW128" s="6"/>
      <c r="IHX128" s="6"/>
      <c r="IHY128" s="6"/>
      <c r="IHZ128" s="6"/>
      <c r="IIA128" s="6"/>
      <c r="IIB128" s="6"/>
      <c r="IIC128" s="6"/>
      <c r="IID128" s="6"/>
      <c r="IIE128" s="6"/>
      <c r="IIF128" s="6"/>
      <c r="IIG128" s="6"/>
      <c r="IIH128" s="6"/>
      <c r="III128" s="6"/>
      <c r="IIJ128" s="6"/>
      <c r="IIK128" s="6"/>
      <c r="IIL128" s="6"/>
      <c r="IIM128" s="6"/>
      <c r="IIN128" s="6"/>
      <c r="IIO128" s="6"/>
      <c r="IIP128" s="6"/>
      <c r="IIQ128" s="6"/>
      <c r="IIR128" s="6"/>
      <c r="IIS128" s="6"/>
      <c r="IIT128" s="6"/>
      <c r="IIU128" s="6"/>
      <c r="IIV128" s="6"/>
      <c r="IIW128" s="6"/>
      <c r="IIX128" s="6"/>
      <c r="IIY128" s="6"/>
      <c r="IIZ128" s="6"/>
      <c r="IJA128" s="6"/>
      <c r="IJB128" s="6"/>
      <c r="IJC128" s="6"/>
      <c r="IJD128" s="6"/>
      <c r="IJE128" s="6"/>
      <c r="IJF128" s="6"/>
      <c r="IJG128" s="6"/>
      <c r="IJH128" s="6"/>
      <c r="IJI128" s="6"/>
      <c r="IJJ128" s="6"/>
      <c r="IJK128" s="6"/>
      <c r="IJL128" s="6"/>
      <c r="IJM128" s="6"/>
      <c r="IJN128" s="6"/>
      <c r="IJO128" s="6"/>
      <c r="IJP128" s="6"/>
      <c r="IJQ128" s="6"/>
      <c r="IJR128" s="6"/>
      <c r="IJS128" s="6"/>
      <c r="IJT128" s="6"/>
      <c r="IJU128" s="6"/>
      <c r="IJV128" s="6"/>
      <c r="IJW128" s="6"/>
      <c r="IJX128" s="6"/>
      <c r="IJY128" s="6"/>
      <c r="IJZ128" s="6"/>
      <c r="IKA128" s="6"/>
      <c r="IKB128" s="6"/>
      <c r="IKC128" s="6"/>
      <c r="IKD128" s="6"/>
      <c r="IKE128" s="6"/>
      <c r="IKF128" s="6"/>
      <c r="IKG128" s="6"/>
      <c r="IKH128" s="6"/>
      <c r="IKI128" s="6"/>
      <c r="IKJ128" s="6"/>
      <c r="IKK128" s="6"/>
      <c r="IKL128" s="6"/>
      <c r="IKM128" s="6"/>
      <c r="IKN128" s="6"/>
      <c r="IKO128" s="6"/>
      <c r="IKP128" s="6"/>
      <c r="IKQ128" s="6"/>
      <c r="IKR128" s="6"/>
      <c r="IKS128" s="6"/>
      <c r="IKT128" s="6"/>
      <c r="IKU128" s="6"/>
      <c r="IKV128" s="6"/>
      <c r="IKW128" s="6"/>
      <c r="IKX128" s="6"/>
      <c r="IKY128" s="6"/>
      <c r="IKZ128" s="6"/>
      <c r="ILA128" s="6"/>
      <c r="ILB128" s="6"/>
      <c r="ILC128" s="6"/>
      <c r="ILD128" s="6"/>
      <c r="ILE128" s="6"/>
      <c r="ILF128" s="6"/>
      <c r="ILG128" s="6"/>
      <c r="ILH128" s="6"/>
      <c r="ILI128" s="6"/>
      <c r="ILJ128" s="6"/>
      <c r="ILK128" s="6"/>
      <c r="ILL128" s="6"/>
      <c r="ILM128" s="6"/>
      <c r="ILN128" s="6"/>
      <c r="ILO128" s="6"/>
      <c r="ILP128" s="6"/>
      <c r="ILQ128" s="6"/>
      <c r="ILR128" s="6"/>
      <c r="ILS128" s="6"/>
      <c r="ILT128" s="6"/>
      <c r="ILU128" s="6"/>
      <c r="ILV128" s="6"/>
      <c r="ILW128" s="6"/>
      <c r="ILX128" s="6"/>
      <c r="ILY128" s="6"/>
      <c r="ILZ128" s="6"/>
      <c r="IMA128" s="6"/>
      <c r="IMB128" s="6"/>
      <c r="IMC128" s="6"/>
      <c r="IMD128" s="6"/>
      <c r="IME128" s="6"/>
      <c r="IMF128" s="6"/>
      <c r="IMG128" s="6"/>
      <c r="IMH128" s="6"/>
      <c r="IMI128" s="6"/>
      <c r="IMJ128" s="6"/>
      <c r="IMK128" s="6"/>
      <c r="IML128" s="6"/>
      <c r="IMM128" s="6"/>
      <c r="IMN128" s="6"/>
      <c r="IMO128" s="6"/>
      <c r="IMP128" s="6"/>
      <c r="IMQ128" s="6"/>
      <c r="IMR128" s="6"/>
      <c r="IMS128" s="6"/>
      <c r="IMT128" s="6"/>
      <c r="IMU128" s="6"/>
      <c r="IMV128" s="6"/>
      <c r="IMW128" s="6"/>
      <c r="IMX128" s="6"/>
      <c r="IMY128" s="6"/>
      <c r="IMZ128" s="6"/>
      <c r="INA128" s="6"/>
      <c r="INB128" s="6"/>
      <c r="INC128" s="6"/>
      <c r="IND128" s="6"/>
      <c r="INE128" s="6"/>
      <c r="INF128" s="6"/>
      <c r="ING128" s="6"/>
      <c r="INH128" s="6"/>
      <c r="INI128" s="6"/>
      <c r="INJ128" s="6"/>
      <c r="INK128" s="6"/>
      <c r="INL128" s="6"/>
      <c r="INM128" s="6"/>
      <c r="INN128" s="6"/>
      <c r="INO128" s="6"/>
      <c r="INP128" s="6"/>
      <c r="INQ128" s="6"/>
      <c r="INR128" s="6"/>
      <c r="INS128" s="6"/>
      <c r="INT128" s="6"/>
      <c r="INU128" s="6"/>
      <c r="INV128" s="6"/>
      <c r="INW128" s="6"/>
      <c r="INX128" s="6"/>
      <c r="INY128" s="6"/>
      <c r="INZ128" s="6"/>
      <c r="IOA128" s="6"/>
      <c r="IOB128" s="6"/>
      <c r="IOC128" s="6"/>
      <c r="IOD128" s="6"/>
      <c r="IOE128" s="6"/>
      <c r="IOF128" s="6"/>
      <c r="IOG128" s="6"/>
      <c r="IOH128" s="6"/>
      <c r="IOI128" s="6"/>
      <c r="IOJ128" s="6"/>
      <c r="IOK128" s="6"/>
      <c r="IOL128" s="6"/>
      <c r="IOM128" s="6"/>
      <c r="ION128" s="6"/>
      <c r="IOO128" s="6"/>
      <c r="IOP128" s="6"/>
      <c r="IOQ128" s="6"/>
      <c r="IOR128" s="6"/>
      <c r="IOS128" s="6"/>
      <c r="IOT128" s="6"/>
      <c r="IOU128" s="6"/>
      <c r="IOV128" s="6"/>
      <c r="IOW128" s="6"/>
      <c r="IOX128" s="6"/>
      <c r="IOY128" s="6"/>
      <c r="IOZ128" s="6"/>
      <c r="IPA128" s="6"/>
      <c r="IPB128" s="6"/>
      <c r="IPC128" s="6"/>
      <c r="IPD128" s="6"/>
      <c r="IPE128" s="6"/>
      <c r="IPF128" s="6"/>
      <c r="IPG128" s="6"/>
      <c r="IPH128" s="6"/>
      <c r="IPI128" s="6"/>
      <c r="IPJ128" s="6"/>
      <c r="IPK128" s="6"/>
      <c r="IPL128" s="6"/>
      <c r="IPM128" s="6"/>
      <c r="IPN128" s="6"/>
      <c r="IPO128" s="6"/>
      <c r="IPP128" s="6"/>
      <c r="IPQ128" s="6"/>
      <c r="IPR128" s="6"/>
      <c r="IPS128" s="6"/>
      <c r="IPT128" s="6"/>
      <c r="IPU128" s="6"/>
      <c r="IPV128" s="6"/>
      <c r="IPW128" s="6"/>
      <c r="IPX128" s="6"/>
      <c r="IPY128" s="6"/>
      <c r="IPZ128" s="6"/>
      <c r="IQA128" s="6"/>
      <c r="IQB128" s="6"/>
      <c r="IQC128" s="6"/>
      <c r="IQD128" s="6"/>
      <c r="IQE128" s="6"/>
      <c r="IQF128" s="6"/>
      <c r="IQG128" s="6"/>
      <c r="IQH128" s="6"/>
      <c r="IQI128" s="6"/>
      <c r="IQJ128" s="6"/>
      <c r="IQK128" s="6"/>
      <c r="IQL128" s="6"/>
      <c r="IQM128" s="6"/>
      <c r="IQN128" s="6"/>
      <c r="IQO128" s="6"/>
      <c r="IQP128" s="6"/>
      <c r="IQQ128" s="6"/>
      <c r="IQR128" s="6"/>
      <c r="IQS128" s="6"/>
      <c r="IQT128" s="6"/>
      <c r="IQU128" s="6"/>
      <c r="IQV128" s="6"/>
      <c r="IQW128" s="6"/>
      <c r="IQX128" s="6"/>
      <c r="IQY128" s="6"/>
      <c r="IQZ128" s="6"/>
      <c r="IRA128" s="6"/>
      <c r="IRB128" s="6"/>
      <c r="IRC128" s="6"/>
      <c r="IRD128" s="6"/>
      <c r="IRE128" s="6"/>
      <c r="IRF128" s="6"/>
      <c r="IRG128" s="6"/>
      <c r="IRH128" s="6"/>
      <c r="IRI128" s="6"/>
      <c r="IRJ128" s="6"/>
      <c r="IRK128" s="6"/>
      <c r="IRL128" s="6"/>
      <c r="IRM128" s="6"/>
      <c r="IRN128" s="6"/>
      <c r="IRO128" s="6"/>
      <c r="IRP128" s="6"/>
      <c r="IRQ128" s="6"/>
      <c r="IRR128" s="6"/>
      <c r="IRS128" s="6"/>
      <c r="IRT128" s="6"/>
      <c r="IRU128" s="6"/>
      <c r="IRV128" s="6"/>
      <c r="IRW128" s="6"/>
      <c r="IRX128" s="6"/>
      <c r="IRY128" s="6"/>
      <c r="IRZ128" s="6"/>
      <c r="ISA128" s="6"/>
      <c r="ISB128" s="6"/>
      <c r="ISC128" s="6"/>
      <c r="ISD128" s="6"/>
      <c r="ISE128" s="6"/>
      <c r="ISF128" s="6"/>
      <c r="ISG128" s="6"/>
      <c r="ISH128" s="6"/>
      <c r="ISI128" s="6"/>
      <c r="ISJ128" s="6"/>
      <c r="ISK128" s="6"/>
      <c r="ISL128" s="6"/>
      <c r="ISM128" s="6"/>
      <c r="ISN128" s="6"/>
      <c r="ISO128" s="6"/>
      <c r="ISP128" s="6"/>
      <c r="ISQ128" s="6"/>
      <c r="ISR128" s="6"/>
      <c r="ISS128" s="6"/>
      <c r="IST128" s="6"/>
      <c r="ISU128" s="6"/>
      <c r="ISV128" s="6"/>
      <c r="ISW128" s="6"/>
      <c r="ISX128" s="6"/>
      <c r="ISY128" s="6"/>
      <c r="ISZ128" s="6"/>
      <c r="ITA128" s="6"/>
      <c r="ITB128" s="6"/>
      <c r="ITC128" s="6"/>
      <c r="ITD128" s="6"/>
      <c r="ITE128" s="6"/>
      <c r="ITF128" s="6"/>
      <c r="ITG128" s="6"/>
      <c r="ITH128" s="6"/>
      <c r="ITI128" s="6"/>
      <c r="ITJ128" s="6"/>
      <c r="ITK128" s="6"/>
      <c r="ITL128" s="6"/>
      <c r="ITM128" s="6"/>
      <c r="ITN128" s="6"/>
      <c r="ITO128" s="6"/>
      <c r="ITP128" s="6"/>
      <c r="ITQ128" s="6"/>
      <c r="ITR128" s="6"/>
      <c r="ITS128" s="6"/>
      <c r="ITT128" s="6"/>
      <c r="ITU128" s="6"/>
      <c r="ITV128" s="6"/>
      <c r="ITW128" s="6"/>
      <c r="ITX128" s="6"/>
      <c r="ITY128" s="6"/>
      <c r="ITZ128" s="6"/>
      <c r="IUA128" s="6"/>
      <c r="IUB128" s="6"/>
      <c r="IUC128" s="6"/>
      <c r="IUD128" s="6"/>
      <c r="IUE128" s="6"/>
      <c r="IUF128" s="6"/>
      <c r="IUG128" s="6"/>
      <c r="IUH128" s="6"/>
      <c r="IUI128" s="6"/>
      <c r="IUJ128" s="6"/>
      <c r="IUK128" s="6"/>
      <c r="IUL128" s="6"/>
      <c r="IUM128" s="6"/>
      <c r="IUN128" s="6"/>
      <c r="IUO128" s="6"/>
      <c r="IUP128" s="6"/>
      <c r="IUQ128" s="6"/>
      <c r="IUR128" s="6"/>
      <c r="IUS128" s="6"/>
      <c r="IUT128" s="6"/>
      <c r="IUU128" s="6"/>
      <c r="IUV128" s="6"/>
      <c r="IUW128" s="6"/>
      <c r="IUX128" s="6"/>
      <c r="IUY128" s="6"/>
      <c r="IUZ128" s="6"/>
      <c r="IVA128" s="6"/>
      <c r="IVB128" s="6"/>
      <c r="IVC128" s="6"/>
      <c r="IVD128" s="6"/>
      <c r="IVE128" s="6"/>
      <c r="IVF128" s="6"/>
      <c r="IVG128" s="6"/>
      <c r="IVH128" s="6"/>
      <c r="IVI128" s="6"/>
      <c r="IVJ128" s="6"/>
      <c r="IVK128" s="6"/>
      <c r="IVL128" s="6"/>
      <c r="IVM128" s="6"/>
      <c r="IVN128" s="6"/>
      <c r="IVO128" s="6"/>
      <c r="IVP128" s="6"/>
      <c r="IVQ128" s="6"/>
      <c r="IVR128" s="6"/>
      <c r="IVS128" s="6"/>
      <c r="IVT128" s="6"/>
      <c r="IVU128" s="6"/>
      <c r="IVV128" s="6"/>
      <c r="IVW128" s="6"/>
      <c r="IVX128" s="6"/>
      <c r="IVY128" s="6"/>
      <c r="IVZ128" s="6"/>
      <c r="IWA128" s="6"/>
      <c r="IWB128" s="6"/>
      <c r="IWC128" s="6"/>
      <c r="IWD128" s="6"/>
      <c r="IWE128" s="6"/>
      <c r="IWF128" s="6"/>
      <c r="IWG128" s="6"/>
      <c r="IWH128" s="6"/>
      <c r="IWI128" s="6"/>
      <c r="IWJ128" s="6"/>
      <c r="IWK128" s="6"/>
      <c r="IWL128" s="6"/>
      <c r="IWM128" s="6"/>
      <c r="IWN128" s="6"/>
      <c r="IWO128" s="6"/>
      <c r="IWP128" s="6"/>
      <c r="IWQ128" s="6"/>
      <c r="IWR128" s="6"/>
      <c r="IWS128" s="6"/>
      <c r="IWT128" s="6"/>
      <c r="IWU128" s="6"/>
      <c r="IWV128" s="6"/>
      <c r="IWW128" s="6"/>
      <c r="IWX128" s="6"/>
      <c r="IWY128" s="6"/>
      <c r="IWZ128" s="6"/>
      <c r="IXA128" s="6"/>
      <c r="IXB128" s="6"/>
      <c r="IXC128" s="6"/>
      <c r="IXD128" s="6"/>
      <c r="IXE128" s="6"/>
      <c r="IXF128" s="6"/>
      <c r="IXG128" s="6"/>
      <c r="IXH128" s="6"/>
      <c r="IXI128" s="6"/>
      <c r="IXJ128" s="6"/>
      <c r="IXK128" s="6"/>
      <c r="IXL128" s="6"/>
      <c r="IXM128" s="6"/>
      <c r="IXN128" s="6"/>
      <c r="IXO128" s="6"/>
      <c r="IXP128" s="6"/>
      <c r="IXQ128" s="6"/>
      <c r="IXR128" s="6"/>
      <c r="IXS128" s="6"/>
      <c r="IXT128" s="6"/>
      <c r="IXU128" s="6"/>
      <c r="IXV128" s="6"/>
      <c r="IXW128" s="6"/>
      <c r="IXX128" s="6"/>
      <c r="IXY128" s="6"/>
      <c r="IXZ128" s="6"/>
      <c r="IYA128" s="6"/>
      <c r="IYB128" s="6"/>
      <c r="IYC128" s="6"/>
      <c r="IYD128" s="6"/>
      <c r="IYE128" s="6"/>
      <c r="IYF128" s="6"/>
      <c r="IYG128" s="6"/>
      <c r="IYH128" s="6"/>
      <c r="IYI128" s="6"/>
      <c r="IYJ128" s="6"/>
      <c r="IYK128" s="6"/>
      <c r="IYL128" s="6"/>
      <c r="IYM128" s="6"/>
      <c r="IYN128" s="6"/>
      <c r="IYO128" s="6"/>
      <c r="IYP128" s="6"/>
      <c r="IYQ128" s="6"/>
      <c r="IYR128" s="6"/>
      <c r="IYS128" s="6"/>
      <c r="IYT128" s="6"/>
      <c r="IYU128" s="6"/>
      <c r="IYV128" s="6"/>
      <c r="IYW128" s="6"/>
      <c r="IYX128" s="6"/>
      <c r="IYY128" s="6"/>
      <c r="IYZ128" s="6"/>
      <c r="IZA128" s="6"/>
      <c r="IZB128" s="6"/>
      <c r="IZC128" s="6"/>
      <c r="IZD128" s="6"/>
      <c r="IZE128" s="6"/>
      <c r="IZF128" s="6"/>
      <c r="IZG128" s="6"/>
      <c r="IZH128" s="6"/>
      <c r="IZI128" s="6"/>
      <c r="IZJ128" s="6"/>
      <c r="IZK128" s="6"/>
      <c r="IZL128" s="6"/>
      <c r="IZM128" s="6"/>
      <c r="IZN128" s="6"/>
      <c r="IZO128" s="6"/>
      <c r="IZP128" s="6"/>
      <c r="IZQ128" s="6"/>
      <c r="IZR128" s="6"/>
      <c r="IZS128" s="6"/>
      <c r="IZT128" s="6"/>
      <c r="IZU128" s="6"/>
      <c r="IZV128" s="6"/>
      <c r="IZW128" s="6"/>
      <c r="IZX128" s="6"/>
      <c r="IZY128" s="6"/>
      <c r="IZZ128" s="6"/>
      <c r="JAA128" s="6"/>
      <c r="JAB128" s="6"/>
      <c r="JAC128" s="6"/>
      <c r="JAD128" s="6"/>
      <c r="JAE128" s="6"/>
      <c r="JAF128" s="6"/>
      <c r="JAG128" s="6"/>
      <c r="JAH128" s="6"/>
      <c r="JAI128" s="6"/>
      <c r="JAJ128" s="6"/>
      <c r="JAK128" s="6"/>
      <c r="JAL128" s="6"/>
      <c r="JAM128" s="6"/>
      <c r="JAN128" s="6"/>
      <c r="JAO128" s="6"/>
      <c r="JAP128" s="6"/>
      <c r="JAQ128" s="6"/>
      <c r="JAR128" s="6"/>
      <c r="JAS128" s="6"/>
      <c r="JAT128" s="6"/>
      <c r="JAU128" s="6"/>
      <c r="JAV128" s="6"/>
      <c r="JAW128" s="6"/>
      <c r="JAX128" s="6"/>
      <c r="JAY128" s="6"/>
      <c r="JAZ128" s="6"/>
      <c r="JBA128" s="6"/>
      <c r="JBB128" s="6"/>
      <c r="JBC128" s="6"/>
      <c r="JBD128" s="6"/>
      <c r="JBE128" s="6"/>
      <c r="JBF128" s="6"/>
      <c r="JBG128" s="6"/>
      <c r="JBH128" s="6"/>
      <c r="JBI128" s="6"/>
      <c r="JBJ128" s="6"/>
      <c r="JBK128" s="6"/>
      <c r="JBL128" s="6"/>
      <c r="JBM128" s="6"/>
      <c r="JBN128" s="6"/>
      <c r="JBO128" s="6"/>
      <c r="JBP128" s="6"/>
      <c r="JBQ128" s="6"/>
      <c r="JBR128" s="6"/>
      <c r="JBS128" s="6"/>
      <c r="JBT128" s="6"/>
      <c r="JBU128" s="6"/>
      <c r="JBV128" s="6"/>
      <c r="JBW128" s="6"/>
      <c r="JBX128" s="6"/>
      <c r="JBY128" s="6"/>
      <c r="JBZ128" s="6"/>
      <c r="JCA128" s="6"/>
      <c r="JCB128" s="6"/>
      <c r="JCC128" s="6"/>
      <c r="JCD128" s="6"/>
      <c r="JCE128" s="6"/>
      <c r="JCF128" s="6"/>
      <c r="JCG128" s="6"/>
      <c r="JCH128" s="6"/>
      <c r="JCI128" s="6"/>
      <c r="JCJ128" s="6"/>
      <c r="JCK128" s="6"/>
      <c r="JCL128" s="6"/>
      <c r="JCM128" s="6"/>
      <c r="JCN128" s="6"/>
      <c r="JCO128" s="6"/>
      <c r="JCP128" s="6"/>
      <c r="JCQ128" s="6"/>
      <c r="JCR128" s="6"/>
      <c r="JCS128" s="6"/>
      <c r="JCT128" s="6"/>
      <c r="JCU128" s="6"/>
      <c r="JCV128" s="6"/>
      <c r="JCW128" s="6"/>
      <c r="JCX128" s="6"/>
      <c r="JCY128" s="6"/>
      <c r="JCZ128" s="6"/>
      <c r="JDA128" s="6"/>
      <c r="JDB128" s="6"/>
      <c r="JDC128" s="6"/>
      <c r="JDD128" s="6"/>
      <c r="JDE128" s="6"/>
      <c r="JDF128" s="6"/>
      <c r="JDG128" s="6"/>
      <c r="JDH128" s="6"/>
      <c r="JDI128" s="6"/>
      <c r="JDJ128" s="6"/>
      <c r="JDK128" s="6"/>
      <c r="JDL128" s="6"/>
      <c r="JDM128" s="6"/>
      <c r="JDN128" s="6"/>
      <c r="JDO128" s="6"/>
      <c r="JDP128" s="6"/>
      <c r="JDQ128" s="6"/>
      <c r="JDR128" s="6"/>
      <c r="JDS128" s="6"/>
      <c r="JDT128" s="6"/>
      <c r="JDU128" s="6"/>
      <c r="JDV128" s="6"/>
      <c r="JDW128" s="6"/>
      <c r="JDX128" s="6"/>
      <c r="JDY128" s="6"/>
      <c r="JDZ128" s="6"/>
      <c r="JEA128" s="6"/>
      <c r="JEB128" s="6"/>
      <c r="JEC128" s="6"/>
      <c r="JED128" s="6"/>
      <c r="JEE128" s="6"/>
      <c r="JEF128" s="6"/>
      <c r="JEG128" s="6"/>
      <c r="JEH128" s="6"/>
      <c r="JEI128" s="6"/>
      <c r="JEJ128" s="6"/>
      <c r="JEK128" s="6"/>
      <c r="JEL128" s="6"/>
      <c r="JEM128" s="6"/>
      <c r="JEN128" s="6"/>
      <c r="JEO128" s="6"/>
      <c r="JEP128" s="6"/>
      <c r="JEQ128" s="6"/>
      <c r="JER128" s="6"/>
      <c r="JES128" s="6"/>
      <c r="JET128" s="6"/>
      <c r="JEU128" s="6"/>
      <c r="JEV128" s="6"/>
      <c r="JEW128" s="6"/>
      <c r="JEX128" s="6"/>
      <c r="JEY128" s="6"/>
      <c r="JEZ128" s="6"/>
      <c r="JFA128" s="6"/>
      <c r="JFB128" s="6"/>
      <c r="JFC128" s="6"/>
      <c r="JFD128" s="6"/>
      <c r="JFE128" s="6"/>
      <c r="JFF128" s="6"/>
      <c r="JFG128" s="6"/>
      <c r="JFH128" s="6"/>
      <c r="JFI128" s="6"/>
      <c r="JFJ128" s="6"/>
      <c r="JFK128" s="6"/>
      <c r="JFL128" s="6"/>
      <c r="JFM128" s="6"/>
      <c r="JFN128" s="6"/>
      <c r="JFO128" s="6"/>
      <c r="JFP128" s="6"/>
      <c r="JFQ128" s="6"/>
      <c r="JFR128" s="6"/>
      <c r="JFS128" s="6"/>
      <c r="JFT128" s="6"/>
      <c r="JFU128" s="6"/>
      <c r="JFV128" s="6"/>
      <c r="JFW128" s="6"/>
      <c r="JFX128" s="6"/>
      <c r="JFY128" s="6"/>
      <c r="JFZ128" s="6"/>
      <c r="JGA128" s="6"/>
      <c r="JGB128" s="6"/>
      <c r="JGC128" s="6"/>
      <c r="JGD128" s="6"/>
      <c r="JGE128" s="6"/>
      <c r="JGF128" s="6"/>
      <c r="JGG128" s="6"/>
      <c r="JGH128" s="6"/>
      <c r="JGI128" s="6"/>
      <c r="JGJ128" s="6"/>
      <c r="JGK128" s="6"/>
      <c r="JGL128" s="6"/>
      <c r="JGM128" s="6"/>
      <c r="JGN128" s="6"/>
      <c r="JGO128" s="6"/>
      <c r="JGP128" s="6"/>
      <c r="JGQ128" s="6"/>
      <c r="JGR128" s="6"/>
      <c r="JGS128" s="6"/>
      <c r="JGT128" s="6"/>
      <c r="JGU128" s="6"/>
      <c r="JGV128" s="6"/>
      <c r="JGW128" s="6"/>
      <c r="JGX128" s="6"/>
      <c r="JGY128" s="6"/>
      <c r="JGZ128" s="6"/>
      <c r="JHA128" s="6"/>
      <c r="JHB128" s="6"/>
      <c r="JHC128" s="6"/>
      <c r="JHD128" s="6"/>
      <c r="JHE128" s="6"/>
      <c r="JHF128" s="6"/>
      <c r="JHG128" s="6"/>
      <c r="JHH128" s="6"/>
      <c r="JHI128" s="6"/>
      <c r="JHJ128" s="6"/>
      <c r="JHK128" s="6"/>
      <c r="JHL128" s="6"/>
      <c r="JHM128" s="6"/>
      <c r="JHN128" s="6"/>
      <c r="JHO128" s="6"/>
      <c r="JHP128" s="6"/>
      <c r="JHQ128" s="6"/>
      <c r="JHR128" s="6"/>
      <c r="JHS128" s="6"/>
      <c r="JHT128" s="6"/>
      <c r="JHU128" s="6"/>
      <c r="JHV128" s="6"/>
      <c r="JHW128" s="6"/>
      <c r="JHX128" s="6"/>
      <c r="JHY128" s="6"/>
      <c r="JHZ128" s="6"/>
      <c r="JIA128" s="6"/>
      <c r="JIB128" s="6"/>
      <c r="JIC128" s="6"/>
      <c r="JID128" s="6"/>
      <c r="JIE128" s="6"/>
      <c r="JIF128" s="6"/>
      <c r="JIG128" s="6"/>
      <c r="JIH128" s="6"/>
      <c r="JII128" s="6"/>
      <c r="JIJ128" s="6"/>
      <c r="JIK128" s="6"/>
      <c r="JIL128" s="6"/>
      <c r="JIM128" s="6"/>
      <c r="JIN128" s="6"/>
      <c r="JIO128" s="6"/>
      <c r="JIP128" s="6"/>
      <c r="JIQ128" s="6"/>
      <c r="JIR128" s="6"/>
      <c r="JIS128" s="6"/>
      <c r="JIT128" s="6"/>
      <c r="JIU128" s="6"/>
      <c r="JIV128" s="6"/>
      <c r="JIW128" s="6"/>
      <c r="JIX128" s="6"/>
      <c r="JIY128" s="6"/>
      <c r="JIZ128" s="6"/>
      <c r="JJA128" s="6"/>
      <c r="JJB128" s="6"/>
      <c r="JJC128" s="6"/>
      <c r="JJD128" s="6"/>
      <c r="JJE128" s="6"/>
      <c r="JJF128" s="6"/>
      <c r="JJG128" s="6"/>
      <c r="JJH128" s="6"/>
      <c r="JJI128" s="6"/>
      <c r="JJJ128" s="6"/>
      <c r="JJK128" s="6"/>
      <c r="JJL128" s="6"/>
      <c r="JJM128" s="6"/>
      <c r="JJN128" s="6"/>
      <c r="JJO128" s="6"/>
      <c r="JJP128" s="6"/>
      <c r="JJQ128" s="6"/>
      <c r="JJR128" s="6"/>
      <c r="JJS128" s="6"/>
      <c r="JJT128" s="6"/>
      <c r="JJU128" s="6"/>
      <c r="JJV128" s="6"/>
      <c r="JJW128" s="6"/>
      <c r="JJX128" s="6"/>
      <c r="JJY128" s="6"/>
      <c r="JJZ128" s="6"/>
      <c r="JKA128" s="6"/>
      <c r="JKB128" s="6"/>
      <c r="JKC128" s="6"/>
      <c r="JKD128" s="6"/>
      <c r="JKE128" s="6"/>
      <c r="JKF128" s="6"/>
      <c r="JKG128" s="6"/>
      <c r="JKH128" s="6"/>
      <c r="JKI128" s="6"/>
      <c r="JKJ128" s="6"/>
      <c r="JKK128" s="6"/>
      <c r="JKL128" s="6"/>
      <c r="JKM128" s="6"/>
      <c r="JKN128" s="6"/>
      <c r="JKO128" s="6"/>
      <c r="JKP128" s="6"/>
      <c r="JKQ128" s="6"/>
      <c r="JKR128" s="6"/>
      <c r="JKS128" s="6"/>
      <c r="JKT128" s="6"/>
      <c r="JKU128" s="6"/>
      <c r="JKV128" s="6"/>
      <c r="JKW128" s="6"/>
      <c r="JKX128" s="6"/>
      <c r="JKY128" s="6"/>
      <c r="JKZ128" s="6"/>
      <c r="JLA128" s="6"/>
      <c r="JLB128" s="6"/>
      <c r="JLC128" s="6"/>
      <c r="JLD128" s="6"/>
      <c r="JLE128" s="6"/>
      <c r="JLF128" s="6"/>
      <c r="JLG128" s="6"/>
      <c r="JLH128" s="6"/>
      <c r="JLI128" s="6"/>
      <c r="JLJ128" s="6"/>
      <c r="JLK128" s="6"/>
      <c r="JLL128" s="6"/>
      <c r="JLM128" s="6"/>
      <c r="JLN128" s="6"/>
      <c r="JLO128" s="6"/>
      <c r="JLP128" s="6"/>
      <c r="JLQ128" s="6"/>
      <c r="JLR128" s="6"/>
      <c r="JLS128" s="6"/>
      <c r="JLT128" s="6"/>
      <c r="JLU128" s="6"/>
      <c r="JLV128" s="6"/>
      <c r="JLW128" s="6"/>
      <c r="JLX128" s="6"/>
      <c r="JLY128" s="6"/>
      <c r="JLZ128" s="6"/>
      <c r="JMA128" s="6"/>
      <c r="JMB128" s="6"/>
      <c r="JMC128" s="6"/>
      <c r="JMD128" s="6"/>
      <c r="JME128" s="6"/>
      <c r="JMF128" s="6"/>
      <c r="JMG128" s="6"/>
      <c r="JMH128" s="6"/>
      <c r="JMI128" s="6"/>
      <c r="JMJ128" s="6"/>
      <c r="JMK128" s="6"/>
      <c r="JML128" s="6"/>
      <c r="JMM128" s="6"/>
      <c r="JMN128" s="6"/>
      <c r="JMO128" s="6"/>
      <c r="JMP128" s="6"/>
      <c r="JMQ128" s="6"/>
      <c r="JMR128" s="6"/>
      <c r="JMS128" s="6"/>
      <c r="JMT128" s="6"/>
      <c r="JMU128" s="6"/>
      <c r="JMV128" s="6"/>
      <c r="JMW128" s="6"/>
      <c r="JMX128" s="6"/>
      <c r="JMY128" s="6"/>
      <c r="JMZ128" s="6"/>
      <c r="JNA128" s="6"/>
      <c r="JNB128" s="6"/>
      <c r="JNC128" s="6"/>
      <c r="JND128" s="6"/>
      <c r="JNE128" s="6"/>
      <c r="JNF128" s="6"/>
      <c r="JNG128" s="6"/>
      <c r="JNH128" s="6"/>
      <c r="JNI128" s="6"/>
      <c r="JNJ128" s="6"/>
      <c r="JNK128" s="6"/>
      <c r="JNL128" s="6"/>
      <c r="JNM128" s="6"/>
      <c r="JNN128" s="6"/>
      <c r="JNO128" s="6"/>
      <c r="JNP128" s="6"/>
      <c r="JNQ128" s="6"/>
      <c r="JNR128" s="6"/>
      <c r="JNS128" s="6"/>
      <c r="JNT128" s="6"/>
      <c r="JNU128" s="6"/>
      <c r="JNV128" s="6"/>
      <c r="JNW128" s="6"/>
      <c r="JNX128" s="6"/>
      <c r="JNY128" s="6"/>
      <c r="JNZ128" s="6"/>
      <c r="JOA128" s="6"/>
      <c r="JOB128" s="6"/>
      <c r="JOC128" s="6"/>
      <c r="JOD128" s="6"/>
      <c r="JOE128" s="6"/>
      <c r="JOF128" s="6"/>
      <c r="JOG128" s="6"/>
      <c r="JOH128" s="6"/>
      <c r="JOI128" s="6"/>
      <c r="JOJ128" s="6"/>
      <c r="JOK128" s="6"/>
      <c r="JOL128" s="6"/>
      <c r="JOM128" s="6"/>
      <c r="JON128" s="6"/>
      <c r="JOO128" s="6"/>
      <c r="JOP128" s="6"/>
      <c r="JOQ128" s="6"/>
      <c r="JOR128" s="6"/>
      <c r="JOS128" s="6"/>
      <c r="JOT128" s="6"/>
      <c r="JOU128" s="6"/>
      <c r="JOV128" s="6"/>
      <c r="JOW128" s="6"/>
      <c r="JOX128" s="6"/>
      <c r="JOY128" s="6"/>
      <c r="JOZ128" s="6"/>
      <c r="JPA128" s="6"/>
      <c r="JPB128" s="6"/>
      <c r="JPC128" s="6"/>
      <c r="JPD128" s="6"/>
      <c r="JPE128" s="6"/>
      <c r="JPF128" s="6"/>
      <c r="JPG128" s="6"/>
      <c r="JPH128" s="6"/>
      <c r="JPI128" s="6"/>
      <c r="JPJ128" s="6"/>
      <c r="JPK128" s="6"/>
      <c r="JPL128" s="6"/>
      <c r="JPM128" s="6"/>
      <c r="JPN128" s="6"/>
      <c r="JPO128" s="6"/>
      <c r="JPP128" s="6"/>
      <c r="JPQ128" s="6"/>
      <c r="JPR128" s="6"/>
      <c r="JPS128" s="6"/>
      <c r="JPT128" s="6"/>
      <c r="JPU128" s="6"/>
      <c r="JPV128" s="6"/>
      <c r="JPW128" s="6"/>
      <c r="JPX128" s="6"/>
      <c r="JPY128" s="6"/>
      <c r="JPZ128" s="6"/>
      <c r="JQA128" s="6"/>
      <c r="JQB128" s="6"/>
      <c r="JQC128" s="6"/>
      <c r="JQD128" s="6"/>
      <c r="JQE128" s="6"/>
      <c r="JQF128" s="6"/>
      <c r="JQG128" s="6"/>
      <c r="JQH128" s="6"/>
      <c r="JQI128" s="6"/>
      <c r="JQJ128" s="6"/>
      <c r="JQK128" s="6"/>
      <c r="JQL128" s="6"/>
      <c r="JQM128" s="6"/>
      <c r="JQN128" s="6"/>
      <c r="JQO128" s="6"/>
      <c r="JQP128" s="6"/>
      <c r="JQQ128" s="6"/>
      <c r="JQR128" s="6"/>
      <c r="JQS128" s="6"/>
      <c r="JQT128" s="6"/>
      <c r="JQU128" s="6"/>
      <c r="JQV128" s="6"/>
      <c r="JQW128" s="6"/>
      <c r="JQX128" s="6"/>
      <c r="JQY128" s="6"/>
      <c r="JQZ128" s="6"/>
      <c r="JRA128" s="6"/>
      <c r="JRB128" s="6"/>
      <c r="JRC128" s="6"/>
      <c r="JRD128" s="6"/>
      <c r="JRE128" s="6"/>
      <c r="JRF128" s="6"/>
      <c r="JRG128" s="6"/>
      <c r="JRH128" s="6"/>
      <c r="JRI128" s="6"/>
      <c r="JRJ128" s="6"/>
      <c r="JRK128" s="6"/>
      <c r="JRL128" s="6"/>
      <c r="JRM128" s="6"/>
      <c r="JRN128" s="6"/>
      <c r="JRO128" s="6"/>
      <c r="JRP128" s="6"/>
      <c r="JRQ128" s="6"/>
      <c r="JRR128" s="6"/>
      <c r="JRS128" s="6"/>
      <c r="JRT128" s="6"/>
      <c r="JRU128" s="6"/>
      <c r="JRV128" s="6"/>
      <c r="JRW128" s="6"/>
      <c r="JRX128" s="6"/>
      <c r="JRY128" s="6"/>
      <c r="JRZ128" s="6"/>
      <c r="JSA128" s="6"/>
      <c r="JSB128" s="6"/>
      <c r="JSC128" s="6"/>
      <c r="JSD128" s="6"/>
      <c r="JSE128" s="6"/>
      <c r="JSF128" s="6"/>
      <c r="JSG128" s="6"/>
      <c r="JSH128" s="6"/>
      <c r="JSI128" s="6"/>
      <c r="JSJ128" s="6"/>
      <c r="JSK128" s="6"/>
      <c r="JSL128" s="6"/>
      <c r="JSM128" s="6"/>
      <c r="JSN128" s="6"/>
      <c r="JSO128" s="6"/>
      <c r="JSP128" s="6"/>
      <c r="JSQ128" s="6"/>
      <c r="JSR128" s="6"/>
      <c r="JSS128" s="6"/>
      <c r="JST128" s="6"/>
      <c r="JSU128" s="6"/>
      <c r="JSV128" s="6"/>
      <c r="JSW128" s="6"/>
      <c r="JSX128" s="6"/>
      <c r="JSY128" s="6"/>
      <c r="JSZ128" s="6"/>
      <c r="JTA128" s="6"/>
      <c r="JTB128" s="6"/>
      <c r="JTC128" s="6"/>
      <c r="JTD128" s="6"/>
      <c r="JTE128" s="6"/>
      <c r="JTF128" s="6"/>
      <c r="JTG128" s="6"/>
      <c r="JTH128" s="6"/>
      <c r="JTI128" s="6"/>
      <c r="JTJ128" s="6"/>
      <c r="JTK128" s="6"/>
      <c r="JTL128" s="6"/>
      <c r="JTM128" s="6"/>
      <c r="JTN128" s="6"/>
      <c r="JTO128" s="6"/>
      <c r="JTP128" s="6"/>
      <c r="JTQ128" s="6"/>
      <c r="JTR128" s="6"/>
      <c r="JTS128" s="6"/>
      <c r="JTT128" s="6"/>
      <c r="JTU128" s="6"/>
      <c r="JTV128" s="6"/>
      <c r="JTW128" s="6"/>
      <c r="JTX128" s="6"/>
      <c r="JTY128" s="6"/>
      <c r="JTZ128" s="6"/>
      <c r="JUA128" s="6"/>
      <c r="JUB128" s="6"/>
      <c r="JUC128" s="6"/>
      <c r="JUD128" s="6"/>
      <c r="JUE128" s="6"/>
      <c r="JUF128" s="6"/>
      <c r="JUG128" s="6"/>
      <c r="JUH128" s="6"/>
      <c r="JUI128" s="6"/>
      <c r="JUJ128" s="6"/>
      <c r="JUK128" s="6"/>
      <c r="JUL128" s="6"/>
      <c r="JUM128" s="6"/>
      <c r="JUN128" s="6"/>
      <c r="JUO128" s="6"/>
      <c r="JUP128" s="6"/>
      <c r="JUQ128" s="6"/>
      <c r="JUR128" s="6"/>
      <c r="JUS128" s="6"/>
      <c r="JUT128" s="6"/>
      <c r="JUU128" s="6"/>
      <c r="JUV128" s="6"/>
      <c r="JUW128" s="6"/>
      <c r="JUX128" s="6"/>
      <c r="JUY128" s="6"/>
      <c r="JUZ128" s="6"/>
      <c r="JVA128" s="6"/>
      <c r="JVB128" s="6"/>
      <c r="JVC128" s="6"/>
      <c r="JVD128" s="6"/>
      <c r="JVE128" s="6"/>
      <c r="JVF128" s="6"/>
      <c r="JVG128" s="6"/>
      <c r="JVH128" s="6"/>
      <c r="JVI128" s="6"/>
      <c r="JVJ128" s="6"/>
      <c r="JVK128" s="6"/>
      <c r="JVL128" s="6"/>
      <c r="JVM128" s="6"/>
      <c r="JVN128" s="6"/>
      <c r="JVO128" s="6"/>
      <c r="JVP128" s="6"/>
      <c r="JVQ128" s="6"/>
      <c r="JVR128" s="6"/>
      <c r="JVS128" s="6"/>
      <c r="JVT128" s="6"/>
      <c r="JVU128" s="6"/>
      <c r="JVV128" s="6"/>
      <c r="JVW128" s="6"/>
      <c r="JVX128" s="6"/>
      <c r="JVY128" s="6"/>
      <c r="JVZ128" s="6"/>
      <c r="JWA128" s="6"/>
      <c r="JWB128" s="6"/>
      <c r="JWC128" s="6"/>
      <c r="JWD128" s="6"/>
      <c r="JWE128" s="6"/>
      <c r="JWF128" s="6"/>
      <c r="JWG128" s="6"/>
      <c r="JWH128" s="6"/>
      <c r="JWI128" s="6"/>
      <c r="JWJ128" s="6"/>
      <c r="JWK128" s="6"/>
      <c r="JWL128" s="6"/>
      <c r="JWM128" s="6"/>
      <c r="JWN128" s="6"/>
      <c r="JWO128" s="6"/>
      <c r="JWP128" s="6"/>
      <c r="JWQ128" s="6"/>
      <c r="JWR128" s="6"/>
      <c r="JWS128" s="6"/>
      <c r="JWT128" s="6"/>
      <c r="JWU128" s="6"/>
      <c r="JWV128" s="6"/>
      <c r="JWW128" s="6"/>
      <c r="JWX128" s="6"/>
      <c r="JWY128" s="6"/>
      <c r="JWZ128" s="6"/>
      <c r="JXA128" s="6"/>
      <c r="JXB128" s="6"/>
      <c r="JXC128" s="6"/>
      <c r="JXD128" s="6"/>
      <c r="JXE128" s="6"/>
      <c r="JXF128" s="6"/>
      <c r="JXG128" s="6"/>
      <c r="JXH128" s="6"/>
      <c r="JXI128" s="6"/>
      <c r="JXJ128" s="6"/>
      <c r="JXK128" s="6"/>
      <c r="JXL128" s="6"/>
      <c r="JXM128" s="6"/>
      <c r="JXN128" s="6"/>
      <c r="JXO128" s="6"/>
      <c r="JXP128" s="6"/>
      <c r="JXQ128" s="6"/>
      <c r="JXR128" s="6"/>
      <c r="JXS128" s="6"/>
      <c r="JXT128" s="6"/>
      <c r="JXU128" s="6"/>
      <c r="JXV128" s="6"/>
      <c r="JXW128" s="6"/>
      <c r="JXX128" s="6"/>
      <c r="JXY128" s="6"/>
      <c r="JXZ128" s="6"/>
      <c r="JYA128" s="6"/>
      <c r="JYB128" s="6"/>
      <c r="JYC128" s="6"/>
      <c r="JYD128" s="6"/>
      <c r="JYE128" s="6"/>
      <c r="JYF128" s="6"/>
      <c r="JYG128" s="6"/>
      <c r="JYH128" s="6"/>
      <c r="JYI128" s="6"/>
      <c r="JYJ128" s="6"/>
      <c r="JYK128" s="6"/>
      <c r="JYL128" s="6"/>
      <c r="JYM128" s="6"/>
      <c r="JYN128" s="6"/>
      <c r="JYO128" s="6"/>
      <c r="JYP128" s="6"/>
      <c r="JYQ128" s="6"/>
      <c r="JYR128" s="6"/>
      <c r="JYS128" s="6"/>
      <c r="JYT128" s="6"/>
      <c r="JYU128" s="6"/>
      <c r="JYV128" s="6"/>
      <c r="JYW128" s="6"/>
      <c r="JYX128" s="6"/>
      <c r="JYY128" s="6"/>
      <c r="JYZ128" s="6"/>
      <c r="JZA128" s="6"/>
      <c r="JZB128" s="6"/>
      <c r="JZC128" s="6"/>
      <c r="JZD128" s="6"/>
      <c r="JZE128" s="6"/>
      <c r="JZF128" s="6"/>
      <c r="JZG128" s="6"/>
      <c r="JZH128" s="6"/>
      <c r="JZI128" s="6"/>
      <c r="JZJ128" s="6"/>
      <c r="JZK128" s="6"/>
      <c r="JZL128" s="6"/>
      <c r="JZM128" s="6"/>
      <c r="JZN128" s="6"/>
      <c r="JZO128" s="6"/>
      <c r="JZP128" s="6"/>
      <c r="JZQ128" s="6"/>
      <c r="JZR128" s="6"/>
      <c r="JZS128" s="6"/>
      <c r="JZT128" s="6"/>
      <c r="JZU128" s="6"/>
      <c r="JZV128" s="6"/>
      <c r="JZW128" s="6"/>
      <c r="JZX128" s="6"/>
      <c r="JZY128" s="6"/>
      <c r="JZZ128" s="6"/>
      <c r="KAA128" s="6"/>
      <c r="KAB128" s="6"/>
      <c r="KAC128" s="6"/>
      <c r="KAD128" s="6"/>
      <c r="KAE128" s="6"/>
      <c r="KAF128" s="6"/>
      <c r="KAG128" s="6"/>
      <c r="KAH128" s="6"/>
      <c r="KAI128" s="6"/>
      <c r="KAJ128" s="6"/>
      <c r="KAK128" s="6"/>
      <c r="KAL128" s="6"/>
      <c r="KAM128" s="6"/>
      <c r="KAN128" s="6"/>
      <c r="KAO128" s="6"/>
      <c r="KAP128" s="6"/>
      <c r="KAQ128" s="6"/>
      <c r="KAR128" s="6"/>
      <c r="KAS128" s="6"/>
      <c r="KAT128" s="6"/>
      <c r="KAU128" s="6"/>
      <c r="KAV128" s="6"/>
      <c r="KAW128" s="6"/>
      <c r="KAX128" s="6"/>
      <c r="KAY128" s="6"/>
      <c r="KAZ128" s="6"/>
      <c r="KBA128" s="6"/>
      <c r="KBB128" s="6"/>
      <c r="KBC128" s="6"/>
      <c r="KBD128" s="6"/>
      <c r="KBE128" s="6"/>
      <c r="KBF128" s="6"/>
      <c r="KBG128" s="6"/>
      <c r="KBH128" s="6"/>
      <c r="KBI128" s="6"/>
      <c r="KBJ128" s="6"/>
      <c r="KBK128" s="6"/>
      <c r="KBL128" s="6"/>
      <c r="KBM128" s="6"/>
      <c r="KBN128" s="6"/>
      <c r="KBO128" s="6"/>
      <c r="KBP128" s="6"/>
      <c r="KBQ128" s="6"/>
      <c r="KBR128" s="6"/>
      <c r="KBS128" s="6"/>
      <c r="KBT128" s="6"/>
      <c r="KBU128" s="6"/>
      <c r="KBV128" s="6"/>
      <c r="KBW128" s="6"/>
      <c r="KBX128" s="6"/>
      <c r="KBY128" s="6"/>
      <c r="KBZ128" s="6"/>
      <c r="KCA128" s="6"/>
      <c r="KCB128" s="6"/>
      <c r="KCC128" s="6"/>
      <c r="KCD128" s="6"/>
      <c r="KCE128" s="6"/>
      <c r="KCF128" s="6"/>
      <c r="KCG128" s="6"/>
      <c r="KCH128" s="6"/>
      <c r="KCI128" s="6"/>
      <c r="KCJ128" s="6"/>
      <c r="KCK128" s="6"/>
      <c r="KCL128" s="6"/>
      <c r="KCM128" s="6"/>
      <c r="KCN128" s="6"/>
      <c r="KCO128" s="6"/>
      <c r="KCP128" s="6"/>
      <c r="KCQ128" s="6"/>
      <c r="KCR128" s="6"/>
      <c r="KCS128" s="6"/>
      <c r="KCT128" s="6"/>
      <c r="KCU128" s="6"/>
      <c r="KCV128" s="6"/>
      <c r="KCW128" s="6"/>
      <c r="KCX128" s="6"/>
      <c r="KCY128" s="6"/>
      <c r="KCZ128" s="6"/>
      <c r="KDA128" s="6"/>
      <c r="KDB128" s="6"/>
      <c r="KDC128" s="6"/>
      <c r="KDD128" s="6"/>
      <c r="KDE128" s="6"/>
      <c r="KDF128" s="6"/>
      <c r="KDG128" s="6"/>
      <c r="KDH128" s="6"/>
      <c r="KDI128" s="6"/>
      <c r="KDJ128" s="6"/>
      <c r="KDK128" s="6"/>
      <c r="KDL128" s="6"/>
      <c r="KDM128" s="6"/>
      <c r="KDN128" s="6"/>
      <c r="KDO128" s="6"/>
      <c r="KDP128" s="6"/>
      <c r="KDQ128" s="6"/>
      <c r="KDR128" s="6"/>
      <c r="KDS128" s="6"/>
      <c r="KDT128" s="6"/>
      <c r="KDU128" s="6"/>
      <c r="KDV128" s="6"/>
      <c r="KDW128" s="6"/>
      <c r="KDX128" s="6"/>
      <c r="KDY128" s="6"/>
      <c r="KDZ128" s="6"/>
      <c r="KEA128" s="6"/>
      <c r="KEB128" s="6"/>
      <c r="KEC128" s="6"/>
      <c r="KED128" s="6"/>
      <c r="KEE128" s="6"/>
      <c r="KEF128" s="6"/>
      <c r="KEG128" s="6"/>
      <c r="KEH128" s="6"/>
      <c r="KEI128" s="6"/>
      <c r="KEJ128" s="6"/>
      <c r="KEK128" s="6"/>
      <c r="KEL128" s="6"/>
      <c r="KEM128" s="6"/>
      <c r="KEN128" s="6"/>
      <c r="KEO128" s="6"/>
      <c r="KEP128" s="6"/>
      <c r="KEQ128" s="6"/>
      <c r="KER128" s="6"/>
      <c r="KES128" s="6"/>
      <c r="KET128" s="6"/>
      <c r="KEU128" s="6"/>
      <c r="KEV128" s="6"/>
      <c r="KEW128" s="6"/>
      <c r="KEX128" s="6"/>
      <c r="KEY128" s="6"/>
      <c r="KEZ128" s="6"/>
      <c r="KFA128" s="6"/>
      <c r="KFB128" s="6"/>
      <c r="KFC128" s="6"/>
      <c r="KFD128" s="6"/>
      <c r="KFE128" s="6"/>
      <c r="KFF128" s="6"/>
      <c r="KFG128" s="6"/>
      <c r="KFH128" s="6"/>
      <c r="KFI128" s="6"/>
      <c r="KFJ128" s="6"/>
      <c r="KFK128" s="6"/>
      <c r="KFL128" s="6"/>
      <c r="KFM128" s="6"/>
      <c r="KFN128" s="6"/>
      <c r="KFO128" s="6"/>
      <c r="KFP128" s="6"/>
      <c r="KFQ128" s="6"/>
      <c r="KFR128" s="6"/>
      <c r="KFS128" s="6"/>
      <c r="KFT128" s="6"/>
      <c r="KFU128" s="6"/>
      <c r="KFV128" s="6"/>
      <c r="KFW128" s="6"/>
      <c r="KFX128" s="6"/>
      <c r="KFY128" s="6"/>
      <c r="KFZ128" s="6"/>
      <c r="KGA128" s="6"/>
      <c r="KGB128" s="6"/>
      <c r="KGC128" s="6"/>
      <c r="KGD128" s="6"/>
      <c r="KGE128" s="6"/>
      <c r="KGF128" s="6"/>
      <c r="KGG128" s="6"/>
      <c r="KGH128" s="6"/>
      <c r="KGI128" s="6"/>
      <c r="KGJ128" s="6"/>
      <c r="KGK128" s="6"/>
      <c r="KGL128" s="6"/>
      <c r="KGM128" s="6"/>
      <c r="KGN128" s="6"/>
      <c r="KGO128" s="6"/>
      <c r="KGP128" s="6"/>
      <c r="KGQ128" s="6"/>
      <c r="KGR128" s="6"/>
      <c r="KGS128" s="6"/>
      <c r="KGT128" s="6"/>
      <c r="KGU128" s="6"/>
      <c r="KGV128" s="6"/>
      <c r="KGW128" s="6"/>
      <c r="KGX128" s="6"/>
      <c r="KGY128" s="6"/>
      <c r="KGZ128" s="6"/>
      <c r="KHA128" s="6"/>
      <c r="KHB128" s="6"/>
      <c r="KHC128" s="6"/>
      <c r="KHD128" s="6"/>
      <c r="KHE128" s="6"/>
      <c r="KHF128" s="6"/>
      <c r="KHG128" s="6"/>
      <c r="KHH128" s="6"/>
      <c r="KHI128" s="6"/>
      <c r="KHJ128" s="6"/>
      <c r="KHK128" s="6"/>
      <c r="KHL128" s="6"/>
      <c r="KHM128" s="6"/>
      <c r="KHN128" s="6"/>
      <c r="KHO128" s="6"/>
      <c r="KHP128" s="6"/>
      <c r="KHQ128" s="6"/>
      <c r="KHR128" s="6"/>
      <c r="KHS128" s="6"/>
      <c r="KHT128" s="6"/>
      <c r="KHU128" s="6"/>
      <c r="KHV128" s="6"/>
      <c r="KHW128" s="6"/>
      <c r="KHX128" s="6"/>
      <c r="KHY128" s="6"/>
      <c r="KHZ128" s="6"/>
      <c r="KIA128" s="6"/>
      <c r="KIB128" s="6"/>
      <c r="KIC128" s="6"/>
      <c r="KID128" s="6"/>
      <c r="KIE128" s="6"/>
      <c r="KIF128" s="6"/>
      <c r="KIG128" s="6"/>
      <c r="KIH128" s="6"/>
      <c r="KII128" s="6"/>
      <c r="KIJ128" s="6"/>
      <c r="KIK128" s="6"/>
      <c r="KIL128" s="6"/>
      <c r="KIM128" s="6"/>
      <c r="KIN128" s="6"/>
      <c r="KIO128" s="6"/>
      <c r="KIP128" s="6"/>
      <c r="KIQ128" s="6"/>
      <c r="KIR128" s="6"/>
      <c r="KIS128" s="6"/>
      <c r="KIT128" s="6"/>
      <c r="KIU128" s="6"/>
      <c r="KIV128" s="6"/>
      <c r="KIW128" s="6"/>
      <c r="KIX128" s="6"/>
      <c r="KIY128" s="6"/>
      <c r="KIZ128" s="6"/>
      <c r="KJA128" s="6"/>
      <c r="KJB128" s="6"/>
      <c r="KJC128" s="6"/>
      <c r="KJD128" s="6"/>
      <c r="KJE128" s="6"/>
      <c r="KJF128" s="6"/>
      <c r="KJG128" s="6"/>
      <c r="KJH128" s="6"/>
      <c r="KJI128" s="6"/>
      <c r="KJJ128" s="6"/>
      <c r="KJK128" s="6"/>
      <c r="KJL128" s="6"/>
      <c r="KJM128" s="6"/>
      <c r="KJN128" s="6"/>
      <c r="KJO128" s="6"/>
      <c r="KJP128" s="6"/>
      <c r="KJQ128" s="6"/>
      <c r="KJR128" s="6"/>
      <c r="KJS128" s="6"/>
      <c r="KJT128" s="6"/>
      <c r="KJU128" s="6"/>
      <c r="KJV128" s="6"/>
      <c r="KJW128" s="6"/>
      <c r="KJX128" s="6"/>
      <c r="KJY128" s="6"/>
      <c r="KJZ128" s="6"/>
      <c r="KKA128" s="6"/>
      <c r="KKB128" s="6"/>
      <c r="KKC128" s="6"/>
      <c r="KKD128" s="6"/>
      <c r="KKE128" s="6"/>
      <c r="KKF128" s="6"/>
      <c r="KKG128" s="6"/>
      <c r="KKH128" s="6"/>
      <c r="KKI128" s="6"/>
      <c r="KKJ128" s="6"/>
      <c r="KKK128" s="6"/>
      <c r="KKL128" s="6"/>
      <c r="KKM128" s="6"/>
      <c r="KKN128" s="6"/>
      <c r="KKO128" s="6"/>
      <c r="KKP128" s="6"/>
      <c r="KKQ128" s="6"/>
      <c r="KKR128" s="6"/>
      <c r="KKS128" s="6"/>
      <c r="KKT128" s="6"/>
      <c r="KKU128" s="6"/>
      <c r="KKV128" s="6"/>
      <c r="KKW128" s="6"/>
      <c r="KKX128" s="6"/>
      <c r="KKY128" s="6"/>
      <c r="KKZ128" s="6"/>
      <c r="KLA128" s="6"/>
      <c r="KLB128" s="6"/>
      <c r="KLC128" s="6"/>
      <c r="KLD128" s="6"/>
      <c r="KLE128" s="6"/>
      <c r="KLF128" s="6"/>
      <c r="KLG128" s="6"/>
      <c r="KLH128" s="6"/>
      <c r="KLI128" s="6"/>
      <c r="KLJ128" s="6"/>
      <c r="KLK128" s="6"/>
      <c r="KLL128" s="6"/>
      <c r="KLM128" s="6"/>
      <c r="KLN128" s="6"/>
      <c r="KLO128" s="6"/>
      <c r="KLP128" s="6"/>
      <c r="KLQ128" s="6"/>
      <c r="KLR128" s="6"/>
      <c r="KLS128" s="6"/>
      <c r="KLT128" s="6"/>
      <c r="KLU128" s="6"/>
      <c r="KLV128" s="6"/>
      <c r="KLW128" s="6"/>
      <c r="KLX128" s="6"/>
      <c r="KLY128" s="6"/>
      <c r="KLZ128" s="6"/>
      <c r="KMA128" s="6"/>
      <c r="KMB128" s="6"/>
      <c r="KMC128" s="6"/>
      <c r="KMD128" s="6"/>
      <c r="KME128" s="6"/>
      <c r="KMF128" s="6"/>
      <c r="KMG128" s="6"/>
      <c r="KMH128" s="6"/>
      <c r="KMI128" s="6"/>
      <c r="KMJ128" s="6"/>
      <c r="KMK128" s="6"/>
      <c r="KML128" s="6"/>
      <c r="KMM128" s="6"/>
      <c r="KMN128" s="6"/>
      <c r="KMO128" s="6"/>
      <c r="KMP128" s="6"/>
      <c r="KMQ128" s="6"/>
      <c r="KMR128" s="6"/>
      <c r="KMS128" s="6"/>
      <c r="KMT128" s="6"/>
      <c r="KMU128" s="6"/>
      <c r="KMV128" s="6"/>
      <c r="KMW128" s="6"/>
      <c r="KMX128" s="6"/>
      <c r="KMY128" s="6"/>
      <c r="KMZ128" s="6"/>
      <c r="KNA128" s="6"/>
      <c r="KNB128" s="6"/>
      <c r="KNC128" s="6"/>
      <c r="KND128" s="6"/>
      <c r="KNE128" s="6"/>
      <c r="KNF128" s="6"/>
      <c r="KNG128" s="6"/>
      <c r="KNH128" s="6"/>
      <c r="KNI128" s="6"/>
      <c r="KNJ128" s="6"/>
      <c r="KNK128" s="6"/>
      <c r="KNL128" s="6"/>
      <c r="KNM128" s="6"/>
      <c r="KNN128" s="6"/>
      <c r="KNO128" s="6"/>
      <c r="KNP128" s="6"/>
      <c r="KNQ128" s="6"/>
      <c r="KNR128" s="6"/>
      <c r="KNS128" s="6"/>
      <c r="KNT128" s="6"/>
      <c r="KNU128" s="6"/>
      <c r="KNV128" s="6"/>
      <c r="KNW128" s="6"/>
      <c r="KNX128" s="6"/>
      <c r="KNY128" s="6"/>
      <c r="KNZ128" s="6"/>
      <c r="KOA128" s="6"/>
      <c r="KOB128" s="6"/>
      <c r="KOC128" s="6"/>
      <c r="KOD128" s="6"/>
      <c r="KOE128" s="6"/>
      <c r="KOF128" s="6"/>
      <c r="KOG128" s="6"/>
      <c r="KOH128" s="6"/>
      <c r="KOI128" s="6"/>
      <c r="KOJ128" s="6"/>
      <c r="KOK128" s="6"/>
      <c r="KOL128" s="6"/>
      <c r="KOM128" s="6"/>
      <c r="KON128" s="6"/>
      <c r="KOO128" s="6"/>
      <c r="KOP128" s="6"/>
      <c r="KOQ128" s="6"/>
      <c r="KOR128" s="6"/>
      <c r="KOS128" s="6"/>
      <c r="KOT128" s="6"/>
      <c r="KOU128" s="6"/>
      <c r="KOV128" s="6"/>
      <c r="KOW128" s="6"/>
      <c r="KOX128" s="6"/>
      <c r="KOY128" s="6"/>
      <c r="KOZ128" s="6"/>
      <c r="KPA128" s="6"/>
      <c r="KPB128" s="6"/>
      <c r="KPC128" s="6"/>
      <c r="KPD128" s="6"/>
      <c r="KPE128" s="6"/>
      <c r="KPF128" s="6"/>
      <c r="KPG128" s="6"/>
      <c r="KPH128" s="6"/>
      <c r="KPI128" s="6"/>
      <c r="KPJ128" s="6"/>
      <c r="KPK128" s="6"/>
      <c r="KPL128" s="6"/>
      <c r="KPM128" s="6"/>
      <c r="KPN128" s="6"/>
      <c r="KPO128" s="6"/>
      <c r="KPP128" s="6"/>
      <c r="KPQ128" s="6"/>
      <c r="KPR128" s="6"/>
      <c r="KPS128" s="6"/>
      <c r="KPT128" s="6"/>
      <c r="KPU128" s="6"/>
      <c r="KPV128" s="6"/>
      <c r="KPW128" s="6"/>
      <c r="KPX128" s="6"/>
      <c r="KPY128" s="6"/>
      <c r="KPZ128" s="6"/>
      <c r="KQA128" s="6"/>
      <c r="KQB128" s="6"/>
      <c r="KQC128" s="6"/>
      <c r="KQD128" s="6"/>
      <c r="KQE128" s="6"/>
      <c r="KQF128" s="6"/>
      <c r="KQG128" s="6"/>
      <c r="KQH128" s="6"/>
      <c r="KQI128" s="6"/>
      <c r="KQJ128" s="6"/>
      <c r="KQK128" s="6"/>
      <c r="KQL128" s="6"/>
      <c r="KQM128" s="6"/>
      <c r="KQN128" s="6"/>
      <c r="KQO128" s="6"/>
      <c r="KQP128" s="6"/>
      <c r="KQQ128" s="6"/>
      <c r="KQR128" s="6"/>
      <c r="KQS128" s="6"/>
      <c r="KQT128" s="6"/>
      <c r="KQU128" s="6"/>
      <c r="KQV128" s="6"/>
      <c r="KQW128" s="6"/>
      <c r="KQX128" s="6"/>
      <c r="KQY128" s="6"/>
      <c r="KQZ128" s="6"/>
      <c r="KRA128" s="6"/>
      <c r="KRB128" s="6"/>
      <c r="KRC128" s="6"/>
      <c r="KRD128" s="6"/>
      <c r="KRE128" s="6"/>
      <c r="KRF128" s="6"/>
      <c r="KRG128" s="6"/>
      <c r="KRH128" s="6"/>
      <c r="KRI128" s="6"/>
      <c r="KRJ128" s="6"/>
      <c r="KRK128" s="6"/>
      <c r="KRL128" s="6"/>
      <c r="KRM128" s="6"/>
      <c r="KRN128" s="6"/>
      <c r="KRO128" s="6"/>
      <c r="KRP128" s="6"/>
      <c r="KRQ128" s="6"/>
      <c r="KRR128" s="6"/>
      <c r="KRS128" s="6"/>
      <c r="KRT128" s="6"/>
      <c r="KRU128" s="6"/>
      <c r="KRV128" s="6"/>
      <c r="KRW128" s="6"/>
      <c r="KRX128" s="6"/>
      <c r="KRY128" s="6"/>
      <c r="KRZ128" s="6"/>
      <c r="KSA128" s="6"/>
      <c r="KSB128" s="6"/>
      <c r="KSC128" s="6"/>
      <c r="KSD128" s="6"/>
      <c r="KSE128" s="6"/>
      <c r="KSF128" s="6"/>
      <c r="KSG128" s="6"/>
      <c r="KSH128" s="6"/>
      <c r="KSI128" s="6"/>
      <c r="KSJ128" s="6"/>
      <c r="KSK128" s="6"/>
      <c r="KSL128" s="6"/>
      <c r="KSM128" s="6"/>
      <c r="KSN128" s="6"/>
      <c r="KSO128" s="6"/>
      <c r="KSP128" s="6"/>
      <c r="KSQ128" s="6"/>
      <c r="KSR128" s="6"/>
      <c r="KSS128" s="6"/>
      <c r="KST128" s="6"/>
      <c r="KSU128" s="6"/>
      <c r="KSV128" s="6"/>
      <c r="KSW128" s="6"/>
      <c r="KSX128" s="6"/>
      <c r="KSY128" s="6"/>
      <c r="KSZ128" s="6"/>
      <c r="KTA128" s="6"/>
      <c r="KTB128" s="6"/>
      <c r="KTC128" s="6"/>
      <c r="KTD128" s="6"/>
      <c r="KTE128" s="6"/>
      <c r="KTF128" s="6"/>
      <c r="KTG128" s="6"/>
      <c r="KTH128" s="6"/>
      <c r="KTI128" s="6"/>
      <c r="KTJ128" s="6"/>
      <c r="KTK128" s="6"/>
      <c r="KTL128" s="6"/>
      <c r="KTM128" s="6"/>
      <c r="KTN128" s="6"/>
      <c r="KTO128" s="6"/>
      <c r="KTP128" s="6"/>
      <c r="KTQ128" s="6"/>
      <c r="KTR128" s="6"/>
      <c r="KTS128" s="6"/>
      <c r="KTT128" s="6"/>
      <c r="KTU128" s="6"/>
      <c r="KTV128" s="6"/>
      <c r="KTW128" s="6"/>
      <c r="KTX128" s="6"/>
      <c r="KTY128" s="6"/>
      <c r="KTZ128" s="6"/>
      <c r="KUA128" s="6"/>
      <c r="KUB128" s="6"/>
      <c r="KUC128" s="6"/>
      <c r="KUD128" s="6"/>
      <c r="KUE128" s="6"/>
      <c r="KUF128" s="6"/>
      <c r="KUG128" s="6"/>
      <c r="KUH128" s="6"/>
      <c r="KUI128" s="6"/>
      <c r="KUJ128" s="6"/>
      <c r="KUK128" s="6"/>
      <c r="KUL128" s="6"/>
      <c r="KUM128" s="6"/>
      <c r="KUN128" s="6"/>
      <c r="KUO128" s="6"/>
      <c r="KUP128" s="6"/>
      <c r="KUQ128" s="6"/>
      <c r="KUR128" s="6"/>
      <c r="KUS128" s="6"/>
      <c r="KUT128" s="6"/>
      <c r="KUU128" s="6"/>
      <c r="KUV128" s="6"/>
      <c r="KUW128" s="6"/>
      <c r="KUX128" s="6"/>
      <c r="KUY128" s="6"/>
      <c r="KUZ128" s="6"/>
      <c r="KVA128" s="6"/>
      <c r="KVB128" s="6"/>
      <c r="KVC128" s="6"/>
      <c r="KVD128" s="6"/>
      <c r="KVE128" s="6"/>
      <c r="KVF128" s="6"/>
      <c r="KVG128" s="6"/>
      <c r="KVH128" s="6"/>
      <c r="KVI128" s="6"/>
      <c r="KVJ128" s="6"/>
      <c r="KVK128" s="6"/>
      <c r="KVL128" s="6"/>
      <c r="KVM128" s="6"/>
      <c r="KVN128" s="6"/>
      <c r="KVO128" s="6"/>
      <c r="KVP128" s="6"/>
      <c r="KVQ128" s="6"/>
      <c r="KVR128" s="6"/>
      <c r="KVS128" s="6"/>
      <c r="KVT128" s="6"/>
      <c r="KVU128" s="6"/>
      <c r="KVV128" s="6"/>
      <c r="KVW128" s="6"/>
      <c r="KVX128" s="6"/>
      <c r="KVY128" s="6"/>
      <c r="KVZ128" s="6"/>
      <c r="KWA128" s="6"/>
      <c r="KWB128" s="6"/>
      <c r="KWC128" s="6"/>
      <c r="KWD128" s="6"/>
      <c r="KWE128" s="6"/>
      <c r="KWF128" s="6"/>
      <c r="KWG128" s="6"/>
      <c r="KWH128" s="6"/>
      <c r="KWI128" s="6"/>
      <c r="KWJ128" s="6"/>
      <c r="KWK128" s="6"/>
      <c r="KWL128" s="6"/>
      <c r="KWM128" s="6"/>
      <c r="KWN128" s="6"/>
      <c r="KWO128" s="6"/>
      <c r="KWP128" s="6"/>
      <c r="KWQ128" s="6"/>
      <c r="KWR128" s="6"/>
      <c r="KWS128" s="6"/>
      <c r="KWT128" s="6"/>
      <c r="KWU128" s="6"/>
      <c r="KWV128" s="6"/>
      <c r="KWW128" s="6"/>
      <c r="KWX128" s="6"/>
      <c r="KWY128" s="6"/>
      <c r="KWZ128" s="6"/>
      <c r="KXA128" s="6"/>
      <c r="KXB128" s="6"/>
      <c r="KXC128" s="6"/>
      <c r="KXD128" s="6"/>
      <c r="KXE128" s="6"/>
      <c r="KXF128" s="6"/>
      <c r="KXG128" s="6"/>
      <c r="KXH128" s="6"/>
      <c r="KXI128" s="6"/>
      <c r="KXJ128" s="6"/>
      <c r="KXK128" s="6"/>
      <c r="KXL128" s="6"/>
      <c r="KXM128" s="6"/>
      <c r="KXN128" s="6"/>
      <c r="KXO128" s="6"/>
      <c r="KXP128" s="6"/>
      <c r="KXQ128" s="6"/>
      <c r="KXR128" s="6"/>
      <c r="KXS128" s="6"/>
      <c r="KXT128" s="6"/>
      <c r="KXU128" s="6"/>
      <c r="KXV128" s="6"/>
      <c r="KXW128" s="6"/>
      <c r="KXX128" s="6"/>
      <c r="KXY128" s="6"/>
      <c r="KXZ128" s="6"/>
      <c r="KYA128" s="6"/>
      <c r="KYB128" s="6"/>
      <c r="KYC128" s="6"/>
      <c r="KYD128" s="6"/>
      <c r="KYE128" s="6"/>
      <c r="KYF128" s="6"/>
      <c r="KYG128" s="6"/>
      <c r="KYH128" s="6"/>
      <c r="KYI128" s="6"/>
      <c r="KYJ128" s="6"/>
      <c r="KYK128" s="6"/>
      <c r="KYL128" s="6"/>
      <c r="KYM128" s="6"/>
      <c r="KYN128" s="6"/>
      <c r="KYO128" s="6"/>
      <c r="KYP128" s="6"/>
      <c r="KYQ128" s="6"/>
      <c r="KYR128" s="6"/>
      <c r="KYS128" s="6"/>
      <c r="KYT128" s="6"/>
      <c r="KYU128" s="6"/>
      <c r="KYV128" s="6"/>
      <c r="KYW128" s="6"/>
      <c r="KYX128" s="6"/>
      <c r="KYY128" s="6"/>
      <c r="KYZ128" s="6"/>
      <c r="KZA128" s="6"/>
      <c r="KZB128" s="6"/>
      <c r="KZC128" s="6"/>
      <c r="KZD128" s="6"/>
      <c r="KZE128" s="6"/>
      <c r="KZF128" s="6"/>
      <c r="KZG128" s="6"/>
      <c r="KZH128" s="6"/>
      <c r="KZI128" s="6"/>
      <c r="KZJ128" s="6"/>
      <c r="KZK128" s="6"/>
      <c r="KZL128" s="6"/>
      <c r="KZM128" s="6"/>
      <c r="KZN128" s="6"/>
      <c r="KZO128" s="6"/>
      <c r="KZP128" s="6"/>
      <c r="KZQ128" s="6"/>
      <c r="KZR128" s="6"/>
      <c r="KZS128" s="6"/>
      <c r="KZT128" s="6"/>
      <c r="KZU128" s="6"/>
      <c r="KZV128" s="6"/>
      <c r="KZW128" s="6"/>
      <c r="KZX128" s="6"/>
      <c r="KZY128" s="6"/>
      <c r="KZZ128" s="6"/>
      <c r="LAA128" s="6"/>
      <c r="LAB128" s="6"/>
      <c r="LAC128" s="6"/>
      <c r="LAD128" s="6"/>
      <c r="LAE128" s="6"/>
      <c r="LAF128" s="6"/>
      <c r="LAG128" s="6"/>
      <c r="LAH128" s="6"/>
      <c r="LAI128" s="6"/>
      <c r="LAJ128" s="6"/>
      <c r="LAK128" s="6"/>
      <c r="LAL128" s="6"/>
      <c r="LAM128" s="6"/>
      <c r="LAN128" s="6"/>
      <c r="LAO128" s="6"/>
      <c r="LAP128" s="6"/>
      <c r="LAQ128" s="6"/>
      <c r="LAR128" s="6"/>
      <c r="LAS128" s="6"/>
      <c r="LAT128" s="6"/>
      <c r="LAU128" s="6"/>
      <c r="LAV128" s="6"/>
      <c r="LAW128" s="6"/>
      <c r="LAX128" s="6"/>
      <c r="LAY128" s="6"/>
      <c r="LAZ128" s="6"/>
      <c r="LBA128" s="6"/>
      <c r="LBB128" s="6"/>
      <c r="LBC128" s="6"/>
      <c r="LBD128" s="6"/>
      <c r="LBE128" s="6"/>
      <c r="LBF128" s="6"/>
      <c r="LBG128" s="6"/>
      <c r="LBH128" s="6"/>
      <c r="LBI128" s="6"/>
      <c r="LBJ128" s="6"/>
      <c r="LBK128" s="6"/>
      <c r="LBL128" s="6"/>
      <c r="LBM128" s="6"/>
      <c r="LBN128" s="6"/>
      <c r="LBO128" s="6"/>
      <c r="LBP128" s="6"/>
      <c r="LBQ128" s="6"/>
      <c r="LBR128" s="6"/>
      <c r="LBS128" s="6"/>
      <c r="LBT128" s="6"/>
      <c r="LBU128" s="6"/>
      <c r="LBV128" s="6"/>
      <c r="LBW128" s="6"/>
      <c r="LBX128" s="6"/>
      <c r="LBY128" s="6"/>
      <c r="LBZ128" s="6"/>
      <c r="LCA128" s="6"/>
      <c r="LCB128" s="6"/>
      <c r="LCC128" s="6"/>
      <c r="LCD128" s="6"/>
      <c r="LCE128" s="6"/>
      <c r="LCF128" s="6"/>
      <c r="LCG128" s="6"/>
      <c r="LCH128" s="6"/>
      <c r="LCI128" s="6"/>
      <c r="LCJ128" s="6"/>
      <c r="LCK128" s="6"/>
      <c r="LCL128" s="6"/>
      <c r="LCM128" s="6"/>
      <c r="LCN128" s="6"/>
      <c r="LCO128" s="6"/>
      <c r="LCP128" s="6"/>
      <c r="LCQ128" s="6"/>
      <c r="LCR128" s="6"/>
      <c r="LCS128" s="6"/>
      <c r="LCT128" s="6"/>
      <c r="LCU128" s="6"/>
      <c r="LCV128" s="6"/>
      <c r="LCW128" s="6"/>
      <c r="LCX128" s="6"/>
      <c r="LCY128" s="6"/>
      <c r="LCZ128" s="6"/>
      <c r="LDA128" s="6"/>
      <c r="LDB128" s="6"/>
      <c r="LDC128" s="6"/>
      <c r="LDD128" s="6"/>
      <c r="LDE128" s="6"/>
      <c r="LDF128" s="6"/>
      <c r="LDG128" s="6"/>
      <c r="LDH128" s="6"/>
      <c r="LDI128" s="6"/>
      <c r="LDJ128" s="6"/>
      <c r="LDK128" s="6"/>
      <c r="LDL128" s="6"/>
      <c r="LDM128" s="6"/>
      <c r="LDN128" s="6"/>
      <c r="LDO128" s="6"/>
      <c r="LDP128" s="6"/>
      <c r="LDQ128" s="6"/>
      <c r="LDR128" s="6"/>
      <c r="LDS128" s="6"/>
      <c r="LDT128" s="6"/>
      <c r="LDU128" s="6"/>
      <c r="LDV128" s="6"/>
      <c r="LDW128" s="6"/>
      <c r="LDX128" s="6"/>
      <c r="LDY128" s="6"/>
      <c r="LDZ128" s="6"/>
      <c r="LEA128" s="6"/>
      <c r="LEB128" s="6"/>
      <c r="LEC128" s="6"/>
      <c r="LED128" s="6"/>
      <c r="LEE128" s="6"/>
      <c r="LEF128" s="6"/>
      <c r="LEG128" s="6"/>
      <c r="LEH128" s="6"/>
      <c r="LEI128" s="6"/>
      <c r="LEJ128" s="6"/>
      <c r="LEK128" s="6"/>
      <c r="LEL128" s="6"/>
      <c r="LEM128" s="6"/>
      <c r="LEN128" s="6"/>
      <c r="LEO128" s="6"/>
      <c r="LEP128" s="6"/>
      <c r="LEQ128" s="6"/>
      <c r="LER128" s="6"/>
      <c r="LES128" s="6"/>
      <c r="LET128" s="6"/>
      <c r="LEU128" s="6"/>
      <c r="LEV128" s="6"/>
      <c r="LEW128" s="6"/>
      <c r="LEX128" s="6"/>
      <c r="LEY128" s="6"/>
      <c r="LEZ128" s="6"/>
      <c r="LFA128" s="6"/>
      <c r="LFB128" s="6"/>
      <c r="LFC128" s="6"/>
      <c r="LFD128" s="6"/>
      <c r="LFE128" s="6"/>
      <c r="LFF128" s="6"/>
      <c r="LFG128" s="6"/>
      <c r="LFH128" s="6"/>
      <c r="LFI128" s="6"/>
      <c r="LFJ128" s="6"/>
      <c r="LFK128" s="6"/>
      <c r="LFL128" s="6"/>
      <c r="LFM128" s="6"/>
      <c r="LFN128" s="6"/>
      <c r="LFO128" s="6"/>
      <c r="LFP128" s="6"/>
      <c r="LFQ128" s="6"/>
      <c r="LFR128" s="6"/>
      <c r="LFS128" s="6"/>
      <c r="LFT128" s="6"/>
      <c r="LFU128" s="6"/>
      <c r="LFV128" s="6"/>
      <c r="LFW128" s="6"/>
      <c r="LFX128" s="6"/>
      <c r="LFY128" s="6"/>
      <c r="LFZ128" s="6"/>
      <c r="LGA128" s="6"/>
      <c r="LGB128" s="6"/>
      <c r="LGC128" s="6"/>
      <c r="LGD128" s="6"/>
      <c r="LGE128" s="6"/>
      <c r="LGF128" s="6"/>
      <c r="LGG128" s="6"/>
      <c r="LGH128" s="6"/>
      <c r="LGI128" s="6"/>
      <c r="LGJ128" s="6"/>
      <c r="LGK128" s="6"/>
      <c r="LGL128" s="6"/>
      <c r="LGM128" s="6"/>
      <c r="LGN128" s="6"/>
      <c r="LGO128" s="6"/>
      <c r="LGP128" s="6"/>
      <c r="LGQ128" s="6"/>
      <c r="LGR128" s="6"/>
      <c r="LGS128" s="6"/>
      <c r="LGT128" s="6"/>
      <c r="LGU128" s="6"/>
      <c r="LGV128" s="6"/>
      <c r="LGW128" s="6"/>
      <c r="LGX128" s="6"/>
      <c r="LGY128" s="6"/>
      <c r="LGZ128" s="6"/>
      <c r="LHA128" s="6"/>
      <c r="LHB128" s="6"/>
      <c r="LHC128" s="6"/>
      <c r="LHD128" s="6"/>
      <c r="LHE128" s="6"/>
      <c r="LHF128" s="6"/>
      <c r="LHG128" s="6"/>
      <c r="LHH128" s="6"/>
      <c r="LHI128" s="6"/>
      <c r="LHJ128" s="6"/>
      <c r="LHK128" s="6"/>
      <c r="LHL128" s="6"/>
      <c r="LHM128" s="6"/>
      <c r="LHN128" s="6"/>
      <c r="LHO128" s="6"/>
      <c r="LHP128" s="6"/>
      <c r="LHQ128" s="6"/>
      <c r="LHR128" s="6"/>
      <c r="LHS128" s="6"/>
      <c r="LHT128" s="6"/>
      <c r="LHU128" s="6"/>
      <c r="LHV128" s="6"/>
      <c r="LHW128" s="6"/>
      <c r="LHX128" s="6"/>
      <c r="LHY128" s="6"/>
      <c r="LHZ128" s="6"/>
      <c r="LIA128" s="6"/>
      <c r="LIB128" s="6"/>
      <c r="LIC128" s="6"/>
      <c r="LID128" s="6"/>
      <c r="LIE128" s="6"/>
      <c r="LIF128" s="6"/>
      <c r="LIG128" s="6"/>
      <c r="LIH128" s="6"/>
      <c r="LII128" s="6"/>
      <c r="LIJ128" s="6"/>
      <c r="LIK128" s="6"/>
      <c r="LIL128" s="6"/>
      <c r="LIM128" s="6"/>
      <c r="LIN128" s="6"/>
      <c r="LIO128" s="6"/>
      <c r="LIP128" s="6"/>
      <c r="LIQ128" s="6"/>
      <c r="LIR128" s="6"/>
      <c r="LIS128" s="6"/>
      <c r="LIT128" s="6"/>
      <c r="LIU128" s="6"/>
      <c r="LIV128" s="6"/>
      <c r="LIW128" s="6"/>
      <c r="LIX128" s="6"/>
      <c r="LIY128" s="6"/>
      <c r="LIZ128" s="6"/>
      <c r="LJA128" s="6"/>
      <c r="LJB128" s="6"/>
      <c r="LJC128" s="6"/>
      <c r="LJD128" s="6"/>
      <c r="LJE128" s="6"/>
      <c r="LJF128" s="6"/>
      <c r="LJG128" s="6"/>
      <c r="LJH128" s="6"/>
      <c r="LJI128" s="6"/>
      <c r="LJJ128" s="6"/>
      <c r="LJK128" s="6"/>
      <c r="LJL128" s="6"/>
      <c r="LJM128" s="6"/>
      <c r="LJN128" s="6"/>
      <c r="LJO128" s="6"/>
      <c r="LJP128" s="6"/>
      <c r="LJQ128" s="6"/>
      <c r="LJR128" s="6"/>
      <c r="LJS128" s="6"/>
      <c r="LJT128" s="6"/>
      <c r="LJU128" s="6"/>
      <c r="LJV128" s="6"/>
      <c r="LJW128" s="6"/>
      <c r="LJX128" s="6"/>
      <c r="LJY128" s="6"/>
      <c r="LJZ128" s="6"/>
      <c r="LKA128" s="6"/>
      <c r="LKB128" s="6"/>
      <c r="LKC128" s="6"/>
      <c r="LKD128" s="6"/>
      <c r="LKE128" s="6"/>
      <c r="LKF128" s="6"/>
      <c r="LKG128" s="6"/>
      <c r="LKH128" s="6"/>
      <c r="LKI128" s="6"/>
      <c r="LKJ128" s="6"/>
      <c r="LKK128" s="6"/>
      <c r="LKL128" s="6"/>
      <c r="LKM128" s="6"/>
      <c r="LKN128" s="6"/>
      <c r="LKO128" s="6"/>
      <c r="LKP128" s="6"/>
      <c r="LKQ128" s="6"/>
      <c r="LKR128" s="6"/>
      <c r="LKS128" s="6"/>
      <c r="LKT128" s="6"/>
      <c r="LKU128" s="6"/>
      <c r="LKV128" s="6"/>
      <c r="LKW128" s="6"/>
      <c r="LKX128" s="6"/>
      <c r="LKY128" s="6"/>
      <c r="LKZ128" s="6"/>
      <c r="LLA128" s="6"/>
      <c r="LLB128" s="6"/>
      <c r="LLC128" s="6"/>
      <c r="LLD128" s="6"/>
      <c r="LLE128" s="6"/>
      <c r="LLF128" s="6"/>
      <c r="LLG128" s="6"/>
      <c r="LLH128" s="6"/>
      <c r="LLI128" s="6"/>
      <c r="LLJ128" s="6"/>
      <c r="LLK128" s="6"/>
      <c r="LLL128" s="6"/>
      <c r="LLM128" s="6"/>
      <c r="LLN128" s="6"/>
      <c r="LLO128" s="6"/>
      <c r="LLP128" s="6"/>
      <c r="LLQ128" s="6"/>
      <c r="LLR128" s="6"/>
      <c r="LLS128" s="6"/>
      <c r="LLT128" s="6"/>
      <c r="LLU128" s="6"/>
      <c r="LLV128" s="6"/>
      <c r="LLW128" s="6"/>
      <c r="LLX128" s="6"/>
      <c r="LLY128" s="6"/>
      <c r="LLZ128" s="6"/>
      <c r="LMA128" s="6"/>
      <c r="LMB128" s="6"/>
      <c r="LMC128" s="6"/>
      <c r="LMD128" s="6"/>
      <c r="LME128" s="6"/>
      <c r="LMF128" s="6"/>
      <c r="LMG128" s="6"/>
      <c r="LMH128" s="6"/>
      <c r="LMI128" s="6"/>
      <c r="LMJ128" s="6"/>
      <c r="LMK128" s="6"/>
      <c r="LML128" s="6"/>
      <c r="LMM128" s="6"/>
      <c r="LMN128" s="6"/>
      <c r="LMO128" s="6"/>
      <c r="LMP128" s="6"/>
      <c r="LMQ128" s="6"/>
      <c r="LMR128" s="6"/>
      <c r="LMS128" s="6"/>
      <c r="LMT128" s="6"/>
      <c r="LMU128" s="6"/>
      <c r="LMV128" s="6"/>
      <c r="LMW128" s="6"/>
      <c r="LMX128" s="6"/>
      <c r="LMY128" s="6"/>
      <c r="LMZ128" s="6"/>
      <c r="LNA128" s="6"/>
      <c r="LNB128" s="6"/>
      <c r="LNC128" s="6"/>
      <c r="LND128" s="6"/>
      <c r="LNE128" s="6"/>
      <c r="LNF128" s="6"/>
      <c r="LNG128" s="6"/>
      <c r="LNH128" s="6"/>
      <c r="LNI128" s="6"/>
      <c r="LNJ128" s="6"/>
      <c r="LNK128" s="6"/>
      <c r="LNL128" s="6"/>
      <c r="LNM128" s="6"/>
      <c r="LNN128" s="6"/>
      <c r="LNO128" s="6"/>
      <c r="LNP128" s="6"/>
      <c r="LNQ128" s="6"/>
      <c r="LNR128" s="6"/>
      <c r="LNS128" s="6"/>
      <c r="LNT128" s="6"/>
      <c r="LNU128" s="6"/>
      <c r="LNV128" s="6"/>
      <c r="LNW128" s="6"/>
      <c r="LNX128" s="6"/>
      <c r="LNY128" s="6"/>
      <c r="LNZ128" s="6"/>
      <c r="LOA128" s="6"/>
      <c r="LOB128" s="6"/>
      <c r="LOC128" s="6"/>
      <c r="LOD128" s="6"/>
      <c r="LOE128" s="6"/>
      <c r="LOF128" s="6"/>
      <c r="LOG128" s="6"/>
      <c r="LOH128" s="6"/>
      <c r="LOI128" s="6"/>
      <c r="LOJ128" s="6"/>
      <c r="LOK128" s="6"/>
      <c r="LOL128" s="6"/>
      <c r="LOM128" s="6"/>
      <c r="LON128" s="6"/>
      <c r="LOO128" s="6"/>
      <c r="LOP128" s="6"/>
      <c r="LOQ128" s="6"/>
      <c r="LOR128" s="6"/>
      <c r="LOS128" s="6"/>
      <c r="LOT128" s="6"/>
      <c r="LOU128" s="6"/>
      <c r="LOV128" s="6"/>
      <c r="LOW128" s="6"/>
      <c r="LOX128" s="6"/>
      <c r="LOY128" s="6"/>
      <c r="LOZ128" s="6"/>
      <c r="LPA128" s="6"/>
      <c r="LPB128" s="6"/>
      <c r="LPC128" s="6"/>
      <c r="LPD128" s="6"/>
      <c r="LPE128" s="6"/>
      <c r="LPF128" s="6"/>
      <c r="LPG128" s="6"/>
      <c r="LPH128" s="6"/>
      <c r="LPI128" s="6"/>
      <c r="LPJ128" s="6"/>
      <c r="LPK128" s="6"/>
      <c r="LPL128" s="6"/>
      <c r="LPM128" s="6"/>
      <c r="LPN128" s="6"/>
      <c r="LPO128" s="6"/>
      <c r="LPP128" s="6"/>
      <c r="LPQ128" s="6"/>
      <c r="LPR128" s="6"/>
      <c r="LPS128" s="6"/>
      <c r="LPT128" s="6"/>
      <c r="LPU128" s="6"/>
      <c r="LPV128" s="6"/>
      <c r="LPW128" s="6"/>
      <c r="LPX128" s="6"/>
      <c r="LPY128" s="6"/>
      <c r="LPZ128" s="6"/>
      <c r="LQA128" s="6"/>
      <c r="LQB128" s="6"/>
      <c r="LQC128" s="6"/>
      <c r="LQD128" s="6"/>
      <c r="LQE128" s="6"/>
      <c r="LQF128" s="6"/>
      <c r="LQG128" s="6"/>
      <c r="LQH128" s="6"/>
      <c r="LQI128" s="6"/>
      <c r="LQJ128" s="6"/>
      <c r="LQK128" s="6"/>
      <c r="LQL128" s="6"/>
      <c r="LQM128" s="6"/>
      <c r="LQN128" s="6"/>
      <c r="LQO128" s="6"/>
      <c r="LQP128" s="6"/>
      <c r="LQQ128" s="6"/>
      <c r="LQR128" s="6"/>
      <c r="LQS128" s="6"/>
      <c r="LQT128" s="6"/>
      <c r="LQU128" s="6"/>
      <c r="LQV128" s="6"/>
      <c r="LQW128" s="6"/>
      <c r="LQX128" s="6"/>
      <c r="LQY128" s="6"/>
      <c r="LQZ128" s="6"/>
      <c r="LRA128" s="6"/>
      <c r="LRB128" s="6"/>
      <c r="LRC128" s="6"/>
      <c r="LRD128" s="6"/>
      <c r="LRE128" s="6"/>
      <c r="LRF128" s="6"/>
      <c r="LRG128" s="6"/>
      <c r="LRH128" s="6"/>
      <c r="LRI128" s="6"/>
      <c r="LRJ128" s="6"/>
      <c r="LRK128" s="6"/>
      <c r="LRL128" s="6"/>
      <c r="LRM128" s="6"/>
      <c r="LRN128" s="6"/>
      <c r="LRO128" s="6"/>
      <c r="LRP128" s="6"/>
      <c r="LRQ128" s="6"/>
      <c r="LRR128" s="6"/>
      <c r="LRS128" s="6"/>
      <c r="LRT128" s="6"/>
      <c r="LRU128" s="6"/>
      <c r="LRV128" s="6"/>
      <c r="LRW128" s="6"/>
      <c r="LRX128" s="6"/>
      <c r="LRY128" s="6"/>
      <c r="LRZ128" s="6"/>
      <c r="LSA128" s="6"/>
      <c r="LSB128" s="6"/>
      <c r="LSC128" s="6"/>
      <c r="LSD128" s="6"/>
      <c r="LSE128" s="6"/>
      <c r="LSF128" s="6"/>
      <c r="LSG128" s="6"/>
      <c r="LSH128" s="6"/>
      <c r="LSI128" s="6"/>
      <c r="LSJ128" s="6"/>
      <c r="LSK128" s="6"/>
      <c r="LSL128" s="6"/>
      <c r="LSM128" s="6"/>
      <c r="LSN128" s="6"/>
      <c r="LSO128" s="6"/>
      <c r="LSP128" s="6"/>
      <c r="LSQ128" s="6"/>
      <c r="LSR128" s="6"/>
      <c r="LSS128" s="6"/>
      <c r="LST128" s="6"/>
      <c r="LSU128" s="6"/>
      <c r="LSV128" s="6"/>
      <c r="LSW128" s="6"/>
      <c r="LSX128" s="6"/>
      <c r="LSY128" s="6"/>
      <c r="LSZ128" s="6"/>
      <c r="LTA128" s="6"/>
      <c r="LTB128" s="6"/>
      <c r="LTC128" s="6"/>
      <c r="LTD128" s="6"/>
      <c r="LTE128" s="6"/>
      <c r="LTF128" s="6"/>
      <c r="LTG128" s="6"/>
      <c r="LTH128" s="6"/>
      <c r="LTI128" s="6"/>
      <c r="LTJ128" s="6"/>
      <c r="LTK128" s="6"/>
      <c r="LTL128" s="6"/>
      <c r="LTM128" s="6"/>
      <c r="LTN128" s="6"/>
      <c r="LTO128" s="6"/>
      <c r="LTP128" s="6"/>
      <c r="LTQ128" s="6"/>
      <c r="LTR128" s="6"/>
      <c r="LTS128" s="6"/>
      <c r="LTT128" s="6"/>
      <c r="LTU128" s="6"/>
      <c r="LTV128" s="6"/>
      <c r="LTW128" s="6"/>
      <c r="LTX128" s="6"/>
      <c r="LTY128" s="6"/>
      <c r="LTZ128" s="6"/>
      <c r="LUA128" s="6"/>
      <c r="LUB128" s="6"/>
      <c r="LUC128" s="6"/>
      <c r="LUD128" s="6"/>
      <c r="LUE128" s="6"/>
      <c r="LUF128" s="6"/>
      <c r="LUG128" s="6"/>
      <c r="LUH128" s="6"/>
      <c r="LUI128" s="6"/>
      <c r="LUJ128" s="6"/>
      <c r="LUK128" s="6"/>
      <c r="LUL128" s="6"/>
      <c r="LUM128" s="6"/>
      <c r="LUN128" s="6"/>
      <c r="LUO128" s="6"/>
      <c r="LUP128" s="6"/>
      <c r="LUQ128" s="6"/>
      <c r="LUR128" s="6"/>
      <c r="LUS128" s="6"/>
      <c r="LUT128" s="6"/>
      <c r="LUU128" s="6"/>
      <c r="LUV128" s="6"/>
      <c r="LUW128" s="6"/>
      <c r="LUX128" s="6"/>
      <c r="LUY128" s="6"/>
      <c r="LUZ128" s="6"/>
      <c r="LVA128" s="6"/>
      <c r="LVB128" s="6"/>
      <c r="LVC128" s="6"/>
      <c r="LVD128" s="6"/>
      <c r="LVE128" s="6"/>
      <c r="LVF128" s="6"/>
      <c r="LVG128" s="6"/>
      <c r="LVH128" s="6"/>
      <c r="LVI128" s="6"/>
      <c r="LVJ128" s="6"/>
      <c r="LVK128" s="6"/>
      <c r="LVL128" s="6"/>
      <c r="LVM128" s="6"/>
      <c r="LVN128" s="6"/>
      <c r="LVO128" s="6"/>
      <c r="LVP128" s="6"/>
      <c r="LVQ128" s="6"/>
      <c r="LVR128" s="6"/>
      <c r="LVS128" s="6"/>
      <c r="LVT128" s="6"/>
      <c r="LVU128" s="6"/>
      <c r="LVV128" s="6"/>
      <c r="LVW128" s="6"/>
      <c r="LVX128" s="6"/>
      <c r="LVY128" s="6"/>
      <c r="LVZ128" s="6"/>
      <c r="LWA128" s="6"/>
      <c r="LWB128" s="6"/>
      <c r="LWC128" s="6"/>
      <c r="LWD128" s="6"/>
      <c r="LWE128" s="6"/>
      <c r="LWF128" s="6"/>
      <c r="LWG128" s="6"/>
      <c r="LWH128" s="6"/>
      <c r="LWI128" s="6"/>
      <c r="LWJ128" s="6"/>
      <c r="LWK128" s="6"/>
      <c r="LWL128" s="6"/>
      <c r="LWM128" s="6"/>
      <c r="LWN128" s="6"/>
      <c r="LWO128" s="6"/>
      <c r="LWP128" s="6"/>
      <c r="LWQ128" s="6"/>
      <c r="LWR128" s="6"/>
      <c r="LWS128" s="6"/>
      <c r="LWT128" s="6"/>
      <c r="LWU128" s="6"/>
      <c r="LWV128" s="6"/>
      <c r="LWW128" s="6"/>
      <c r="LWX128" s="6"/>
      <c r="LWY128" s="6"/>
      <c r="LWZ128" s="6"/>
      <c r="LXA128" s="6"/>
      <c r="LXB128" s="6"/>
      <c r="LXC128" s="6"/>
      <c r="LXD128" s="6"/>
      <c r="LXE128" s="6"/>
      <c r="LXF128" s="6"/>
      <c r="LXG128" s="6"/>
      <c r="LXH128" s="6"/>
      <c r="LXI128" s="6"/>
      <c r="LXJ128" s="6"/>
      <c r="LXK128" s="6"/>
      <c r="LXL128" s="6"/>
      <c r="LXM128" s="6"/>
      <c r="LXN128" s="6"/>
      <c r="LXO128" s="6"/>
      <c r="LXP128" s="6"/>
      <c r="LXQ128" s="6"/>
      <c r="LXR128" s="6"/>
      <c r="LXS128" s="6"/>
      <c r="LXT128" s="6"/>
      <c r="LXU128" s="6"/>
      <c r="LXV128" s="6"/>
      <c r="LXW128" s="6"/>
      <c r="LXX128" s="6"/>
      <c r="LXY128" s="6"/>
      <c r="LXZ128" s="6"/>
      <c r="LYA128" s="6"/>
      <c r="LYB128" s="6"/>
      <c r="LYC128" s="6"/>
      <c r="LYD128" s="6"/>
      <c r="LYE128" s="6"/>
      <c r="LYF128" s="6"/>
      <c r="LYG128" s="6"/>
      <c r="LYH128" s="6"/>
      <c r="LYI128" s="6"/>
      <c r="LYJ128" s="6"/>
      <c r="LYK128" s="6"/>
      <c r="LYL128" s="6"/>
      <c r="LYM128" s="6"/>
      <c r="LYN128" s="6"/>
      <c r="LYO128" s="6"/>
      <c r="LYP128" s="6"/>
      <c r="LYQ128" s="6"/>
      <c r="LYR128" s="6"/>
      <c r="LYS128" s="6"/>
      <c r="LYT128" s="6"/>
      <c r="LYU128" s="6"/>
      <c r="LYV128" s="6"/>
      <c r="LYW128" s="6"/>
      <c r="LYX128" s="6"/>
      <c r="LYY128" s="6"/>
      <c r="LYZ128" s="6"/>
      <c r="LZA128" s="6"/>
      <c r="LZB128" s="6"/>
      <c r="LZC128" s="6"/>
      <c r="LZD128" s="6"/>
      <c r="LZE128" s="6"/>
      <c r="LZF128" s="6"/>
      <c r="LZG128" s="6"/>
      <c r="LZH128" s="6"/>
      <c r="LZI128" s="6"/>
      <c r="LZJ128" s="6"/>
      <c r="LZK128" s="6"/>
      <c r="LZL128" s="6"/>
      <c r="LZM128" s="6"/>
      <c r="LZN128" s="6"/>
      <c r="LZO128" s="6"/>
      <c r="LZP128" s="6"/>
      <c r="LZQ128" s="6"/>
      <c r="LZR128" s="6"/>
      <c r="LZS128" s="6"/>
      <c r="LZT128" s="6"/>
      <c r="LZU128" s="6"/>
      <c r="LZV128" s="6"/>
      <c r="LZW128" s="6"/>
      <c r="LZX128" s="6"/>
      <c r="LZY128" s="6"/>
      <c r="LZZ128" s="6"/>
      <c r="MAA128" s="6"/>
      <c r="MAB128" s="6"/>
      <c r="MAC128" s="6"/>
      <c r="MAD128" s="6"/>
      <c r="MAE128" s="6"/>
      <c r="MAF128" s="6"/>
      <c r="MAG128" s="6"/>
      <c r="MAH128" s="6"/>
      <c r="MAI128" s="6"/>
      <c r="MAJ128" s="6"/>
      <c r="MAK128" s="6"/>
      <c r="MAL128" s="6"/>
      <c r="MAM128" s="6"/>
      <c r="MAN128" s="6"/>
      <c r="MAO128" s="6"/>
      <c r="MAP128" s="6"/>
      <c r="MAQ128" s="6"/>
      <c r="MAR128" s="6"/>
      <c r="MAS128" s="6"/>
      <c r="MAT128" s="6"/>
      <c r="MAU128" s="6"/>
      <c r="MAV128" s="6"/>
      <c r="MAW128" s="6"/>
      <c r="MAX128" s="6"/>
      <c r="MAY128" s="6"/>
      <c r="MAZ128" s="6"/>
      <c r="MBA128" s="6"/>
      <c r="MBB128" s="6"/>
      <c r="MBC128" s="6"/>
      <c r="MBD128" s="6"/>
      <c r="MBE128" s="6"/>
      <c r="MBF128" s="6"/>
      <c r="MBG128" s="6"/>
      <c r="MBH128" s="6"/>
      <c r="MBI128" s="6"/>
      <c r="MBJ128" s="6"/>
      <c r="MBK128" s="6"/>
      <c r="MBL128" s="6"/>
      <c r="MBM128" s="6"/>
      <c r="MBN128" s="6"/>
      <c r="MBO128" s="6"/>
      <c r="MBP128" s="6"/>
      <c r="MBQ128" s="6"/>
      <c r="MBR128" s="6"/>
      <c r="MBS128" s="6"/>
      <c r="MBT128" s="6"/>
      <c r="MBU128" s="6"/>
      <c r="MBV128" s="6"/>
      <c r="MBW128" s="6"/>
      <c r="MBX128" s="6"/>
      <c r="MBY128" s="6"/>
      <c r="MBZ128" s="6"/>
      <c r="MCA128" s="6"/>
      <c r="MCB128" s="6"/>
      <c r="MCC128" s="6"/>
      <c r="MCD128" s="6"/>
      <c r="MCE128" s="6"/>
      <c r="MCF128" s="6"/>
      <c r="MCG128" s="6"/>
      <c r="MCH128" s="6"/>
      <c r="MCI128" s="6"/>
      <c r="MCJ128" s="6"/>
      <c r="MCK128" s="6"/>
      <c r="MCL128" s="6"/>
      <c r="MCM128" s="6"/>
      <c r="MCN128" s="6"/>
      <c r="MCO128" s="6"/>
      <c r="MCP128" s="6"/>
      <c r="MCQ128" s="6"/>
      <c r="MCR128" s="6"/>
      <c r="MCS128" s="6"/>
      <c r="MCT128" s="6"/>
      <c r="MCU128" s="6"/>
      <c r="MCV128" s="6"/>
      <c r="MCW128" s="6"/>
      <c r="MCX128" s="6"/>
      <c r="MCY128" s="6"/>
      <c r="MCZ128" s="6"/>
      <c r="MDA128" s="6"/>
      <c r="MDB128" s="6"/>
      <c r="MDC128" s="6"/>
      <c r="MDD128" s="6"/>
      <c r="MDE128" s="6"/>
      <c r="MDF128" s="6"/>
      <c r="MDG128" s="6"/>
      <c r="MDH128" s="6"/>
      <c r="MDI128" s="6"/>
      <c r="MDJ128" s="6"/>
      <c r="MDK128" s="6"/>
      <c r="MDL128" s="6"/>
      <c r="MDM128" s="6"/>
      <c r="MDN128" s="6"/>
      <c r="MDO128" s="6"/>
      <c r="MDP128" s="6"/>
      <c r="MDQ128" s="6"/>
      <c r="MDR128" s="6"/>
      <c r="MDS128" s="6"/>
      <c r="MDT128" s="6"/>
      <c r="MDU128" s="6"/>
      <c r="MDV128" s="6"/>
      <c r="MDW128" s="6"/>
      <c r="MDX128" s="6"/>
      <c r="MDY128" s="6"/>
      <c r="MDZ128" s="6"/>
      <c r="MEA128" s="6"/>
      <c r="MEB128" s="6"/>
      <c r="MEC128" s="6"/>
      <c r="MED128" s="6"/>
      <c r="MEE128" s="6"/>
      <c r="MEF128" s="6"/>
      <c r="MEG128" s="6"/>
      <c r="MEH128" s="6"/>
      <c r="MEI128" s="6"/>
      <c r="MEJ128" s="6"/>
      <c r="MEK128" s="6"/>
      <c r="MEL128" s="6"/>
      <c r="MEM128" s="6"/>
      <c r="MEN128" s="6"/>
      <c r="MEO128" s="6"/>
      <c r="MEP128" s="6"/>
      <c r="MEQ128" s="6"/>
      <c r="MER128" s="6"/>
      <c r="MES128" s="6"/>
      <c r="MET128" s="6"/>
      <c r="MEU128" s="6"/>
      <c r="MEV128" s="6"/>
      <c r="MEW128" s="6"/>
      <c r="MEX128" s="6"/>
      <c r="MEY128" s="6"/>
      <c r="MEZ128" s="6"/>
      <c r="MFA128" s="6"/>
      <c r="MFB128" s="6"/>
      <c r="MFC128" s="6"/>
      <c r="MFD128" s="6"/>
      <c r="MFE128" s="6"/>
      <c r="MFF128" s="6"/>
      <c r="MFG128" s="6"/>
      <c r="MFH128" s="6"/>
      <c r="MFI128" s="6"/>
      <c r="MFJ128" s="6"/>
      <c r="MFK128" s="6"/>
      <c r="MFL128" s="6"/>
      <c r="MFM128" s="6"/>
      <c r="MFN128" s="6"/>
      <c r="MFO128" s="6"/>
      <c r="MFP128" s="6"/>
      <c r="MFQ128" s="6"/>
      <c r="MFR128" s="6"/>
      <c r="MFS128" s="6"/>
      <c r="MFT128" s="6"/>
      <c r="MFU128" s="6"/>
      <c r="MFV128" s="6"/>
      <c r="MFW128" s="6"/>
      <c r="MFX128" s="6"/>
      <c r="MFY128" s="6"/>
      <c r="MFZ128" s="6"/>
      <c r="MGA128" s="6"/>
      <c r="MGB128" s="6"/>
      <c r="MGC128" s="6"/>
      <c r="MGD128" s="6"/>
      <c r="MGE128" s="6"/>
      <c r="MGF128" s="6"/>
      <c r="MGG128" s="6"/>
      <c r="MGH128" s="6"/>
      <c r="MGI128" s="6"/>
      <c r="MGJ128" s="6"/>
      <c r="MGK128" s="6"/>
      <c r="MGL128" s="6"/>
      <c r="MGM128" s="6"/>
      <c r="MGN128" s="6"/>
      <c r="MGO128" s="6"/>
      <c r="MGP128" s="6"/>
      <c r="MGQ128" s="6"/>
      <c r="MGR128" s="6"/>
      <c r="MGS128" s="6"/>
      <c r="MGT128" s="6"/>
      <c r="MGU128" s="6"/>
      <c r="MGV128" s="6"/>
      <c r="MGW128" s="6"/>
      <c r="MGX128" s="6"/>
      <c r="MGY128" s="6"/>
      <c r="MGZ128" s="6"/>
      <c r="MHA128" s="6"/>
      <c r="MHB128" s="6"/>
      <c r="MHC128" s="6"/>
      <c r="MHD128" s="6"/>
      <c r="MHE128" s="6"/>
      <c r="MHF128" s="6"/>
      <c r="MHG128" s="6"/>
      <c r="MHH128" s="6"/>
      <c r="MHI128" s="6"/>
      <c r="MHJ128" s="6"/>
      <c r="MHK128" s="6"/>
      <c r="MHL128" s="6"/>
      <c r="MHM128" s="6"/>
      <c r="MHN128" s="6"/>
      <c r="MHO128" s="6"/>
      <c r="MHP128" s="6"/>
      <c r="MHQ128" s="6"/>
      <c r="MHR128" s="6"/>
      <c r="MHS128" s="6"/>
      <c r="MHT128" s="6"/>
      <c r="MHU128" s="6"/>
      <c r="MHV128" s="6"/>
      <c r="MHW128" s="6"/>
      <c r="MHX128" s="6"/>
      <c r="MHY128" s="6"/>
      <c r="MHZ128" s="6"/>
      <c r="MIA128" s="6"/>
      <c r="MIB128" s="6"/>
      <c r="MIC128" s="6"/>
      <c r="MID128" s="6"/>
      <c r="MIE128" s="6"/>
      <c r="MIF128" s="6"/>
      <c r="MIG128" s="6"/>
      <c r="MIH128" s="6"/>
      <c r="MII128" s="6"/>
      <c r="MIJ128" s="6"/>
      <c r="MIK128" s="6"/>
      <c r="MIL128" s="6"/>
      <c r="MIM128" s="6"/>
      <c r="MIN128" s="6"/>
      <c r="MIO128" s="6"/>
      <c r="MIP128" s="6"/>
      <c r="MIQ128" s="6"/>
      <c r="MIR128" s="6"/>
      <c r="MIS128" s="6"/>
      <c r="MIT128" s="6"/>
      <c r="MIU128" s="6"/>
      <c r="MIV128" s="6"/>
      <c r="MIW128" s="6"/>
      <c r="MIX128" s="6"/>
      <c r="MIY128" s="6"/>
      <c r="MIZ128" s="6"/>
      <c r="MJA128" s="6"/>
      <c r="MJB128" s="6"/>
      <c r="MJC128" s="6"/>
      <c r="MJD128" s="6"/>
      <c r="MJE128" s="6"/>
      <c r="MJF128" s="6"/>
      <c r="MJG128" s="6"/>
      <c r="MJH128" s="6"/>
      <c r="MJI128" s="6"/>
      <c r="MJJ128" s="6"/>
      <c r="MJK128" s="6"/>
      <c r="MJL128" s="6"/>
      <c r="MJM128" s="6"/>
      <c r="MJN128" s="6"/>
      <c r="MJO128" s="6"/>
      <c r="MJP128" s="6"/>
      <c r="MJQ128" s="6"/>
      <c r="MJR128" s="6"/>
      <c r="MJS128" s="6"/>
      <c r="MJT128" s="6"/>
      <c r="MJU128" s="6"/>
      <c r="MJV128" s="6"/>
      <c r="MJW128" s="6"/>
      <c r="MJX128" s="6"/>
      <c r="MJY128" s="6"/>
      <c r="MJZ128" s="6"/>
      <c r="MKA128" s="6"/>
      <c r="MKB128" s="6"/>
      <c r="MKC128" s="6"/>
      <c r="MKD128" s="6"/>
      <c r="MKE128" s="6"/>
      <c r="MKF128" s="6"/>
      <c r="MKG128" s="6"/>
      <c r="MKH128" s="6"/>
      <c r="MKI128" s="6"/>
      <c r="MKJ128" s="6"/>
      <c r="MKK128" s="6"/>
      <c r="MKL128" s="6"/>
      <c r="MKM128" s="6"/>
      <c r="MKN128" s="6"/>
      <c r="MKO128" s="6"/>
      <c r="MKP128" s="6"/>
      <c r="MKQ128" s="6"/>
      <c r="MKR128" s="6"/>
      <c r="MKS128" s="6"/>
      <c r="MKT128" s="6"/>
      <c r="MKU128" s="6"/>
      <c r="MKV128" s="6"/>
      <c r="MKW128" s="6"/>
      <c r="MKX128" s="6"/>
      <c r="MKY128" s="6"/>
      <c r="MKZ128" s="6"/>
      <c r="MLA128" s="6"/>
      <c r="MLB128" s="6"/>
      <c r="MLC128" s="6"/>
      <c r="MLD128" s="6"/>
      <c r="MLE128" s="6"/>
      <c r="MLF128" s="6"/>
      <c r="MLG128" s="6"/>
      <c r="MLH128" s="6"/>
      <c r="MLI128" s="6"/>
      <c r="MLJ128" s="6"/>
      <c r="MLK128" s="6"/>
      <c r="MLL128" s="6"/>
      <c r="MLM128" s="6"/>
      <c r="MLN128" s="6"/>
      <c r="MLO128" s="6"/>
      <c r="MLP128" s="6"/>
      <c r="MLQ128" s="6"/>
      <c r="MLR128" s="6"/>
      <c r="MLS128" s="6"/>
      <c r="MLT128" s="6"/>
      <c r="MLU128" s="6"/>
      <c r="MLV128" s="6"/>
      <c r="MLW128" s="6"/>
      <c r="MLX128" s="6"/>
      <c r="MLY128" s="6"/>
      <c r="MLZ128" s="6"/>
      <c r="MMA128" s="6"/>
      <c r="MMB128" s="6"/>
      <c r="MMC128" s="6"/>
      <c r="MMD128" s="6"/>
      <c r="MME128" s="6"/>
      <c r="MMF128" s="6"/>
      <c r="MMG128" s="6"/>
      <c r="MMH128" s="6"/>
      <c r="MMI128" s="6"/>
      <c r="MMJ128" s="6"/>
      <c r="MMK128" s="6"/>
      <c r="MML128" s="6"/>
      <c r="MMM128" s="6"/>
      <c r="MMN128" s="6"/>
      <c r="MMO128" s="6"/>
      <c r="MMP128" s="6"/>
      <c r="MMQ128" s="6"/>
      <c r="MMR128" s="6"/>
      <c r="MMS128" s="6"/>
      <c r="MMT128" s="6"/>
      <c r="MMU128" s="6"/>
      <c r="MMV128" s="6"/>
      <c r="MMW128" s="6"/>
      <c r="MMX128" s="6"/>
      <c r="MMY128" s="6"/>
      <c r="MMZ128" s="6"/>
      <c r="MNA128" s="6"/>
      <c r="MNB128" s="6"/>
      <c r="MNC128" s="6"/>
      <c r="MND128" s="6"/>
      <c r="MNE128" s="6"/>
      <c r="MNF128" s="6"/>
      <c r="MNG128" s="6"/>
      <c r="MNH128" s="6"/>
      <c r="MNI128" s="6"/>
      <c r="MNJ128" s="6"/>
      <c r="MNK128" s="6"/>
      <c r="MNL128" s="6"/>
      <c r="MNM128" s="6"/>
      <c r="MNN128" s="6"/>
      <c r="MNO128" s="6"/>
      <c r="MNP128" s="6"/>
      <c r="MNQ128" s="6"/>
      <c r="MNR128" s="6"/>
      <c r="MNS128" s="6"/>
      <c r="MNT128" s="6"/>
      <c r="MNU128" s="6"/>
      <c r="MNV128" s="6"/>
      <c r="MNW128" s="6"/>
      <c r="MNX128" s="6"/>
      <c r="MNY128" s="6"/>
      <c r="MNZ128" s="6"/>
      <c r="MOA128" s="6"/>
      <c r="MOB128" s="6"/>
      <c r="MOC128" s="6"/>
      <c r="MOD128" s="6"/>
      <c r="MOE128" s="6"/>
      <c r="MOF128" s="6"/>
      <c r="MOG128" s="6"/>
      <c r="MOH128" s="6"/>
      <c r="MOI128" s="6"/>
      <c r="MOJ128" s="6"/>
      <c r="MOK128" s="6"/>
      <c r="MOL128" s="6"/>
      <c r="MOM128" s="6"/>
      <c r="MON128" s="6"/>
      <c r="MOO128" s="6"/>
      <c r="MOP128" s="6"/>
      <c r="MOQ128" s="6"/>
      <c r="MOR128" s="6"/>
      <c r="MOS128" s="6"/>
      <c r="MOT128" s="6"/>
      <c r="MOU128" s="6"/>
      <c r="MOV128" s="6"/>
      <c r="MOW128" s="6"/>
      <c r="MOX128" s="6"/>
      <c r="MOY128" s="6"/>
      <c r="MOZ128" s="6"/>
      <c r="MPA128" s="6"/>
      <c r="MPB128" s="6"/>
      <c r="MPC128" s="6"/>
      <c r="MPD128" s="6"/>
      <c r="MPE128" s="6"/>
      <c r="MPF128" s="6"/>
      <c r="MPG128" s="6"/>
      <c r="MPH128" s="6"/>
      <c r="MPI128" s="6"/>
      <c r="MPJ128" s="6"/>
      <c r="MPK128" s="6"/>
      <c r="MPL128" s="6"/>
      <c r="MPM128" s="6"/>
      <c r="MPN128" s="6"/>
      <c r="MPO128" s="6"/>
      <c r="MPP128" s="6"/>
      <c r="MPQ128" s="6"/>
      <c r="MPR128" s="6"/>
      <c r="MPS128" s="6"/>
      <c r="MPT128" s="6"/>
      <c r="MPU128" s="6"/>
      <c r="MPV128" s="6"/>
      <c r="MPW128" s="6"/>
      <c r="MPX128" s="6"/>
      <c r="MPY128" s="6"/>
      <c r="MPZ128" s="6"/>
      <c r="MQA128" s="6"/>
      <c r="MQB128" s="6"/>
      <c r="MQC128" s="6"/>
      <c r="MQD128" s="6"/>
      <c r="MQE128" s="6"/>
      <c r="MQF128" s="6"/>
      <c r="MQG128" s="6"/>
      <c r="MQH128" s="6"/>
      <c r="MQI128" s="6"/>
      <c r="MQJ128" s="6"/>
      <c r="MQK128" s="6"/>
      <c r="MQL128" s="6"/>
      <c r="MQM128" s="6"/>
      <c r="MQN128" s="6"/>
      <c r="MQO128" s="6"/>
      <c r="MQP128" s="6"/>
      <c r="MQQ128" s="6"/>
      <c r="MQR128" s="6"/>
      <c r="MQS128" s="6"/>
      <c r="MQT128" s="6"/>
      <c r="MQU128" s="6"/>
      <c r="MQV128" s="6"/>
      <c r="MQW128" s="6"/>
      <c r="MQX128" s="6"/>
      <c r="MQY128" s="6"/>
      <c r="MQZ128" s="6"/>
      <c r="MRA128" s="6"/>
      <c r="MRB128" s="6"/>
      <c r="MRC128" s="6"/>
      <c r="MRD128" s="6"/>
      <c r="MRE128" s="6"/>
      <c r="MRF128" s="6"/>
      <c r="MRG128" s="6"/>
      <c r="MRH128" s="6"/>
      <c r="MRI128" s="6"/>
      <c r="MRJ128" s="6"/>
      <c r="MRK128" s="6"/>
      <c r="MRL128" s="6"/>
      <c r="MRM128" s="6"/>
      <c r="MRN128" s="6"/>
      <c r="MRO128" s="6"/>
      <c r="MRP128" s="6"/>
      <c r="MRQ128" s="6"/>
      <c r="MRR128" s="6"/>
      <c r="MRS128" s="6"/>
      <c r="MRT128" s="6"/>
      <c r="MRU128" s="6"/>
      <c r="MRV128" s="6"/>
      <c r="MRW128" s="6"/>
      <c r="MRX128" s="6"/>
      <c r="MRY128" s="6"/>
      <c r="MRZ128" s="6"/>
      <c r="MSA128" s="6"/>
      <c r="MSB128" s="6"/>
      <c r="MSC128" s="6"/>
      <c r="MSD128" s="6"/>
      <c r="MSE128" s="6"/>
      <c r="MSF128" s="6"/>
      <c r="MSG128" s="6"/>
      <c r="MSH128" s="6"/>
      <c r="MSI128" s="6"/>
      <c r="MSJ128" s="6"/>
      <c r="MSK128" s="6"/>
      <c r="MSL128" s="6"/>
      <c r="MSM128" s="6"/>
      <c r="MSN128" s="6"/>
      <c r="MSO128" s="6"/>
      <c r="MSP128" s="6"/>
      <c r="MSQ128" s="6"/>
      <c r="MSR128" s="6"/>
      <c r="MSS128" s="6"/>
      <c r="MST128" s="6"/>
      <c r="MSU128" s="6"/>
      <c r="MSV128" s="6"/>
      <c r="MSW128" s="6"/>
      <c r="MSX128" s="6"/>
      <c r="MSY128" s="6"/>
      <c r="MSZ128" s="6"/>
      <c r="MTA128" s="6"/>
      <c r="MTB128" s="6"/>
      <c r="MTC128" s="6"/>
      <c r="MTD128" s="6"/>
      <c r="MTE128" s="6"/>
      <c r="MTF128" s="6"/>
      <c r="MTG128" s="6"/>
      <c r="MTH128" s="6"/>
      <c r="MTI128" s="6"/>
      <c r="MTJ128" s="6"/>
      <c r="MTK128" s="6"/>
      <c r="MTL128" s="6"/>
      <c r="MTM128" s="6"/>
      <c r="MTN128" s="6"/>
      <c r="MTO128" s="6"/>
      <c r="MTP128" s="6"/>
      <c r="MTQ128" s="6"/>
      <c r="MTR128" s="6"/>
      <c r="MTS128" s="6"/>
      <c r="MTT128" s="6"/>
      <c r="MTU128" s="6"/>
      <c r="MTV128" s="6"/>
      <c r="MTW128" s="6"/>
      <c r="MTX128" s="6"/>
      <c r="MTY128" s="6"/>
      <c r="MTZ128" s="6"/>
      <c r="MUA128" s="6"/>
      <c r="MUB128" s="6"/>
      <c r="MUC128" s="6"/>
      <c r="MUD128" s="6"/>
      <c r="MUE128" s="6"/>
      <c r="MUF128" s="6"/>
      <c r="MUG128" s="6"/>
      <c r="MUH128" s="6"/>
      <c r="MUI128" s="6"/>
      <c r="MUJ128" s="6"/>
      <c r="MUK128" s="6"/>
      <c r="MUL128" s="6"/>
      <c r="MUM128" s="6"/>
      <c r="MUN128" s="6"/>
      <c r="MUO128" s="6"/>
      <c r="MUP128" s="6"/>
      <c r="MUQ128" s="6"/>
      <c r="MUR128" s="6"/>
      <c r="MUS128" s="6"/>
      <c r="MUT128" s="6"/>
      <c r="MUU128" s="6"/>
      <c r="MUV128" s="6"/>
      <c r="MUW128" s="6"/>
      <c r="MUX128" s="6"/>
      <c r="MUY128" s="6"/>
      <c r="MUZ128" s="6"/>
      <c r="MVA128" s="6"/>
      <c r="MVB128" s="6"/>
      <c r="MVC128" s="6"/>
      <c r="MVD128" s="6"/>
      <c r="MVE128" s="6"/>
      <c r="MVF128" s="6"/>
      <c r="MVG128" s="6"/>
      <c r="MVH128" s="6"/>
      <c r="MVI128" s="6"/>
      <c r="MVJ128" s="6"/>
      <c r="MVK128" s="6"/>
      <c r="MVL128" s="6"/>
      <c r="MVM128" s="6"/>
      <c r="MVN128" s="6"/>
      <c r="MVO128" s="6"/>
      <c r="MVP128" s="6"/>
      <c r="MVQ128" s="6"/>
      <c r="MVR128" s="6"/>
      <c r="MVS128" s="6"/>
      <c r="MVT128" s="6"/>
      <c r="MVU128" s="6"/>
      <c r="MVV128" s="6"/>
      <c r="MVW128" s="6"/>
      <c r="MVX128" s="6"/>
      <c r="MVY128" s="6"/>
      <c r="MVZ128" s="6"/>
      <c r="MWA128" s="6"/>
      <c r="MWB128" s="6"/>
      <c r="MWC128" s="6"/>
      <c r="MWD128" s="6"/>
      <c r="MWE128" s="6"/>
      <c r="MWF128" s="6"/>
      <c r="MWG128" s="6"/>
      <c r="MWH128" s="6"/>
      <c r="MWI128" s="6"/>
      <c r="MWJ128" s="6"/>
      <c r="MWK128" s="6"/>
      <c r="MWL128" s="6"/>
      <c r="MWM128" s="6"/>
      <c r="MWN128" s="6"/>
      <c r="MWO128" s="6"/>
      <c r="MWP128" s="6"/>
      <c r="MWQ128" s="6"/>
      <c r="MWR128" s="6"/>
      <c r="MWS128" s="6"/>
      <c r="MWT128" s="6"/>
      <c r="MWU128" s="6"/>
      <c r="MWV128" s="6"/>
      <c r="MWW128" s="6"/>
      <c r="MWX128" s="6"/>
      <c r="MWY128" s="6"/>
      <c r="MWZ128" s="6"/>
      <c r="MXA128" s="6"/>
      <c r="MXB128" s="6"/>
      <c r="MXC128" s="6"/>
      <c r="MXD128" s="6"/>
      <c r="MXE128" s="6"/>
      <c r="MXF128" s="6"/>
      <c r="MXG128" s="6"/>
      <c r="MXH128" s="6"/>
      <c r="MXI128" s="6"/>
      <c r="MXJ128" s="6"/>
      <c r="MXK128" s="6"/>
      <c r="MXL128" s="6"/>
      <c r="MXM128" s="6"/>
      <c r="MXN128" s="6"/>
      <c r="MXO128" s="6"/>
      <c r="MXP128" s="6"/>
      <c r="MXQ128" s="6"/>
      <c r="MXR128" s="6"/>
      <c r="MXS128" s="6"/>
      <c r="MXT128" s="6"/>
      <c r="MXU128" s="6"/>
      <c r="MXV128" s="6"/>
      <c r="MXW128" s="6"/>
      <c r="MXX128" s="6"/>
      <c r="MXY128" s="6"/>
      <c r="MXZ128" s="6"/>
      <c r="MYA128" s="6"/>
      <c r="MYB128" s="6"/>
      <c r="MYC128" s="6"/>
      <c r="MYD128" s="6"/>
      <c r="MYE128" s="6"/>
      <c r="MYF128" s="6"/>
      <c r="MYG128" s="6"/>
      <c r="MYH128" s="6"/>
      <c r="MYI128" s="6"/>
      <c r="MYJ128" s="6"/>
      <c r="MYK128" s="6"/>
      <c r="MYL128" s="6"/>
      <c r="MYM128" s="6"/>
      <c r="MYN128" s="6"/>
      <c r="MYO128" s="6"/>
      <c r="MYP128" s="6"/>
      <c r="MYQ128" s="6"/>
      <c r="MYR128" s="6"/>
      <c r="MYS128" s="6"/>
      <c r="MYT128" s="6"/>
      <c r="MYU128" s="6"/>
      <c r="MYV128" s="6"/>
      <c r="MYW128" s="6"/>
      <c r="MYX128" s="6"/>
      <c r="MYY128" s="6"/>
      <c r="MYZ128" s="6"/>
      <c r="MZA128" s="6"/>
      <c r="MZB128" s="6"/>
      <c r="MZC128" s="6"/>
      <c r="MZD128" s="6"/>
      <c r="MZE128" s="6"/>
      <c r="MZF128" s="6"/>
      <c r="MZG128" s="6"/>
      <c r="MZH128" s="6"/>
      <c r="MZI128" s="6"/>
      <c r="MZJ128" s="6"/>
      <c r="MZK128" s="6"/>
      <c r="MZL128" s="6"/>
      <c r="MZM128" s="6"/>
      <c r="MZN128" s="6"/>
      <c r="MZO128" s="6"/>
      <c r="MZP128" s="6"/>
      <c r="MZQ128" s="6"/>
      <c r="MZR128" s="6"/>
      <c r="MZS128" s="6"/>
      <c r="MZT128" s="6"/>
      <c r="MZU128" s="6"/>
      <c r="MZV128" s="6"/>
      <c r="MZW128" s="6"/>
      <c r="MZX128" s="6"/>
      <c r="MZY128" s="6"/>
      <c r="MZZ128" s="6"/>
      <c r="NAA128" s="6"/>
      <c r="NAB128" s="6"/>
      <c r="NAC128" s="6"/>
      <c r="NAD128" s="6"/>
      <c r="NAE128" s="6"/>
      <c r="NAF128" s="6"/>
      <c r="NAG128" s="6"/>
      <c r="NAH128" s="6"/>
      <c r="NAI128" s="6"/>
      <c r="NAJ128" s="6"/>
      <c r="NAK128" s="6"/>
      <c r="NAL128" s="6"/>
      <c r="NAM128" s="6"/>
      <c r="NAN128" s="6"/>
      <c r="NAO128" s="6"/>
      <c r="NAP128" s="6"/>
      <c r="NAQ128" s="6"/>
      <c r="NAR128" s="6"/>
      <c r="NAS128" s="6"/>
      <c r="NAT128" s="6"/>
      <c r="NAU128" s="6"/>
      <c r="NAV128" s="6"/>
      <c r="NAW128" s="6"/>
      <c r="NAX128" s="6"/>
      <c r="NAY128" s="6"/>
      <c r="NAZ128" s="6"/>
      <c r="NBA128" s="6"/>
      <c r="NBB128" s="6"/>
      <c r="NBC128" s="6"/>
      <c r="NBD128" s="6"/>
      <c r="NBE128" s="6"/>
      <c r="NBF128" s="6"/>
      <c r="NBG128" s="6"/>
      <c r="NBH128" s="6"/>
      <c r="NBI128" s="6"/>
      <c r="NBJ128" s="6"/>
      <c r="NBK128" s="6"/>
      <c r="NBL128" s="6"/>
      <c r="NBM128" s="6"/>
      <c r="NBN128" s="6"/>
      <c r="NBO128" s="6"/>
      <c r="NBP128" s="6"/>
      <c r="NBQ128" s="6"/>
      <c r="NBR128" s="6"/>
      <c r="NBS128" s="6"/>
      <c r="NBT128" s="6"/>
      <c r="NBU128" s="6"/>
      <c r="NBV128" s="6"/>
      <c r="NBW128" s="6"/>
      <c r="NBX128" s="6"/>
      <c r="NBY128" s="6"/>
      <c r="NBZ128" s="6"/>
      <c r="NCA128" s="6"/>
      <c r="NCB128" s="6"/>
      <c r="NCC128" s="6"/>
      <c r="NCD128" s="6"/>
      <c r="NCE128" s="6"/>
      <c r="NCF128" s="6"/>
      <c r="NCG128" s="6"/>
      <c r="NCH128" s="6"/>
      <c r="NCI128" s="6"/>
      <c r="NCJ128" s="6"/>
      <c r="NCK128" s="6"/>
      <c r="NCL128" s="6"/>
      <c r="NCM128" s="6"/>
      <c r="NCN128" s="6"/>
      <c r="NCO128" s="6"/>
      <c r="NCP128" s="6"/>
      <c r="NCQ128" s="6"/>
      <c r="NCR128" s="6"/>
      <c r="NCS128" s="6"/>
      <c r="NCT128" s="6"/>
      <c r="NCU128" s="6"/>
      <c r="NCV128" s="6"/>
      <c r="NCW128" s="6"/>
      <c r="NCX128" s="6"/>
      <c r="NCY128" s="6"/>
      <c r="NCZ128" s="6"/>
      <c r="NDA128" s="6"/>
      <c r="NDB128" s="6"/>
      <c r="NDC128" s="6"/>
      <c r="NDD128" s="6"/>
      <c r="NDE128" s="6"/>
      <c r="NDF128" s="6"/>
      <c r="NDG128" s="6"/>
      <c r="NDH128" s="6"/>
      <c r="NDI128" s="6"/>
      <c r="NDJ128" s="6"/>
      <c r="NDK128" s="6"/>
      <c r="NDL128" s="6"/>
      <c r="NDM128" s="6"/>
      <c r="NDN128" s="6"/>
      <c r="NDO128" s="6"/>
      <c r="NDP128" s="6"/>
      <c r="NDQ128" s="6"/>
      <c r="NDR128" s="6"/>
      <c r="NDS128" s="6"/>
      <c r="NDT128" s="6"/>
      <c r="NDU128" s="6"/>
      <c r="NDV128" s="6"/>
      <c r="NDW128" s="6"/>
      <c r="NDX128" s="6"/>
      <c r="NDY128" s="6"/>
      <c r="NDZ128" s="6"/>
      <c r="NEA128" s="6"/>
      <c r="NEB128" s="6"/>
      <c r="NEC128" s="6"/>
      <c r="NED128" s="6"/>
      <c r="NEE128" s="6"/>
      <c r="NEF128" s="6"/>
      <c r="NEG128" s="6"/>
      <c r="NEH128" s="6"/>
      <c r="NEI128" s="6"/>
      <c r="NEJ128" s="6"/>
      <c r="NEK128" s="6"/>
      <c r="NEL128" s="6"/>
      <c r="NEM128" s="6"/>
      <c r="NEN128" s="6"/>
      <c r="NEO128" s="6"/>
      <c r="NEP128" s="6"/>
      <c r="NEQ128" s="6"/>
      <c r="NER128" s="6"/>
      <c r="NES128" s="6"/>
      <c r="NET128" s="6"/>
      <c r="NEU128" s="6"/>
      <c r="NEV128" s="6"/>
      <c r="NEW128" s="6"/>
      <c r="NEX128" s="6"/>
      <c r="NEY128" s="6"/>
      <c r="NEZ128" s="6"/>
      <c r="NFA128" s="6"/>
      <c r="NFB128" s="6"/>
      <c r="NFC128" s="6"/>
      <c r="NFD128" s="6"/>
      <c r="NFE128" s="6"/>
      <c r="NFF128" s="6"/>
      <c r="NFG128" s="6"/>
      <c r="NFH128" s="6"/>
      <c r="NFI128" s="6"/>
      <c r="NFJ128" s="6"/>
      <c r="NFK128" s="6"/>
      <c r="NFL128" s="6"/>
      <c r="NFM128" s="6"/>
      <c r="NFN128" s="6"/>
      <c r="NFO128" s="6"/>
      <c r="NFP128" s="6"/>
      <c r="NFQ128" s="6"/>
      <c r="NFR128" s="6"/>
      <c r="NFS128" s="6"/>
      <c r="NFT128" s="6"/>
      <c r="NFU128" s="6"/>
      <c r="NFV128" s="6"/>
      <c r="NFW128" s="6"/>
      <c r="NFX128" s="6"/>
      <c r="NFY128" s="6"/>
      <c r="NFZ128" s="6"/>
      <c r="NGA128" s="6"/>
      <c r="NGB128" s="6"/>
      <c r="NGC128" s="6"/>
      <c r="NGD128" s="6"/>
      <c r="NGE128" s="6"/>
      <c r="NGF128" s="6"/>
      <c r="NGG128" s="6"/>
      <c r="NGH128" s="6"/>
      <c r="NGI128" s="6"/>
      <c r="NGJ128" s="6"/>
      <c r="NGK128" s="6"/>
      <c r="NGL128" s="6"/>
      <c r="NGM128" s="6"/>
      <c r="NGN128" s="6"/>
      <c r="NGO128" s="6"/>
      <c r="NGP128" s="6"/>
      <c r="NGQ128" s="6"/>
      <c r="NGR128" s="6"/>
      <c r="NGS128" s="6"/>
      <c r="NGT128" s="6"/>
      <c r="NGU128" s="6"/>
      <c r="NGV128" s="6"/>
      <c r="NGW128" s="6"/>
      <c r="NGX128" s="6"/>
      <c r="NGY128" s="6"/>
      <c r="NGZ128" s="6"/>
      <c r="NHA128" s="6"/>
      <c r="NHB128" s="6"/>
      <c r="NHC128" s="6"/>
      <c r="NHD128" s="6"/>
      <c r="NHE128" s="6"/>
      <c r="NHF128" s="6"/>
      <c r="NHG128" s="6"/>
      <c r="NHH128" s="6"/>
      <c r="NHI128" s="6"/>
      <c r="NHJ128" s="6"/>
      <c r="NHK128" s="6"/>
      <c r="NHL128" s="6"/>
      <c r="NHM128" s="6"/>
      <c r="NHN128" s="6"/>
      <c r="NHO128" s="6"/>
      <c r="NHP128" s="6"/>
      <c r="NHQ128" s="6"/>
      <c r="NHR128" s="6"/>
      <c r="NHS128" s="6"/>
      <c r="NHT128" s="6"/>
      <c r="NHU128" s="6"/>
      <c r="NHV128" s="6"/>
      <c r="NHW128" s="6"/>
      <c r="NHX128" s="6"/>
      <c r="NHY128" s="6"/>
      <c r="NHZ128" s="6"/>
      <c r="NIA128" s="6"/>
      <c r="NIB128" s="6"/>
      <c r="NIC128" s="6"/>
      <c r="NID128" s="6"/>
      <c r="NIE128" s="6"/>
      <c r="NIF128" s="6"/>
      <c r="NIG128" s="6"/>
      <c r="NIH128" s="6"/>
      <c r="NII128" s="6"/>
      <c r="NIJ128" s="6"/>
      <c r="NIK128" s="6"/>
      <c r="NIL128" s="6"/>
      <c r="NIM128" s="6"/>
      <c r="NIN128" s="6"/>
      <c r="NIO128" s="6"/>
      <c r="NIP128" s="6"/>
      <c r="NIQ128" s="6"/>
      <c r="NIR128" s="6"/>
      <c r="NIS128" s="6"/>
      <c r="NIT128" s="6"/>
      <c r="NIU128" s="6"/>
      <c r="NIV128" s="6"/>
      <c r="NIW128" s="6"/>
      <c r="NIX128" s="6"/>
      <c r="NIY128" s="6"/>
      <c r="NIZ128" s="6"/>
      <c r="NJA128" s="6"/>
      <c r="NJB128" s="6"/>
      <c r="NJC128" s="6"/>
      <c r="NJD128" s="6"/>
      <c r="NJE128" s="6"/>
      <c r="NJF128" s="6"/>
      <c r="NJG128" s="6"/>
      <c r="NJH128" s="6"/>
      <c r="NJI128" s="6"/>
      <c r="NJJ128" s="6"/>
      <c r="NJK128" s="6"/>
      <c r="NJL128" s="6"/>
      <c r="NJM128" s="6"/>
      <c r="NJN128" s="6"/>
      <c r="NJO128" s="6"/>
      <c r="NJP128" s="6"/>
      <c r="NJQ128" s="6"/>
      <c r="NJR128" s="6"/>
      <c r="NJS128" s="6"/>
      <c r="NJT128" s="6"/>
      <c r="NJU128" s="6"/>
      <c r="NJV128" s="6"/>
      <c r="NJW128" s="6"/>
      <c r="NJX128" s="6"/>
      <c r="NJY128" s="6"/>
      <c r="NJZ128" s="6"/>
      <c r="NKA128" s="6"/>
      <c r="NKB128" s="6"/>
      <c r="NKC128" s="6"/>
      <c r="NKD128" s="6"/>
      <c r="NKE128" s="6"/>
      <c r="NKF128" s="6"/>
      <c r="NKG128" s="6"/>
      <c r="NKH128" s="6"/>
      <c r="NKI128" s="6"/>
      <c r="NKJ128" s="6"/>
      <c r="NKK128" s="6"/>
      <c r="NKL128" s="6"/>
      <c r="NKM128" s="6"/>
      <c r="NKN128" s="6"/>
      <c r="NKO128" s="6"/>
      <c r="NKP128" s="6"/>
      <c r="NKQ128" s="6"/>
      <c r="NKR128" s="6"/>
      <c r="NKS128" s="6"/>
      <c r="NKT128" s="6"/>
      <c r="NKU128" s="6"/>
      <c r="NKV128" s="6"/>
      <c r="NKW128" s="6"/>
      <c r="NKX128" s="6"/>
      <c r="NKY128" s="6"/>
      <c r="NKZ128" s="6"/>
      <c r="NLA128" s="6"/>
      <c r="NLB128" s="6"/>
      <c r="NLC128" s="6"/>
      <c r="NLD128" s="6"/>
      <c r="NLE128" s="6"/>
      <c r="NLF128" s="6"/>
      <c r="NLG128" s="6"/>
      <c r="NLH128" s="6"/>
      <c r="NLI128" s="6"/>
      <c r="NLJ128" s="6"/>
      <c r="NLK128" s="6"/>
      <c r="NLL128" s="6"/>
      <c r="NLM128" s="6"/>
      <c r="NLN128" s="6"/>
      <c r="NLO128" s="6"/>
      <c r="NLP128" s="6"/>
      <c r="NLQ128" s="6"/>
      <c r="NLR128" s="6"/>
      <c r="NLS128" s="6"/>
      <c r="NLT128" s="6"/>
      <c r="NLU128" s="6"/>
      <c r="NLV128" s="6"/>
      <c r="NLW128" s="6"/>
      <c r="NLX128" s="6"/>
      <c r="NLY128" s="6"/>
      <c r="NLZ128" s="6"/>
      <c r="NMA128" s="6"/>
      <c r="NMB128" s="6"/>
      <c r="NMC128" s="6"/>
      <c r="NMD128" s="6"/>
      <c r="NME128" s="6"/>
      <c r="NMF128" s="6"/>
      <c r="NMG128" s="6"/>
      <c r="NMH128" s="6"/>
      <c r="NMI128" s="6"/>
      <c r="NMJ128" s="6"/>
      <c r="NMK128" s="6"/>
      <c r="NML128" s="6"/>
      <c r="NMM128" s="6"/>
      <c r="NMN128" s="6"/>
      <c r="NMO128" s="6"/>
      <c r="NMP128" s="6"/>
      <c r="NMQ128" s="6"/>
      <c r="NMR128" s="6"/>
      <c r="NMS128" s="6"/>
      <c r="NMT128" s="6"/>
      <c r="NMU128" s="6"/>
      <c r="NMV128" s="6"/>
      <c r="NMW128" s="6"/>
      <c r="NMX128" s="6"/>
      <c r="NMY128" s="6"/>
      <c r="NMZ128" s="6"/>
      <c r="NNA128" s="6"/>
      <c r="NNB128" s="6"/>
      <c r="NNC128" s="6"/>
      <c r="NND128" s="6"/>
      <c r="NNE128" s="6"/>
      <c r="NNF128" s="6"/>
      <c r="NNG128" s="6"/>
      <c r="NNH128" s="6"/>
      <c r="NNI128" s="6"/>
      <c r="NNJ128" s="6"/>
      <c r="NNK128" s="6"/>
      <c r="NNL128" s="6"/>
      <c r="NNM128" s="6"/>
      <c r="NNN128" s="6"/>
      <c r="NNO128" s="6"/>
      <c r="NNP128" s="6"/>
      <c r="NNQ128" s="6"/>
      <c r="NNR128" s="6"/>
      <c r="NNS128" s="6"/>
      <c r="NNT128" s="6"/>
      <c r="NNU128" s="6"/>
      <c r="NNV128" s="6"/>
      <c r="NNW128" s="6"/>
      <c r="NNX128" s="6"/>
      <c r="NNY128" s="6"/>
      <c r="NNZ128" s="6"/>
      <c r="NOA128" s="6"/>
      <c r="NOB128" s="6"/>
      <c r="NOC128" s="6"/>
      <c r="NOD128" s="6"/>
      <c r="NOE128" s="6"/>
      <c r="NOF128" s="6"/>
      <c r="NOG128" s="6"/>
      <c r="NOH128" s="6"/>
      <c r="NOI128" s="6"/>
      <c r="NOJ128" s="6"/>
      <c r="NOK128" s="6"/>
      <c r="NOL128" s="6"/>
      <c r="NOM128" s="6"/>
      <c r="NON128" s="6"/>
      <c r="NOO128" s="6"/>
      <c r="NOP128" s="6"/>
      <c r="NOQ128" s="6"/>
      <c r="NOR128" s="6"/>
      <c r="NOS128" s="6"/>
      <c r="NOT128" s="6"/>
      <c r="NOU128" s="6"/>
      <c r="NOV128" s="6"/>
      <c r="NOW128" s="6"/>
      <c r="NOX128" s="6"/>
      <c r="NOY128" s="6"/>
      <c r="NOZ128" s="6"/>
      <c r="NPA128" s="6"/>
      <c r="NPB128" s="6"/>
      <c r="NPC128" s="6"/>
      <c r="NPD128" s="6"/>
      <c r="NPE128" s="6"/>
      <c r="NPF128" s="6"/>
      <c r="NPG128" s="6"/>
      <c r="NPH128" s="6"/>
      <c r="NPI128" s="6"/>
      <c r="NPJ128" s="6"/>
      <c r="NPK128" s="6"/>
      <c r="NPL128" s="6"/>
      <c r="NPM128" s="6"/>
      <c r="NPN128" s="6"/>
      <c r="NPO128" s="6"/>
      <c r="NPP128" s="6"/>
      <c r="NPQ128" s="6"/>
      <c r="NPR128" s="6"/>
      <c r="NPS128" s="6"/>
      <c r="NPT128" s="6"/>
      <c r="NPU128" s="6"/>
      <c r="NPV128" s="6"/>
      <c r="NPW128" s="6"/>
      <c r="NPX128" s="6"/>
      <c r="NPY128" s="6"/>
      <c r="NPZ128" s="6"/>
      <c r="NQA128" s="6"/>
      <c r="NQB128" s="6"/>
      <c r="NQC128" s="6"/>
      <c r="NQD128" s="6"/>
      <c r="NQE128" s="6"/>
      <c r="NQF128" s="6"/>
      <c r="NQG128" s="6"/>
      <c r="NQH128" s="6"/>
      <c r="NQI128" s="6"/>
      <c r="NQJ128" s="6"/>
      <c r="NQK128" s="6"/>
      <c r="NQL128" s="6"/>
      <c r="NQM128" s="6"/>
      <c r="NQN128" s="6"/>
      <c r="NQO128" s="6"/>
      <c r="NQP128" s="6"/>
      <c r="NQQ128" s="6"/>
      <c r="NQR128" s="6"/>
      <c r="NQS128" s="6"/>
      <c r="NQT128" s="6"/>
      <c r="NQU128" s="6"/>
      <c r="NQV128" s="6"/>
      <c r="NQW128" s="6"/>
      <c r="NQX128" s="6"/>
      <c r="NQY128" s="6"/>
      <c r="NQZ128" s="6"/>
      <c r="NRA128" s="6"/>
      <c r="NRB128" s="6"/>
      <c r="NRC128" s="6"/>
      <c r="NRD128" s="6"/>
      <c r="NRE128" s="6"/>
      <c r="NRF128" s="6"/>
      <c r="NRG128" s="6"/>
      <c r="NRH128" s="6"/>
      <c r="NRI128" s="6"/>
      <c r="NRJ128" s="6"/>
      <c r="NRK128" s="6"/>
      <c r="NRL128" s="6"/>
      <c r="NRM128" s="6"/>
      <c r="NRN128" s="6"/>
      <c r="NRO128" s="6"/>
      <c r="NRP128" s="6"/>
      <c r="NRQ128" s="6"/>
      <c r="NRR128" s="6"/>
      <c r="NRS128" s="6"/>
      <c r="NRT128" s="6"/>
      <c r="NRU128" s="6"/>
      <c r="NRV128" s="6"/>
      <c r="NRW128" s="6"/>
      <c r="NRX128" s="6"/>
      <c r="NRY128" s="6"/>
      <c r="NRZ128" s="6"/>
      <c r="NSA128" s="6"/>
      <c r="NSB128" s="6"/>
      <c r="NSC128" s="6"/>
      <c r="NSD128" s="6"/>
      <c r="NSE128" s="6"/>
      <c r="NSF128" s="6"/>
      <c r="NSG128" s="6"/>
      <c r="NSH128" s="6"/>
      <c r="NSI128" s="6"/>
      <c r="NSJ128" s="6"/>
      <c r="NSK128" s="6"/>
      <c r="NSL128" s="6"/>
      <c r="NSM128" s="6"/>
      <c r="NSN128" s="6"/>
      <c r="NSO128" s="6"/>
      <c r="NSP128" s="6"/>
      <c r="NSQ128" s="6"/>
      <c r="NSR128" s="6"/>
      <c r="NSS128" s="6"/>
      <c r="NST128" s="6"/>
      <c r="NSU128" s="6"/>
      <c r="NSV128" s="6"/>
      <c r="NSW128" s="6"/>
      <c r="NSX128" s="6"/>
      <c r="NSY128" s="6"/>
      <c r="NSZ128" s="6"/>
      <c r="NTA128" s="6"/>
      <c r="NTB128" s="6"/>
      <c r="NTC128" s="6"/>
      <c r="NTD128" s="6"/>
      <c r="NTE128" s="6"/>
      <c r="NTF128" s="6"/>
      <c r="NTG128" s="6"/>
      <c r="NTH128" s="6"/>
      <c r="NTI128" s="6"/>
      <c r="NTJ128" s="6"/>
      <c r="NTK128" s="6"/>
      <c r="NTL128" s="6"/>
      <c r="NTM128" s="6"/>
      <c r="NTN128" s="6"/>
      <c r="NTO128" s="6"/>
      <c r="NTP128" s="6"/>
      <c r="NTQ128" s="6"/>
      <c r="NTR128" s="6"/>
      <c r="NTS128" s="6"/>
      <c r="NTT128" s="6"/>
      <c r="NTU128" s="6"/>
      <c r="NTV128" s="6"/>
      <c r="NTW128" s="6"/>
      <c r="NTX128" s="6"/>
      <c r="NTY128" s="6"/>
      <c r="NTZ128" s="6"/>
      <c r="NUA128" s="6"/>
      <c r="NUB128" s="6"/>
      <c r="NUC128" s="6"/>
      <c r="NUD128" s="6"/>
      <c r="NUE128" s="6"/>
      <c r="NUF128" s="6"/>
      <c r="NUG128" s="6"/>
      <c r="NUH128" s="6"/>
      <c r="NUI128" s="6"/>
      <c r="NUJ128" s="6"/>
      <c r="NUK128" s="6"/>
      <c r="NUL128" s="6"/>
      <c r="NUM128" s="6"/>
      <c r="NUN128" s="6"/>
      <c r="NUO128" s="6"/>
      <c r="NUP128" s="6"/>
      <c r="NUQ128" s="6"/>
      <c r="NUR128" s="6"/>
      <c r="NUS128" s="6"/>
      <c r="NUT128" s="6"/>
      <c r="NUU128" s="6"/>
      <c r="NUV128" s="6"/>
      <c r="NUW128" s="6"/>
      <c r="NUX128" s="6"/>
      <c r="NUY128" s="6"/>
      <c r="NUZ128" s="6"/>
      <c r="NVA128" s="6"/>
      <c r="NVB128" s="6"/>
      <c r="NVC128" s="6"/>
      <c r="NVD128" s="6"/>
      <c r="NVE128" s="6"/>
      <c r="NVF128" s="6"/>
      <c r="NVG128" s="6"/>
      <c r="NVH128" s="6"/>
      <c r="NVI128" s="6"/>
      <c r="NVJ128" s="6"/>
      <c r="NVK128" s="6"/>
      <c r="NVL128" s="6"/>
      <c r="NVM128" s="6"/>
      <c r="NVN128" s="6"/>
      <c r="NVO128" s="6"/>
      <c r="NVP128" s="6"/>
      <c r="NVQ128" s="6"/>
      <c r="NVR128" s="6"/>
      <c r="NVS128" s="6"/>
      <c r="NVT128" s="6"/>
      <c r="NVU128" s="6"/>
      <c r="NVV128" s="6"/>
      <c r="NVW128" s="6"/>
      <c r="NVX128" s="6"/>
      <c r="NVY128" s="6"/>
      <c r="NVZ128" s="6"/>
      <c r="NWA128" s="6"/>
      <c r="NWB128" s="6"/>
      <c r="NWC128" s="6"/>
      <c r="NWD128" s="6"/>
      <c r="NWE128" s="6"/>
      <c r="NWF128" s="6"/>
      <c r="NWG128" s="6"/>
      <c r="NWH128" s="6"/>
      <c r="NWI128" s="6"/>
      <c r="NWJ128" s="6"/>
      <c r="NWK128" s="6"/>
      <c r="NWL128" s="6"/>
      <c r="NWM128" s="6"/>
      <c r="NWN128" s="6"/>
      <c r="NWO128" s="6"/>
      <c r="NWP128" s="6"/>
      <c r="NWQ128" s="6"/>
      <c r="NWR128" s="6"/>
      <c r="NWS128" s="6"/>
      <c r="NWT128" s="6"/>
      <c r="NWU128" s="6"/>
      <c r="NWV128" s="6"/>
      <c r="NWW128" s="6"/>
      <c r="NWX128" s="6"/>
      <c r="NWY128" s="6"/>
      <c r="NWZ128" s="6"/>
      <c r="NXA128" s="6"/>
      <c r="NXB128" s="6"/>
      <c r="NXC128" s="6"/>
      <c r="NXD128" s="6"/>
      <c r="NXE128" s="6"/>
      <c r="NXF128" s="6"/>
      <c r="NXG128" s="6"/>
      <c r="NXH128" s="6"/>
      <c r="NXI128" s="6"/>
      <c r="NXJ128" s="6"/>
      <c r="NXK128" s="6"/>
      <c r="NXL128" s="6"/>
      <c r="NXM128" s="6"/>
      <c r="NXN128" s="6"/>
      <c r="NXO128" s="6"/>
      <c r="NXP128" s="6"/>
      <c r="NXQ128" s="6"/>
      <c r="NXR128" s="6"/>
      <c r="NXS128" s="6"/>
      <c r="NXT128" s="6"/>
      <c r="NXU128" s="6"/>
      <c r="NXV128" s="6"/>
      <c r="NXW128" s="6"/>
      <c r="NXX128" s="6"/>
      <c r="NXY128" s="6"/>
      <c r="NXZ128" s="6"/>
      <c r="NYA128" s="6"/>
      <c r="NYB128" s="6"/>
      <c r="NYC128" s="6"/>
      <c r="NYD128" s="6"/>
      <c r="NYE128" s="6"/>
      <c r="NYF128" s="6"/>
      <c r="NYG128" s="6"/>
      <c r="NYH128" s="6"/>
      <c r="NYI128" s="6"/>
      <c r="NYJ128" s="6"/>
      <c r="NYK128" s="6"/>
      <c r="NYL128" s="6"/>
      <c r="NYM128" s="6"/>
      <c r="NYN128" s="6"/>
      <c r="NYO128" s="6"/>
      <c r="NYP128" s="6"/>
      <c r="NYQ128" s="6"/>
      <c r="NYR128" s="6"/>
      <c r="NYS128" s="6"/>
      <c r="NYT128" s="6"/>
      <c r="NYU128" s="6"/>
      <c r="NYV128" s="6"/>
      <c r="NYW128" s="6"/>
      <c r="NYX128" s="6"/>
      <c r="NYY128" s="6"/>
      <c r="NYZ128" s="6"/>
      <c r="NZA128" s="6"/>
      <c r="NZB128" s="6"/>
      <c r="NZC128" s="6"/>
      <c r="NZD128" s="6"/>
      <c r="NZE128" s="6"/>
      <c r="NZF128" s="6"/>
      <c r="NZG128" s="6"/>
      <c r="NZH128" s="6"/>
      <c r="NZI128" s="6"/>
      <c r="NZJ128" s="6"/>
      <c r="NZK128" s="6"/>
      <c r="NZL128" s="6"/>
      <c r="NZM128" s="6"/>
      <c r="NZN128" s="6"/>
      <c r="NZO128" s="6"/>
      <c r="NZP128" s="6"/>
      <c r="NZQ128" s="6"/>
      <c r="NZR128" s="6"/>
      <c r="NZS128" s="6"/>
      <c r="NZT128" s="6"/>
      <c r="NZU128" s="6"/>
      <c r="NZV128" s="6"/>
      <c r="NZW128" s="6"/>
      <c r="NZX128" s="6"/>
      <c r="NZY128" s="6"/>
      <c r="NZZ128" s="6"/>
      <c r="OAA128" s="6"/>
      <c r="OAB128" s="6"/>
      <c r="OAC128" s="6"/>
      <c r="OAD128" s="6"/>
      <c r="OAE128" s="6"/>
      <c r="OAF128" s="6"/>
      <c r="OAG128" s="6"/>
      <c r="OAH128" s="6"/>
      <c r="OAI128" s="6"/>
      <c r="OAJ128" s="6"/>
      <c r="OAK128" s="6"/>
      <c r="OAL128" s="6"/>
      <c r="OAM128" s="6"/>
      <c r="OAN128" s="6"/>
      <c r="OAO128" s="6"/>
      <c r="OAP128" s="6"/>
      <c r="OAQ128" s="6"/>
      <c r="OAR128" s="6"/>
      <c r="OAS128" s="6"/>
      <c r="OAT128" s="6"/>
      <c r="OAU128" s="6"/>
      <c r="OAV128" s="6"/>
      <c r="OAW128" s="6"/>
      <c r="OAX128" s="6"/>
      <c r="OAY128" s="6"/>
      <c r="OAZ128" s="6"/>
      <c r="OBA128" s="6"/>
      <c r="OBB128" s="6"/>
      <c r="OBC128" s="6"/>
      <c r="OBD128" s="6"/>
      <c r="OBE128" s="6"/>
      <c r="OBF128" s="6"/>
      <c r="OBG128" s="6"/>
      <c r="OBH128" s="6"/>
      <c r="OBI128" s="6"/>
      <c r="OBJ128" s="6"/>
      <c r="OBK128" s="6"/>
      <c r="OBL128" s="6"/>
      <c r="OBM128" s="6"/>
      <c r="OBN128" s="6"/>
      <c r="OBO128" s="6"/>
      <c r="OBP128" s="6"/>
      <c r="OBQ128" s="6"/>
      <c r="OBR128" s="6"/>
      <c r="OBS128" s="6"/>
      <c r="OBT128" s="6"/>
      <c r="OBU128" s="6"/>
      <c r="OBV128" s="6"/>
      <c r="OBW128" s="6"/>
      <c r="OBX128" s="6"/>
      <c r="OBY128" s="6"/>
      <c r="OBZ128" s="6"/>
      <c r="OCA128" s="6"/>
      <c r="OCB128" s="6"/>
      <c r="OCC128" s="6"/>
      <c r="OCD128" s="6"/>
      <c r="OCE128" s="6"/>
      <c r="OCF128" s="6"/>
      <c r="OCG128" s="6"/>
      <c r="OCH128" s="6"/>
      <c r="OCI128" s="6"/>
      <c r="OCJ128" s="6"/>
      <c r="OCK128" s="6"/>
      <c r="OCL128" s="6"/>
      <c r="OCM128" s="6"/>
      <c r="OCN128" s="6"/>
      <c r="OCO128" s="6"/>
      <c r="OCP128" s="6"/>
      <c r="OCQ128" s="6"/>
      <c r="OCR128" s="6"/>
      <c r="OCS128" s="6"/>
      <c r="OCT128" s="6"/>
      <c r="OCU128" s="6"/>
      <c r="OCV128" s="6"/>
      <c r="OCW128" s="6"/>
      <c r="OCX128" s="6"/>
      <c r="OCY128" s="6"/>
      <c r="OCZ128" s="6"/>
      <c r="ODA128" s="6"/>
      <c r="ODB128" s="6"/>
      <c r="ODC128" s="6"/>
      <c r="ODD128" s="6"/>
      <c r="ODE128" s="6"/>
      <c r="ODF128" s="6"/>
      <c r="ODG128" s="6"/>
      <c r="ODH128" s="6"/>
      <c r="ODI128" s="6"/>
      <c r="ODJ128" s="6"/>
      <c r="ODK128" s="6"/>
      <c r="ODL128" s="6"/>
      <c r="ODM128" s="6"/>
      <c r="ODN128" s="6"/>
      <c r="ODO128" s="6"/>
      <c r="ODP128" s="6"/>
      <c r="ODQ128" s="6"/>
      <c r="ODR128" s="6"/>
      <c r="ODS128" s="6"/>
      <c r="ODT128" s="6"/>
      <c r="ODU128" s="6"/>
      <c r="ODV128" s="6"/>
      <c r="ODW128" s="6"/>
      <c r="ODX128" s="6"/>
      <c r="ODY128" s="6"/>
      <c r="ODZ128" s="6"/>
      <c r="OEA128" s="6"/>
      <c r="OEB128" s="6"/>
      <c r="OEC128" s="6"/>
      <c r="OED128" s="6"/>
      <c r="OEE128" s="6"/>
      <c r="OEF128" s="6"/>
      <c r="OEG128" s="6"/>
      <c r="OEH128" s="6"/>
      <c r="OEI128" s="6"/>
      <c r="OEJ128" s="6"/>
      <c r="OEK128" s="6"/>
      <c r="OEL128" s="6"/>
      <c r="OEM128" s="6"/>
      <c r="OEN128" s="6"/>
      <c r="OEO128" s="6"/>
      <c r="OEP128" s="6"/>
      <c r="OEQ128" s="6"/>
      <c r="OER128" s="6"/>
      <c r="OES128" s="6"/>
      <c r="OET128" s="6"/>
      <c r="OEU128" s="6"/>
      <c r="OEV128" s="6"/>
      <c r="OEW128" s="6"/>
      <c r="OEX128" s="6"/>
      <c r="OEY128" s="6"/>
      <c r="OEZ128" s="6"/>
      <c r="OFA128" s="6"/>
      <c r="OFB128" s="6"/>
      <c r="OFC128" s="6"/>
      <c r="OFD128" s="6"/>
      <c r="OFE128" s="6"/>
      <c r="OFF128" s="6"/>
      <c r="OFG128" s="6"/>
      <c r="OFH128" s="6"/>
      <c r="OFI128" s="6"/>
      <c r="OFJ128" s="6"/>
      <c r="OFK128" s="6"/>
      <c r="OFL128" s="6"/>
      <c r="OFM128" s="6"/>
      <c r="OFN128" s="6"/>
      <c r="OFO128" s="6"/>
      <c r="OFP128" s="6"/>
      <c r="OFQ128" s="6"/>
      <c r="OFR128" s="6"/>
      <c r="OFS128" s="6"/>
      <c r="OFT128" s="6"/>
      <c r="OFU128" s="6"/>
      <c r="OFV128" s="6"/>
      <c r="OFW128" s="6"/>
      <c r="OFX128" s="6"/>
      <c r="OFY128" s="6"/>
      <c r="OFZ128" s="6"/>
      <c r="OGA128" s="6"/>
      <c r="OGB128" s="6"/>
      <c r="OGC128" s="6"/>
      <c r="OGD128" s="6"/>
      <c r="OGE128" s="6"/>
      <c r="OGF128" s="6"/>
      <c r="OGG128" s="6"/>
      <c r="OGH128" s="6"/>
      <c r="OGI128" s="6"/>
      <c r="OGJ128" s="6"/>
      <c r="OGK128" s="6"/>
      <c r="OGL128" s="6"/>
      <c r="OGM128" s="6"/>
      <c r="OGN128" s="6"/>
      <c r="OGO128" s="6"/>
      <c r="OGP128" s="6"/>
      <c r="OGQ128" s="6"/>
      <c r="OGR128" s="6"/>
      <c r="OGS128" s="6"/>
      <c r="OGT128" s="6"/>
      <c r="OGU128" s="6"/>
      <c r="OGV128" s="6"/>
      <c r="OGW128" s="6"/>
      <c r="OGX128" s="6"/>
      <c r="OGY128" s="6"/>
      <c r="OGZ128" s="6"/>
      <c r="OHA128" s="6"/>
      <c r="OHB128" s="6"/>
      <c r="OHC128" s="6"/>
      <c r="OHD128" s="6"/>
      <c r="OHE128" s="6"/>
      <c r="OHF128" s="6"/>
      <c r="OHG128" s="6"/>
      <c r="OHH128" s="6"/>
      <c r="OHI128" s="6"/>
      <c r="OHJ128" s="6"/>
      <c r="OHK128" s="6"/>
      <c r="OHL128" s="6"/>
      <c r="OHM128" s="6"/>
      <c r="OHN128" s="6"/>
      <c r="OHO128" s="6"/>
      <c r="OHP128" s="6"/>
      <c r="OHQ128" s="6"/>
      <c r="OHR128" s="6"/>
      <c r="OHS128" s="6"/>
      <c r="OHT128" s="6"/>
      <c r="OHU128" s="6"/>
      <c r="OHV128" s="6"/>
      <c r="OHW128" s="6"/>
      <c r="OHX128" s="6"/>
      <c r="OHY128" s="6"/>
      <c r="OHZ128" s="6"/>
      <c r="OIA128" s="6"/>
      <c r="OIB128" s="6"/>
      <c r="OIC128" s="6"/>
      <c r="OID128" s="6"/>
      <c r="OIE128" s="6"/>
      <c r="OIF128" s="6"/>
      <c r="OIG128" s="6"/>
      <c r="OIH128" s="6"/>
      <c r="OII128" s="6"/>
      <c r="OIJ128" s="6"/>
      <c r="OIK128" s="6"/>
      <c r="OIL128" s="6"/>
      <c r="OIM128" s="6"/>
      <c r="OIN128" s="6"/>
      <c r="OIO128" s="6"/>
      <c r="OIP128" s="6"/>
      <c r="OIQ128" s="6"/>
      <c r="OIR128" s="6"/>
      <c r="OIS128" s="6"/>
      <c r="OIT128" s="6"/>
      <c r="OIU128" s="6"/>
      <c r="OIV128" s="6"/>
      <c r="OIW128" s="6"/>
      <c r="OIX128" s="6"/>
      <c r="OIY128" s="6"/>
      <c r="OIZ128" s="6"/>
      <c r="OJA128" s="6"/>
      <c r="OJB128" s="6"/>
      <c r="OJC128" s="6"/>
      <c r="OJD128" s="6"/>
      <c r="OJE128" s="6"/>
      <c r="OJF128" s="6"/>
      <c r="OJG128" s="6"/>
      <c r="OJH128" s="6"/>
      <c r="OJI128" s="6"/>
      <c r="OJJ128" s="6"/>
      <c r="OJK128" s="6"/>
      <c r="OJL128" s="6"/>
      <c r="OJM128" s="6"/>
      <c r="OJN128" s="6"/>
      <c r="OJO128" s="6"/>
      <c r="OJP128" s="6"/>
      <c r="OJQ128" s="6"/>
      <c r="OJR128" s="6"/>
      <c r="OJS128" s="6"/>
      <c r="OJT128" s="6"/>
      <c r="OJU128" s="6"/>
      <c r="OJV128" s="6"/>
      <c r="OJW128" s="6"/>
      <c r="OJX128" s="6"/>
      <c r="OJY128" s="6"/>
      <c r="OJZ128" s="6"/>
      <c r="OKA128" s="6"/>
      <c r="OKB128" s="6"/>
      <c r="OKC128" s="6"/>
      <c r="OKD128" s="6"/>
      <c r="OKE128" s="6"/>
      <c r="OKF128" s="6"/>
      <c r="OKG128" s="6"/>
      <c r="OKH128" s="6"/>
      <c r="OKI128" s="6"/>
      <c r="OKJ128" s="6"/>
      <c r="OKK128" s="6"/>
      <c r="OKL128" s="6"/>
      <c r="OKM128" s="6"/>
      <c r="OKN128" s="6"/>
      <c r="OKO128" s="6"/>
      <c r="OKP128" s="6"/>
      <c r="OKQ128" s="6"/>
      <c r="OKR128" s="6"/>
      <c r="OKS128" s="6"/>
      <c r="OKT128" s="6"/>
      <c r="OKU128" s="6"/>
      <c r="OKV128" s="6"/>
      <c r="OKW128" s="6"/>
      <c r="OKX128" s="6"/>
      <c r="OKY128" s="6"/>
      <c r="OKZ128" s="6"/>
      <c r="OLA128" s="6"/>
      <c r="OLB128" s="6"/>
      <c r="OLC128" s="6"/>
      <c r="OLD128" s="6"/>
      <c r="OLE128" s="6"/>
      <c r="OLF128" s="6"/>
      <c r="OLG128" s="6"/>
      <c r="OLH128" s="6"/>
      <c r="OLI128" s="6"/>
      <c r="OLJ128" s="6"/>
      <c r="OLK128" s="6"/>
      <c r="OLL128" s="6"/>
      <c r="OLM128" s="6"/>
      <c r="OLN128" s="6"/>
      <c r="OLO128" s="6"/>
      <c r="OLP128" s="6"/>
      <c r="OLQ128" s="6"/>
      <c r="OLR128" s="6"/>
      <c r="OLS128" s="6"/>
      <c r="OLT128" s="6"/>
      <c r="OLU128" s="6"/>
      <c r="OLV128" s="6"/>
      <c r="OLW128" s="6"/>
      <c r="OLX128" s="6"/>
      <c r="OLY128" s="6"/>
      <c r="OLZ128" s="6"/>
      <c r="OMA128" s="6"/>
      <c r="OMB128" s="6"/>
      <c r="OMC128" s="6"/>
      <c r="OMD128" s="6"/>
      <c r="OME128" s="6"/>
      <c r="OMF128" s="6"/>
      <c r="OMG128" s="6"/>
      <c r="OMH128" s="6"/>
      <c r="OMI128" s="6"/>
      <c r="OMJ128" s="6"/>
      <c r="OMK128" s="6"/>
      <c r="OML128" s="6"/>
      <c r="OMM128" s="6"/>
      <c r="OMN128" s="6"/>
      <c r="OMO128" s="6"/>
      <c r="OMP128" s="6"/>
      <c r="OMQ128" s="6"/>
      <c r="OMR128" s="6"/>
      <c r="OMS128" s="6"/>
      <c r="OMT128" s="6"/>
      <c r="OMU128" s="6"/>
      <c r="OMV128" s="6"/>
      <c r="OMW128" s="6"/>
      <c r="OMX128" s="6"/>
      <c r="OMY128" s="6"/>
      <c r="OMZ128" s="6"/>
      <c r="ONA128" s="6"/>
      <c r="ONB128" s="6"/>
      <c r="ONC128" s="6"/>
      <c r="OND128" s="6"/>
      <c r="ONE128" s="6"/>
      <c r="ONF128" s="6"/>
      <c r="ONG128" s="6"/>
      <c r="ONH128" s="6"/>
      <c r="ONI128" s="6"/>
      <c r="ONJ128" s="6"/>
      <c r="ONK128" s="6"/>
      <c r="ONL128" s="6"/>
      <c r="ONM128" s="6"/>
      <c r="ONN128" s="6"/>
      <c r="ONO128" s="6"/>
      <c r="ONP128" s="6"/>
      <c r="ONQ128" s="6"/>
      <c r="ONR128" s="6"/>
      <c r="ONS128" s="6"/>
      <c r="ONT128" s="6"/>
      <c r="ONU128" s="6"/>
      <c r="ONV128" s="6"/>
      <c r="ONW128" s="6"/>
      <c r="ONX128" s="6"/>
      <c r="ONY128" s="6"/>
      <c r="ONZ128" s="6"/>
      <c r="OOA128" s="6"/>
      <c r="OOB128" s="6"/>
      <c r="OOC128" s="6"/>
      <c r="OOD128" s="6"/>
      <c r="OOE128" s="6"/>
      <c r="OOF128" s="6"/>
      <c r="OOG128" s="6"/>
      <c r="OOH128" s="6"/>
      <c r="OOI128" s="6"/>
      <c r="OOJ128" s="6"/>
      <c r="OOK128" s="6"/>
      <c r="OOL128" s="6"/>
      <c r="OOM128" s="6"/>
      <c r="OON128" s="6"/>
      <c r="OOO128" s="6"/>
      <c r="OOP128" s="6"/>
      <c r="OOQ128" s="6"/>
      <c r="OOR128" s="6"/>
      <c r="OOS128" s="6"/>
      <c r="OOT128" s="6"/>
      <c r="OOU128" s="6"/>
      <c r="OOV128" s="6"/>
      <c r="OOW128" s="6"/>
      <c r="OOX128" s="6"/>
      <c r="OOY128" s="6"/>
      <c r="OOZ128" s="6"/>
      <c r="OPA128" s="6"/>
      <c r="OPB128" s="6"/>
      <c r="OPC128" s="6"/>
      <c r="OPD128" s="6"/>
      <c r="OPE128" s="6"/>
      <c r="OPF128" s="6"/>
      <c r="OPG128" s="6"/>
      <c r="OPH128" s="6"/>
      <c r="OPI128" s="6"/>
      <c r="OPJ128" s="6"/>
      <c r="OPK128" s="6"/>
      <c r="OPL128" s="6"/>
      <c r="OPM128" s="6"/>
      <c r="OPN128" s="6"/>
      <c r="OPO128" s="6"/>
      <c r="OPP128" s="6"/>
      <c r="OPQ128" s="6"/>
      <c r="OPR128" s="6"/>
      <c r="OPS128" s="6"/>
      <c r="OPT128" s="6"/>
      <c r="OPU128" s="6"/>
      <c r="OPV128" s="6"/>
      <c r="OPW128" s="6"/>
      <c r="OPX128" s="6"/>
      <c r="OPY128" s="6"/>
      <c r="OPZ128" s="6"/>
      <c r="OQA128" s="6"/>
      <c r="OQB128" s="6"/>
      <c r="OQC128" s="6"/>
      <c r="OQD128" s="6"/>
      <c r="OQE128" s="6"/>
      <c r="OQF128" s="6"/>
      <c r="OQG128" s="6"/>
      <c r="OQH128" s="6"/>
      <c r="OQI128" s="6"/>
      <c r="OQJ128" s="6"/>
      <c r="OQK128" s="6"/>
      <c r="OQL128" s="6"/>
      <c r="OQM128" s="6"/>
      <c r="OQN128" s="6"/>
      <c r="OQO128" s="6"/>
      <c r="OQP128" s="6"/>
      <c r="OQQ128" s="6"/>
      <c r="OQR128" s="6"/>
      <c r="OQS128" s="6"/>
      <c r="OQT128" s="6"/>
      <c r="OQU128" s="6"/>
      <c r="OQV128" s="6"/>
      <c r="OQW128" s="6"/>
      <c r="OQX128" s="6"/>
      <c r="OQY128" s="6"/>
      <c r="OQZ128" s="6"/>
      <c r="ORA128" s="6"/>
      <c r="ORB128" s="6"/>
      <c r="ORC128" s="6"/>
      <c r="ORD128" s="6"/>
      <c r="ORE128" s="6"/>
      <c r="ORF128" s="6"/>
      <c r="ORG128" s="6"/>
      <c r="ORH128" s="6"/>
      <c r="ORI128" s="6"/>
      <c r="ORJ128" s="6"/>
      <c r="ORK128" s="6"/>
      <c r="ORL128" s="6"/>
      <c r="ORM128" s="6"/>
      <c r="ORN128" s="6"/>
      <c r="ORO128" s="6"/>
      <c r="ORP128" s="6"/>
      <c r="ORQ128" s="6"/>
      <c r="ORR128" s="6"/>
      <c r="ORS128" s="6"/>
      <c r="ORT128" s="6"/>
      <c r="ORU128" s="6"/>
      <c r="ORV128" s="6"/>
      <c r="ORW128" s="6"/>
      <c r="ORX128" s="6"/>
      <c r="ORY128" s="6"/>
      <c r="ORZ128" s="6"/>
      <c r="OSA128" s="6"/>
      <c r="OSB128" s="6"/>
      <c r="OSC128" s="6"/>
      <c r="OSD128" s="6"/>
      <c r="OSE128" s="6"/>
      <c r="OSF128" s="6"/>
      <c r="OSG128" s="6"/>
      <c r="OSH128" s="6"/>
      <c r="OSI128" s="6"/>
      <c r="OSJ128" s="6"/>
      <c r="OSK128" s="6"/>
      <c r="OSL128" s="6"/>
      <c r="OSM128" s="6"/>
      <c r="OSN128" s="6"/>
      <c r="OSO128" s="6"/>
      <c r="OSP128" s="6"/>
      <c r="OSQ128" s="6"/>
      <c r="OSR128" s="6"/>
      <c r="OSS128" s="6"/>
      <c r="OST128" s="6"/>
      <c r="OSU128" s="6"/>
      <c r="OSV128" s="6"/>
      <c r="OSW128" s="6"/>
      <c r="OSX128" s="6"/>
      <c r="OSY128" s="6"/>
      <c r="OSZ128" s="6"/>
      <c r="OTA128" s="6"/>
      <c r="OTB128" s="6"/>
      <c r="OTC128" s="6"/>
      <c r="OTD128" s="6"/>
      <c r="OTE128" s="6"/>
      <c r="OTF128" s="6"/>
      <c r="OTG128" s="6"/>
      <c r="OTH128" s="6"/>
      <c r="OTI128" s="6"/>
      <c r="OTJ128" s="6"/>
      <c r="OTK128" s="6"/>
      <c r="OTL128" s="6"/>
      <c r="OTM128" s="6"/>
      <c r="OTN128" s="6"/>
      <c r="OTO128" s="6"/>
      <c r="OTP128" s="6"/>
      <c r="OTQ128" s="6"/>
      <c r="OTR128" s="6"/>
      <c r="OTS128" s="6"/>
      <c r="OTT128" s="6"/>
      <c r="OTU128" s="6"/>
      <c r="OTV128" s="6"/>
      <c r="OTW128" s="6"/>
      <c r="OTX128" s="6"/>
      <c r="OTY128" s="6"/>
      <c r="OTZ128" s="6"/>
      <c r="OUA128" s="6"/>
      <c r="OUB128" s="6"/>
      <c r="OUC128" s="6"/>
      <c r="OUD128" s="6"/>
      <c r="OUE128" s="6"/>
      <c r="OUF128" s="6"/>
      <c r="OUG128" s="6"/>
      <c r="OUH128" s="6"/>
      <c r="OUI128" s="6"/>
      <c r="OUJ128" s="6"/>
      <c r="OUK128" s="6"/>
      <c r="OUL128" s="6"/>
      <c r="OUM128" s="6"/>
      <c r="OUN128" s="6"/>
      <c r="OUO128" s="6"/>
      <c r="OUP128" s="6"/>
      <c r="OUQ128" s="6"/>
      <c r="OUR128" s="6"/>
      <c r="OUS128" s="6"/>
      <c r="OUT128" s="6"/>
      <c r="OUU128" s="6"/>
      <c r="OUV128" s="6"/>
      <c r="OUW128" s="6"/>
      <c r="OUX128" s="6"/>
      <c r="OUY128" s="6"/>
      <c r="OUZ128" s="6"/>
      <c r="OVA128" s="6"/>
      <c r="OVB128" s="6"/>
      <c r="OVC128" s="6"/>
      <c r="OVD128" s="6"/>
      <c r="OVE128" s="6"/>
      <c r="OVF128" s="6"/>
      <c r="OVG128" s="6"/>
      <c r="OVH128" s="6"/>
      <c r="OVI128" s="6"/>
      <c r="OVJ128" s="6"/>
      <c r="OVK128" s="6"/>
      <c r="OVL128" s="6"/>
      <c r="OVM128" s="6"/>
      <c r="OVN128" s="6"/>
      <c r="OVO128" s="6"/>
      <c r="OVP128" s="6"/>
      <c r="OVQ128" s="6"/>
      <c r="OVR128" s="6"/>
      <c r="OVS128" s="6"/>
      <c r="OVT128" s="6"/>
      <c r="OVU128" s="6"/>
      <c r="OVV128" s="6"/>
      <c r="OVW128" s="6"/>
      <c r="OVX128" s="6"/>
      <c r="OVY128" s="6"/>
      <c r="OVZ128" s="6"/>
      <c r="OWA128" s="6"/>
      <c r="OWB128" s="6"/>
      <c r="OWC128" s="6"/>
      <c r="OWD128" s="6"/>
      <c r="OWE128" s="6"/>
      <c r="OWF128" s="6"/>
      <c r="OWG128" s="6"/>
      <c r="OWH128" s="6"/>
      <c r="OWI128" s="6"/>
      <c r="OWJ128" s="6"/>
      <c r="OWK128" s="6"/>
      <c r="OWL128" s="6"/>
      <c r="OWM128" s="6"/>
      <c r="OWN128" s="6"/>
      <c r="OWO128" s="6"/>
      <c r="OWP128" s="6"/>
      <c r="OWQ128" s="6"/>
      <c r="OWR128" s="6"/>
      <c r="OWS128" s="6"/>
      <c r="OWT128" s="6"/>
      <c r="OWU128" s="6"/>
      <c r="OWV128" s="6"/>
      <c r="OWW128" s="6"/>
      <c r="OWX128" s="6"/>
      <c r="OWY128" s="6"/>
      <c r="OWZ128" s="6"/>
      <c r="OXA128" s="6"/>
      <c r="OXB128" s="6"/>
      <c r="OXC128" s="6"/>
      <c r="OXD128" s="6"/>
      <c r="OXE128" s="6"/>
      <c r="OXF128" s="6"/>
      <c r="OXG128" s="6"/>
      <c r="OXH128" s="6"/>
      <c r="OXI128" s="6"/>
      <c r="OXJ128" s="6"/>
      <c r="OXK128" s="6"/>
      <c r="OXL128" s="6"/>
      <c r="OXM128" s="6"/>
      <c r="OXN128" s="6"/>
      <c r="OXO128" s="6"/>
      <c r="OXP128" s="6"/>
      <c r="OXQ128" s="6"/>
      <c r="OXR128" s="6"/>
      <c r="OXS128" s="6"/>
      <c r="OXT128" s="6"/>
      <c r="OXU128" s="6"/>
      <c r="OXV128" s="6"/>
      <c r="OXW128" s="6"/>
      <c r="OXX128" s="6"/>
      <c r="OXY128" s="6"/>
      <c r="OXZ128" s="6"/>
      <c r="OYA128" s="6"/>
      <c r="OYB128" s="6"/>
      <c r="OYC128" s="6"/>
      <c r="OYD128" s="6"/>
      <c r="OYE128" s="6"/>
      <c r="OYF128" s="6"/>
      <c r="OYG128" s="6"/>
      <c r="OYH128" s="6"/>
      <c r="OYI128" s="6"/>
      <c r="OYJ128" s="6"/>
      <c r="OYK128" s="6"/>
      <c r="OYL128" s="6"/>
      <c r="OYM128" s="6"/>
      <c r="OYN128" s="6"/>
      <c r="OYO128" s="6"/>
      <c r="OYP128" s="6"/>
      <c r="OYQ128" s="6"/>
      <c r="OYR128" s="6"/>
      <c r="OYS128" s="6"/>
      <c r="OYT128" s="6"/>
      <c r="OYU128" s="6"/>
      <c r="OYV128" s="6"/>
      <c r="OYW128" s="6"/>
      <c r="OYX128" s="6"/>
      <c r="OYY128" s="6"/>
      <c r="OYZ128" s="6"/>
      <c r="OZA128" s="6"/>
      <c r="OZB128" s="6"/>
      <c r="OZC128" s="6"/>
      <c r="OZD128" s="6"/>
      <c r="OZE128" s="6"/>
      <c r="OZF128" s="6"/>
      <c r="OZG128" s="6"/>
      <c r="OZH128" s="6"/>
      <c r="OZI128" s="6"/>
      <c r="OZJ128" s="6"/>
      <c r="OZK128" s="6"/>
      <c r="OZL128" s="6"/>
      <c r="OZM128" s="6"/>
      <c r="OZN128" s="6"/>
      <c r="OZO128" s="6"/>
      <c r="OZP128" s="6"/>
      <c r="OZQ128" s="6"/>
      <c r="OZR128" s="6"/>
      <c r="OZS128" s="6"/>
      <c r="OZT128" s="6"/>
      <c r="OZU128" s="6"/>
      <c r="OZV128" s="6"/>
      <c r="OZW128" s="6"/>
      <c r="OZX128" s="6"/>
      <c r="OZY128" s="6"/>
      <c r="OZZ128" s="6"/>
      <c r="PAA128" s="6"/>
      <c r="PAB128" s="6"/>
      <c r="PAC128" s="6"/>
      <c r="PAD128" s="6"/>
      <c r="PAE128" s="6"/>
      <c r="PAF128" s="6"/>
      <c r="PAG128" s="6"/>
      <c r="PAH128" s="6"/>
      <c r="PAI128" s="6"/>
      <c r="PAJ128" s="6"/>
      <c r="PAK128" s="6"/>
      <c r="PAL128" s="6"/>
      <c r="PAM128" s="6"/>
      <c r="PAN128" s="6"/>
      <c r="PAO128" s="6"/>
      <c r="PAP128" s="6"/>
      <c r="PAQ128" s="6"/>
      <c r="PAR128" s="6"/>
      <c r="PAS128" s="6"/>
      <c r="PAT128" s="6"/>
      <c r="PAU128" s="6"/>
      <c r="PAV128" s="6"/>
      <c r="PAW128" s="6"/>
      <c r="PAX128" s="6"/>
      <c r="PAY128" s="6"/>
      <c r="PAZ128" s="6"/>
      <c r="PBA128" s="6"/>
      <c r="PBB128" s="6"/>
      <c r="PBC128" s="6"/>
      <c r="PBD128" s="6"/>
      <c r="PBE128" s="6"/>
      <c r="PBF128" s="6"/>
      <c r="PBG128" s="6"/>
      <c r="PBH128" s="6"/>
      <c r="PBI128" s="6"/>
      <c r="PBJ128" s="6"/>
      <c r="PBK128" s="6"/>
      <c r="PBL128" s="6"/>
      <c r="PBM128" s="6"/>
      <c r="PBN128" s="6"/>
      <c r="PBO128" s="6"/>
      <c r="PBP128" s="6"/>
      <c r="PBQ128" s="6"/>
      <c r="PBR128" s="6"/>
      <c r="PBS128" s="6"/>
      <c r="PBT128" s="6"/>
      <c r="PBU128" s="6"/>
      <c r="PBV128" s="6"/>
      <c r="PBW128" s="6"/>
      <c r="PBX128" s="6"/>
      <c r="PBY128" s="6"/>
      <c r="PBZ128" s="6"/>
      <c r="PCA128" s="6"/>
      <c r="PCB128" s="6"/>
      <c r="PCC128" s="6"/>
      <c r="PCD128" s="6"/>
      <c r="PCE128" s="6"/>
      <c r="PCF128" s="6"/>
      <c r="PCG128" s="6"/>
      <c r="PCH128" s="6"/>
      <c r="PCI128" s="6"/>
      <c r="PCJ128" s="6"/>
      <c r="PCK128" s="6"/>
      <c r="PCL128" s="6"/>
      <c r="PCM128" s="6"/>
      <c r="PCN128" s="6"/>
      <c r="PCO128" s="6"/>
      <c r="PCP128" s="6"/>
      <c r="PCQ128" s="6"/>
      <c r="PCR128" s="6"/>
      <c r="PCS128" s="6"/>
      <c r="PCT128" s="6"/>
      <c r="PCU128" s="6"/>
      <c r="PCV128" s="6"/>
      <c r="PCW128" s="6"/>
      <c r="PCX128" s="6"/>
      <c r="PCY128" s="6"/>
      <c r="PCZ128" s="6"/>
      <c r="PDA128" s="6"/>
      <c r="PDB128" s="6"/>
      <c r="PDC128" s="6"/>
      <c r="PDD128" s="6"/>
      <c r="PDE128" s="6"/>
      <c r="PDF128" s="6"/>
      <c r="PDG128" s="6"/>
      <c r="PDH128" s="6"/>
      <c r="PDI128" s="6"/>
      <c r="PDJ128" s="6"/>
      <c r="PDK128" s="6"/>
      <c r="PDL128" s="6"/>
      <c r="PDM128" s="6"/>
      <c r="PDN128" s="6"/>
      <c r="PDO128" s="6"/>
      <c r="PDP128" s="6"/>
      <c r="PDQ128" s="6"/>
      <c r="PDR128" s="6"/>
      <c r="PDS128" s="6"/>
      <c r="PDT128" s="6"/>
      <c r="PDU128" s="6"/>
      <c r="PDV128" s="6"/>
      <c r="PDW128" s="6"/>
      <c r="PDX128" s="6"/>
      <c r="PDY128" s="6"/>
      <c r="PDZ128" s="6"/>
      <c r="PEA128" s="6"/>
      <c r="PEB128" s="6"/>
      <c r="PEC128" s="6"/>
      <c r="PED128" s="6"/>
      <c r="PEE128" s="6"/>
      <c r="PEF128" s="6"/>
      <c r="PEG128" s="6"/>
      <c r="PEH128" s="6"/>
      <c r="PEI128" s="6"/>
      <c r="PEJ128" s="6"/>
      <c r="PEK128" s="6"/>
      <c r="PEL128" s="6"/>
      <c r="PEM128" s="6"/>
      <c r="PEN128" s="6"/>
      <c r="PEO128" s="6"/>
      <c r="PEP128" s="6"/>
      <c r="PEQ128" s="6"/>
      <c r="PER128" s="6"/>
      <c r="PES128" s="6"/>
      <c r="PET128" s="6"/>
      <c r="PEU128" s="6"/>
      <c r="PEV128" s="6"/>
      <c r="PEW128" s="6"/>
      <c r="PEX128" s="6"/>
      <c r="PEY128" s="6"/>
      <c r="PEZ128" s="6"/>
      <c r="PFA128" s="6"/>
      <c r="PFB128" s="6"/>
      <c r="PFC128" s="6"/>
      <c r="PFD128" s="6"/>
      <c r="PFE128" s="6"/>
      <c r="PFF128" s="6"/>
      <c r="PFG128" s="6"/>
      <c r="PFH128" s="6"/>
      <c r="PFI128" s="6"/>
      <c r="PFJ128" s="6"/>
      <c r="PFK128" s="6"/>
      <c r="PFL128" s="6"/>
      <c r="PFM128" s="6"/>
      <c r="PFN128" s="6"/>
      <c r="PFO128" s="6"/>
      <c r="PFP128" s="6"/>
      <c r="PFQ128" s="6"/>
      <c r="PFR128" s="6"/>
      <c r="PFS128" s="6"/>
      <c r="PFT128" s="6"/>
      <c r="PFU128" s="6"/>
      <c r="PFV128" s="6"/>
      <c r="PFW128" s="6"/>
      <c r="PFX128" s="6"/>
      <c r="PFY128" s="6"/>
      <c r="PFZ128" s="6"/>
      <c r="PGA128" s="6"/>
      <c r="PGB128" s="6"/>
      <c r="PGC128" s="6"/>
      <c r="PGD128" s="6"/>
      <c r="PGE128" s="6"/>
      <c r="PGF128" s="6"/>
      <c r="PGG128" s="6"/>
      <c r="PGH128" s="6"/>
      <c r="PGI128" s="6"/>
      <c r="PGJ128" s="6"/>
      <c r="PGK128" s="6"/>
      <c r="PGL128" s="6"/>
      <c r="PGM128" s="6"/>
      <c r="PGN128" s="6"/>
      <c r="PGO128" s="6"/>
      <c r="PGP128" s="6"/>
      <c r="PGQ128" s="6"/>
      <c r="PGR128" s="6"/>
      <c r="PGS128" s="6"/>
      <c r="PGT128" s="6"/>
      <c r="PGU128" s="6"/>
      <c r="PGV128" s="6"/>
      <c r="PGW128" s="6"/>
      <c r="PGX128" s="6"/>
      <c r="PGY128" s="6"/>
      <c r="PGZ128" s="6"/>
      <c r="PHA128" s="6"/>
      <c r="PHB128" s="6"/>
      <c r="PHC128" s="6"/>
      <c r="PHD128" s="6"/>
      <c r="PHE128" s="6"/>
      <c r="PHF128" s="6"/>
      <c r="PHG128" s="6"/>
      <c r="PHH128" s="6"/>
      <c r="PHI128" s="6"/>
      <c r="PHJ128" s="6"/>
      <c r="PHK128" s="6"/>
      <c r="PHL128" s="6"/>
      <c r="PHM128" s="6"/>
      <c r="PHN128" s="6"/>
      <c r="PHO128" s="6"/>
      <c r="PHP128" s="6"/>
      <c r="PHQ128" s="6"/>
      <c r="PHR128" s="6"/>
      <c r="PHS128" s="6"/>
      <c r="PHT128" s="6"/>
      <c r="PHU128" s="6"/>
      <c r="PHV128" s="6"/>
      <c r="PHW128" s="6"/>
      <c r="PHX128" s="6"/>
      <c r="PHY128" s="6"/>
      <c r="PHZ128" s="6"/>
      <c r="PIA128" s="6"/>
      <c r="PIB128" s="6"/>
      <c r="PIC128" s="6"/>
      <c r="PID128" s="6"/>
      <c r="PIE128" s="6"/>
      <c r="PIF128" s="6"/>
      <c r="PIG128" s="6"/>
      <c r="PIH128" s="6"/>
      <c r="PII128" s="6"/>
      <c r="PIJ128" s="6"/>
      <c r="PIK128" s="6"/>
      <c r="PIL128" s="6"/>
      <c r="PIM128" s="6"/>
      <c r="PIN128" s="6"/>
      <c r="PIO128" s="6"/>
      <c r="PIP128" s="6"/>
      <c r="PIQ128" s="6"/>
      <c r="PIR128" s="6"/>
      <c r="PIS128" s="6"/>
      <c r="PIT128" s="6"/>
      <c r="PIU128" s="6"/>
      <c r="PIV128" s="6"/>
      <c r="PIW128" s="6"/>
      <c r="PIX128" s="6"/>
      <c r="PIY128" s="6"/>
      <c r="PIZ128" s="6"/>
      <c r="PJA128" s="6"/>
      <c r="PJB128" s="6"/>
      <c r="PJC128" s="6"/>
      <c r="PJD128" s="6"/>
      <c r="PJE128" s="6"/>
      <c r="PJF128" s="6"/>
      <c r="PJG128" s="6"/>
      <c r="PJH128" s="6"/>
      <c r="PJI128" s="6"/>
      <c r="PJJ128" s="6"/>
      <c r="PJK128" s="6"/>
      <c r="PJL128" s="6"/>
      <c r="PJM128" s="6"/>
      <c r="PJN128" s="6"/>
      <c r="PJO128" s="6"/>
      <c r="PJP128" s="6"/>
      <c r="PJQ128" s="6"/>
      <c r="PJR128" s="6"/>
      <c r="PJS128" s="6"/>
      <c r="PJT128" s="6"/>
      <c r="PJU128" s="6"/>
      <c r="PJV128" s="6"/>
      <c r="PJW128" s="6"/>
      <c r="PJX128" s="6"/>
      <c r="PJY128" s="6"/>
      <c r="PJZ128" s="6"/>
      <c r="PKA128" s="6"/>
      <c r="PKB128" s="6"/>
      <c r="PKC128" s="6"/>
      <c r="PKD128" s="6"/>
      <c r="PKE128" s="6"/>
      <c r="PKF128" s="6"/>
      <c r="PKG128" s="6"/>
      <c r="PKH128" s="6"/>
      <c r="PKI128" s="6"/>
      <c r="PKJ128" s="6"/>
      <c r="PKK128" s="6"/>
      <c r="PKL128" s="6"/>
      <c r="PKM128" s="6"/>
      <c r="PKN128" s="6"/>
      <c r="PKO128" s="6"/>
      <c r="PKP128" s="6"/>
      <c r="PKQ128" s="6"/>
      <c r="PKR128" s="6"/>
      <c r="PKS128" s="6"/>
      <c r="PKT128" s="6"/>
      <c r="PKU128" s="6"/>
      <c r="PKV128" s="6"/>
      <c r="PKW128" s="6"/>
      <c r="PKX128" s="6"/>
      <c r="PKY128" s="6"/>
      <c r="PKZ128" s="6"/>
      <c r="PLA128" s="6"/>
      <c r="PLB128" s="6"/>
      <c r="PLC128" s="6"/>
      <c r="PLD128" s="6"/>
      <c r="PLE128" s="6"/>
      <c r="PLF128" s="6"/>
      <c r="PLG128" s="6"/>
      <c r="PLH128" s="6"/>
      <c r="PLI128" s="6"/>
      <c r="PLJ128" s="6"/>
      <c r="PLK128" s="6"/>
      <c r="PLL128" s="6"/>
      <c r="PLM128" s="6"/>
      <c r="PLN128" s="6"/>
      <c r="PLO128" s="6"/>
      <c r="PLP128" s="6"/>
      <c r="PLQ128" s="6"/>
      <c r="PLR128" s="6"/>
      <c r="PLS128" s="6"/>
      <c r="PLT128" s="6"/>
      <c r="PLU128" s="6"/>
      <c r="PLV128" s="6"/>
      <c r="PLW128" s="6"/>
      <c r="PLX128" s="6"/>
      <c r="PLY128" s="6"/>
      <c r="PLZ128" s="6"/>
      <c r="PMA128" s="6"/>
      <c r="PMB128" s="6"/>
      <c r="PMC128" s="6"/>
      <c r="PMD128" s="6"/>
      <c r="PME128" s="6"/>
      <c r="PMF128" s="6"/>
      <c r="PMG128" s="6"/>
      <c r="PMH128" s="6"/>
      <c r="PMI128" s="6"/>
      <c r="PMJ128" s="6"/>
      <c r="PMK128" s="6"/>
      <c r="PML128" s="6"/>
      <c r="PMM128" s="6"/>
      <c r="PMN128" s="6"/>
      <c r="PMO128" s="6"/>
      <c r="PMP128" s="6"/>
      <c r="PMQ128" s="6"/>
      <c r="PMR128" s="6"/>
      <c r="PMS128" s="6"/>
      <c r="PMT128" s="6"/>
      <c r="PMU128" s="6"/>
      <c r="PMV128" s="6"/>
      <c r="PMW128" s="6"/>
      <c r="PMX128" s="6"/>
      <c r="PMY128" s="6"/>
      <c r="PMZ128" s="6"/>
      <c r="PNA128" s="6"/>
      <c r="PNB128" s="6"/>
      <c r="PNC128" s="6"/>
      <c r="PND128" s="6"/>
      <c r="PNE128" s="6"/>
      <c r="PNF128" s="6"/>
      <c r="PNG128" s="6"/>
      <c r="PNH128" s="6"/>
      <c r="PNI128" s="6"/>
      <c r="PNJ128" s="6"/>
      <c r="PNK128" s="6"/>
      <c r="PNL128" s="6"/>
      <c r="PNM128" s="6"/>
      <c r="PNN128" s="6"/>
      <c r="PNO128" s="6"/>
      <c r="PNP128" s="6"/>
      <c r="PNQ128" s="6"/>
      <c r="PNR128" s="6"/>
      <c r="PNS128" s="6"/>
      <c r="PNT128" s="6"/>
      <c r="PNU128" s="6"/>
      <c r="PNV128" s="6"/>
      <c r="PNW128" s="6"/>
      <c r="PNX128" s="6"/>
      <c r="PNY128" s="6"/>
      <c r="PNZ128" s="6"/>
      <c r="POA128" s="6"/>
      <c r="POB128" s="6"/>
      <c r="POC128" s="6"/>
      <c r="POD128" s="6"/>
      <c r="POE128" s="6"/>
      <c r="POF128" s="6"/>
      <c r="POG128" s="6"/>
      <c r="POH128" s="6"/>
      <c r="POI128" s="6"/>
      <c r="POJ128" s="6"/>
      <c r="POK128" s="6"/>
      <c r="POL128" s="6"/>
      <c r="POM128" s="6"/>
      <c r="PON128" s="6"/>
      <c r="POO128" s="6"/>
      <c r="POP128" s="6"/>
      <c r="POQ128" s="6"/>
      <c r="POR128" s="6"/>
      <c r="POS128" s="6"/>
      <c r="POT128" s="6"/>
      <c r="POU128" s="6"/>
      <c r="POV128" s="6"/>
      <c r="POW128" s="6"/>
      <c r="POX128" s="6"/>
      <c r="POY128" s="6"/>
      <c r="POZ128" s="6"/>
      <c r="PPA128" s="6"/>
      <c r="PPB128" s="6"/>
      <c r="PPC128" s="6"/>
      <c r="PPD128" s="6"/>
      <c r="PPE128" s="6"/>
      <c r="PPF128" s="6"/>
      <c r="PPG128" s="6"/>
      <c r="PPH128" s="6"/>
      <c r="PPI128" s="6"/>
      <c r="PPJ128" s="6"/>
      <c r="PPK128" s="6"/>
      <c r="PPL128" s="6"/>
      <c r="PPM128" s="6"/>
      <c r="PPN128" s="6"/>
      <c r="PPO128" s="6"/>
      <c r="PPP128" s="6"/>
      <c r="PPQ128" s="6"/>
      <c r="PPR128" s="6"/>
      <c r="PPS128" s="6"/>
      <c r="PPT128" s="6"/>
      <c r="PPU128" s="6"/>
      <c r="PPV128" s="6"/>
      <c r="PPW128" s="6"/>
      <c r="PPX128" s="6"/>
      <c r="PPY128" s="6"/>
      <c r="PPZ128" s="6"/>
      <c r="PQA128" s="6"/>
      <c r="PQB128" s="6"/>
      <c r="PQC128" s="6"/>
      <c r="PQD128" s="6"/>
      <c r="PQE128" s="6"/>
      <c r="PQF128" s="6"/>
      <c r="PQG128" s="6"/>
      <c r="PQH128" s="6"/>
      <c r="PQI128" s="6"/>
      <c r="PQJ128" s="6"/>
      <c r="PQK128" s="6"/>
      <c r="PQL128" s="6"/>
      <c r="PQM128" s="6"/>
      <c r="PQN128" s="6"/>
      <c r="PQO128" s="6"/>
      <c r="PQP128" s="6"/>
      <c r="PQQ128" s="6"/>
      <c r="PQR128" s="6"/>
      <c r="PQS128" s="6"/>
      <c r="PQT128" s="6"/>
      <c r="PQU128" s="6"/>
      <c r="PQV128" s="6"/>
      <c r="PQW128" s="6"/>
      <c r="PQX128" s="6"/>
      <c r="PQY128" s="6"/>
      <c r="PQZ128" s="6"/>
      <c r="PRA128" s="6"/>
      <c r="PRB128" s="6"/>
      <c r="PRC128" s="6"/>
      <c r="PRD128" s="6"/>
      <c r="PRE128" s="6"/>
      <c r="PRF128" s="6"/>
      <c r="PRG128" s="6"/>
      <c r="PRH128" s="6"/>
      <c r="PRI128" s="6"/>
      <c r="PRJ128" s="6"/>
      <c r="PRK128" s="6"/>
      <c r="PRL128" s="6"/>
      <c r="PRM128" s="6"/>
      <c r="PRN128" s="6"/>
      <c r="PRO128" s="6"/>
      <c r="PRP128" s="6"/>
      <c r="PRQ128" s="6"/>
      <c r="PRR128" s="6"/>
      <c r="PRS128" s="6"/>
      <c r="PRT128" s="6"/>
      <c r="PRU128" s="6"/>
      <c r="PRV128" s="6"/>
      <c r="PRW128" s="6"/>
      <c r="PRX128" s="6"/>
      <c r="PRY128" s="6"/>
      <c r="PRZ128" s="6"/>
      <c r="PSA128" s="6"/>
      <c r="PSB128" s="6"/>
      <c r="PSC128" s="6"/>
      <c r="PSD128" s="6"/>
      <c r="PSE128" s="6"/>
      <c r="PSF128" s="6"/>
      <c r="PSG128" s="6"/>
      <c r="PSH128" s="6"/>
      <c r="PSI128" s="6"/>
      <c r="PSJ128" s="6"/>
      <c r="PSK128" s="6"/>
      <c r="PSL128" s="6"/>
      <c r="PSM128" s="6"/>
      <c r="PSN128" s="6"/>
      <c r="PSO128" s="6"/>
      <c r="PSP128" s="6"/>
      <c r="PSQ128" s="6"/>
      <c r="PSR128" s="6"/>
      <c r="PSS128" s="6"/>
      <c r="PST128" s="6"/>
      <c r="PSU128" s="6"/>
      <c r="PSV128" s="6"/>
      <c r="PSW128" s="6"/>
      <c r="PSX128" s="6"/>
      <c r="PSY128" s="6"/>
      <c r="PSZ128" s="6"/>
      <c r="PTA128" s="6"/>
      <c r="PTB128" s="6"/>
      <c r="PTC128" s="6"/>
      <c r="PTD128" s="6"/>
      <c r="PTE128" s="6"/>
      <c r="PTF128" s="6"/>
      <c r="PTG128" s="6"/>
      <c r="PTH128" s="6"/>
      <c r="PTI128" s="6"/>
      <c r="PTJ128" s="6"/>
      <c r="PTK128" s="6"/>
      <c r="PTL128" s="6"/>
      <c r="PTM128" s="6"/>
      <c r="PTN128" s="6"/>
      <c r="PTO128" s="6"/>
      <c r="PTP128" s="6"/>
      <c r="PTQ128" s="6"/>
      <c r="PTR128" s="6"/>
      <c r="PTS128" s="6"/>
      <c r="PTT128" s="6"/>
      <c r="PTU128" s="6"/>
      <c r="PTV128" s="6"/>
      <c r="PTW128" s="6"/>
      <c r="PTX128" s="6"/>
      <c r="PTY128" s="6"/>
      <c r="PTZ128" s="6"/>
      <c r="PUA128" s="6"/>
      <c r="PUB128" s="6"/>
      <c r="PUC128" s="6"/>
      <c r="PUD128" s="6"/>
      <c r="PUE128" s="6"/>
      <c r="PUF128" s="6"/>
      <c r="PUG128" s="6"/>
      <c r="PUH128" s="6"/>
      <c r="PUI128" s="6"/>
      <c r="PUJ128" s="6"/>
      <c r="PUK128" s="6"/>
      <c r="PUL128" s="6"/>
      <c r="PUM128" s="6"/>
      <c r="PUN128" s="6"/>
      <c r="PUO128" s="6"/>
      <c r="PUP128" s="6"/>
      <c r="PUQ128" s="6"/>
      <c r="PUR128" s="6"/>
      <c r="PUS128" s="6"/>
      <c r="PUT128" s="6"/>
      <c r="PUU128" s="6"/>
      <c r="PUV128" s="6"/>
      <c r="PUW128" s="6"/>
      <c r="PUX128" s="6"/>
      <c r="PUY128" s="6"/>
      <c r="PUZ128" s="6"/>
      <c r="PVA128" s="6"/>
      <c r="PVB128" s="6"/>
      <c r="PVC128" s="6"/>
      <c r="PVD128" s="6"/>
      <c r="PVE128" s="6"/>
      <c r="PVF128" s="6"/>
      <c r="PVG128" s="6"/>
      <c r="PVH128" s="6"/>
      <c r="PVI128" s="6"/>
      <c r="PVJ128" s="6"/>
      <c r="PVK128" s="6"/>
      <c r="PVL128" s="6"/>
      <c r="PVM128" s="6"/>
      <c r="PVN128" s="6"/>
      <c r="PVO128" s="6"/>
      <c r="PVP128" s="6"/>
      <c r="PVQ128" s="6"/>
      <c r="PVR128" s="6"/>
      <c r="PVS128" s="6"/>
      <c r="PVT128" s="6"/>
      <c r="PVU128" s="6"/>
      <c r="PVV128" s="6"/>
      <c r="PVW128" s="6"/>
      <c r="PVX128" s="6"/>
      <c r="PVY128" s="6"/>
      <c r="PVZ128" s="6"/>
      <c r="PWA128" s="6"/>
      <c r="PWB128" s="6"/>
      <c r="PWC128" s="6"/>
      <c r="PWD128" s="6"/>
      <c r="PWE128" s="6"/>
      <c r="PWF128" s="6"/>
      <c r="PWG128" s="6"/>
      <c r="PWH128" s="6"/>
      <c r="PWI128" s="6"/>
      <c r="PWJ128" s="6"/>
      <c r="PWK128" s="6"/>
      <c r="PWL128" s="6"/>
      <c r="PWM128" s="6"/>
      <c r="PWN128" s="6"/>
      <c r="PWO128" s="6"/>
      <c r="PWP128" s="6"/>
      <c r="PWQ128" s="6"/>
      <c r="PWR128" s="6"/>
      <c r="PWS128" s="6"/>
      <c r="PWT128" s="6"/>
      <c r="PWU128" s="6"/>
      <c r="PWV128" s="6"/>
      <c r="PWW128" s="6"/>
      <c r="PWX128" s="6"/>
      <c r="PWY128" s="6"/>
      <c r="PWZ128" s="6"/>
      <c r="PXA128" s="6"/>
      <c r="PXB128" s="6"/>
      <c r="PXC128" s="6"/>
      <c r="PXD128" s="6"/>
      <c r="PXE128" s="6"/>
      <c r="PXF128" s="6"/>
      <c r="PXG128" s="6"/>
      <c r="PXH128" s="6"/>
      <c r="PXI128" s="6"/>
      <c r="PXJ128" s="6"/>
      <c r="PXK128" s="6"/>
      <c r="PXL128" s="6"/>
      <c r="PXM128" s="6"/>
      <c r="PXN128" s="6"/>
      <c r="PXO128" s="6"/>
      <c r="PXP128" s="6"/>
      <c r="PXQ128" s="6"/>
      <c r="PXR128" s="6"/>
      <c r="PXS128" s="6"/>
      <c r="PXT128" s="6"/>
      <c r="PXU128" s="6"/>
      <c r="PXV128" s="6"/>
      <c r="PXW128" s="6"/>
      <c r="PXX128" s="6"/>
      <c r="PXY128" s="6"/>
      <c r="PXZ128" s="6"/>
      <c r="PYA128" s="6"/>
      <c r="PYB128" s="6"/>
      <c r="PYC128" s="6"/>
      <c r="PYD128" s="6"/>
      <c r="PYE128" s="6"/>
      <c r="PYF128" s="6"/>
      <c r="PYG128" s="6"/>
      <c r="PYH128" s="6"/>
      <c r="PYI128" s="6"/>
      <c r="PYJ128" s="6"/>
      <c r="PYK128" s="6"/>
      <c r="PYL128" s="6"/>
      <c r="PYM128" s="6"/>
      <c r="PYN128" s="6"/>
      <c r="PYO128" s="6"/>
      <c r="PYP128" s="6"/>
      <c r="PYQ128" s="6"/>
      <c r="PYR128" s="6"/>
      <c r="PYS128" s="6"/>
      <c r="PYT128" s="6"/>
      <c r="PYU128" s="6"/>
      <c r="PYV128" s="6"/>
      <c r="PYW128" s="6"/>
      <c r="PYX128" s="6"/>
      <c r="PYY128" s="6"/>
      <c r="PYZ128" s="6"/>
      <c r="PZA128" s="6"/>
      <c r="PZB128" s="6"/>
      <c r="PZC128" s="6"/>
      <c r="PZD128" s="6"/>
      <c r="PZE128" s="6"/>
      <c r="PZF128" s="6"/>
      <c r="PZG128" s="6"/>
      <c r="PZH128" s="6"/>
      <c r="PZI128" s="6"/>
      <c r="PZJ128" s="6"/>
      <c r="PZK128" s="6"/>
      <c r="PZL128" s="6"/>
      <c r="PZM128" s="6"/>
      <c r="PZN128" s="6"/>
      <c r="PZO128" s="6"/>
      <c r="PZP128" s="6"/>
      <c r="PZQ128" s="6"/>
      <c r="PZR128" s="6"/>
      <c r="PZS128" s="6"/>
      <c r="PZT128" s="6"/>
      <c r="PZU128" s="6"/>
      <c r="PZV128" s="6"/>
      <c r="PZW128" s="6"/>
      <c r="PZX128" s="6"/>
      <c r="PZY128" s="6"/>
      <c r="PZZ128" s="6"/>
      <c r="QAA128" s="6"/>
      <c r="QAB128" s="6"/>
      <c r="QAC128" s="6"/>
      <c r="QAD128" s="6"/>
      <c r="QAE128" s="6"/>
      <c r="QAF128" s="6"/>
      <c r="QAG128" s="6"/>
      <c r="QAH128" s="6"/>
      <c r="QAI128" s="6"/>
      <c r="QAJ128" s="6"/>
      <c r="QAK128" s="6"/>
      <c r="QAL128" s="6"/>
      <c r="QAM128" s="6"/>
      <c r="QAN128" s="6"/>
      <c r="QAO128" s="6"/>
      <c r="QAP128" s="6"/>
      <c r="QAQ128" s="6"/>
      <c r="QAR128" s="6"/>
      <c r="QAS128" s="6"/>
      <c r="QAT128" s="6"/>
      <c r="QAU128" s="6"/>
      <c r="QAV128" s="6"/>
      <c r="QAW128" s="6"/>
      <c r="QAX128" s="6"/>
      <c r="QAY128" s="6"/>
      <c r="QAZ128" s="6"/>
      <c r="QBA128" s="6"/>
      <c r="QBB128" s="6"/>
      <c r="QBC128" s="6"/>
      <c r="QBD128" s="6"/>
      <c r="QBE128" s="6"/>
      <c r="QBF128" s="6"/>
      <c r="QBG128" s="6"/>
      <c r="QBH128" s="6"/>
      <c r="QBI128" s="6"/>
      <c r="QBJ128" s="6"/>
      <c r="QBK128" s="6"/>
      <c r="QBL128" s="6"/>
      <c r="QBM128" s="6"/>
      <c r="QBN128" s="6"/>
      <c r="QBO128" s="6"/>
      <c r="QBP128" s="6"/>
      <c r="QBQ128" s="6"/>
      <c r="QBR128" s="6"/>
      <c r="QBS128" s="6"/>
      <c r="QBT128" s="6"/>
      <c r="QBU128" s="6"/>
      <c r="QBV128" s="6"/>
      <c r="QBW128" s="6"/>
      <c r="QBX128" s="6"/>
      <c r="QBY128" s="6"/>
      <c r="QBZ128" s="6"/>
      <c r="QCA128" s="6"/>
      <c r="QCB128" s="6"/>
      <c r="QCC128" s="6"/>
      <c r="QCD128" s="6"/>
      <c r="QCE128" s="6"/>
      <c r="QCF128" s="6"/>
      <c r="QCG128" s="6"/>
      <c r="QCH128" s="6"/>
      <c r="QCI128" s="6"/>
      <c r="QCJ128" s="6"/>
      <c r="QCK128" s="6"/>
      <c r="QCL128" s="6"/>
      <c r="QCM128" s="6"/>
      <c r="QCN128" s="6"/>
      <c r="QCO128" s="6"/>
      <c r="QCP128" s="6"/>
      <c r="QCQ128" s="6"/>
      <c r="QCR128" s="6"/>
      <c r="QCS128" s="6"/>
      <c r="QCT128" s="6"/>
      <c r="QCU128" s="6"/>
      <c r="QCV128" s="6"/>
      <c r="QCW128" s="6"/>
      <c r="QCX128" s="6"/>
      <c r="QCY128" s="6"/>
      <c r="QCZ128" s="6"/>
      <c r="QDA128" s="6"/>
      <c r="QDB128" s="6"/>
      <c r="QDC128" s="6"/>
      <c r="QDD128" s="6"/>
      <c r="QDE128" s="6"/>
      <c r="QDF128" s="6"/>
      <c r="QDG128" s="6"/>
      <c r="QDH128" s="6"/>
      <c r="QDI128" s="6"/>
      <c r="QDJ128" s="6"/>
      <c r="QDK128" s="6"/>
      <c r="QDL128" s="6"/>
      <c r="QDM128" s="6"/>
      <c r="QDN128" s="6"/>
      <c r="QDO128" s="6"/>
      <c r="QDP128" s="6"/>
      <c r="QDQ128" s="6"/>
      <c r="QDR128" s="6"/>
      <c r="QDS128" s="6"/>
      <c r="QDT128" s="6"/>
      <c r="QDU128" s="6"/>
      <c r="QDV128" s="6"/>
      <c r="QDW128" s="6"/>
      <c r="QDX128" s="6"/>
      <c r="QDY128" s="6"/>
      <c r="QDZ128" s="6"/>
      <c r="QEA128" s="6"/>
      <c r="QEB128" s="6"/>
      <c r="QEC128" s="6"/>
      <c r="QED128" s="6"/>
      <c r="QEE128" s="6"/>
      <c r="QEF128" s="6"/>
      <c r="QEG128" s="6"/>
      <c r="QEH128" s="6"/>
      <c r="QEI128" s="6"/>
      <c r="QEJ128" s="6"/>
      <c r="QEK128" s="6"/>
      <c r="QEL128" s="6"/>
      <c r="QEM128" s="6"/>
      <c r="QEN128" s="6"/>
      <c r="QEO128" s="6"/>
      <c r="QEP128" s="6"/>
      <c r="QEQ128" s="6"/>
      <c r="QER128" s="6"/>
      <c r="QES128" s="6"/>
      <c r="QET128" s="6"/>
      <c r="QEU128" s="6"/>
      <c r="QEV128" s="6"/>
      <c r="QEW128" s="6"/>
      <c r="QEX128" s="6"/>
      <c r="QEY128" s="6"/>
      <c r="QEZ128" s="6"/>
      <c r="QFA128" s="6"/>
      <c r="QFB128" s="6"/>
      <c r="QFC128" s="6"/>
      <c r="QFD128" s="6"/>
      <c r="QFE128" s="6"/>
      <c r="QFF128" s="6"/>
      <c r="QFG128" s="6"/>
      <c r="QFH128" s="6"/>
      <c r="QFI128" s="6"/>
      <c r="QFJ128" s="6"/>
      <c r="QFK128" s="6"/>
      <c r="QFL128" s="6"/>
      <c r="QFM128" s="6"/>
      <c r="QFN128" s="6"/>
      <c r="QFO128" s="6"/>
      <c r="QFP128" s="6"/>
      <c r="QFQ128" s="6"/>
      <c r="QFR128" s="6"/>
      <c r="QFS128" s="6"/>
      <c r="QFT128" s="6"/>
      <c r="QFU128" s="6"/>
      <c r="QFV128" s="6"/>
      <c r="QFW128" s="6"/>
      <c r="QFX128" s="6"/>
      <c r="QFY128" s="6"/>
      <c r="QFZ128" s="6"/>
      <c r="QGA128" s="6"/>
      <c r="QGB128" s="6"/>
      <c r="QGC128" s="6"/>
      <c r="QGD128" s="6"/>
      <c r="QGE128" s="6"/>
      <c r="QGF128" s="6"/>
      <c r="QGG128" s="6"/>
      <c r="QGH128" s="6"/>
      <c r="QGI128" s="6"/>
      <c r="QGJ128" s="6"/>
      <c r="QGK128" s="6"/>
      <c r="QGL128" s="6"/>
      <c r="QGM128" s="6"/>
      <c r="QGN128" s="6"/>
      <c r="QGO128" s="6"/>
      <c r="QGP128" s="6"/>
      <c r="QGQ128" s="6"/>
      <c r="QGR128" s="6"/>
      <c r="QGS128" s="6"/>
      <c r="QGT128" s="6"/>
      <c r="QGU128" s="6"/>
      <c r="QGV128" s="6"/>
      <c r="QGW128" s="6"/>
      <c r="QGX128" s="6"/>
      <c r="QGY128" s="6"/>
      <c r="QGZ128" s="6"/>
      <c r="QHA128" s="6"/>
      <c r="QHB128" s="6"/>
      <c r="QHC128" s="6"/>
      <c r="QHD128" s="6"/>
      <c r="QHE128" s="6"/>
      <c r="QHF128" s="6"/>
      <c r="QHG128" s="6"/>
      <c r="QHH128" s="6"/>
      <c r="QHI128" s="6"/>
      <c r="QHJ128" s="6"/>
      <c r="QHK128" s="6"/>
      <c r="QHL128" s="6"/>
      <c r="QHM128" s="6"/>
      <c r="QHN128" s="6"/>
      <c r="QHO128" s="6"/>
      <c r="QHP128" s="6"/>
      <c r="QHQ128" s="6"/>
      <c r="QHR128" s="6"/>
      <c r="QHS128" s="6"/>
      <c r="QHT128" s="6"/>
      <c r="QHU128" s="6"/>
      <c r="QHV128" s="6"/>
      <c r="QHW128" s="6"/>
      <c r="QHX128" s="6"/>
      <c r="QHY128" s="6"/>
      <c r="QHZ128" s="6"/>
      <c r="QIA128" s="6"/>
      <c r="QIB128" s="6"/>
      <c r="QIC128" s="6"/>
      <c r="QID128" s="6"/>
      <c r="QIE128" s="6"/>
      <c r="QIF128" s="6"/>
      <c r="QIG128" s="6"/>
      <c r="QIH128" s="6"/>
      <c r="QII128" s="6"/>
      <c r="QIJ128" s="6"/>
      <c r="QIK128" s="6"/>
      <c r="QIL128" s="6"/>
      <c r="QIM128" s="6"/>
      <c r="QIN128" s="6"/>
      <c r="QIO128" s="6"/>
      <c r="QIP128" s="6"/>
      <c r="QIQ128" s="6"/>
      <c r="QIR128" s="6"/>
      <c r="QIS128" s="6"/>
      <c r="QIT128" s="6"/>
      <c r="QIU128" s="6"/>
      <c r="QIV128" s="6"/>
      <c r="QIW128" s="6"/>
      <c r="QIX128" s="6"/>
      <c r="QIY128" s="6"/>
      <c r="QIZ128" s="6"/>
      <c r="QJA128" s="6"/>
      <c r="QJB128" s="6"/>
      <c r="QJC128" s="6"/>
      <c r="QJD128" s="6"/>
      <c r="QJE128" s="6"/>
      <c r="QJF128" s="6"/>
      <c r="QJG128" s="6"/>
      <c r="QJH128" s="6"/>
      <c r="QJI128" s="6"/>
      <c r="QJJ128" s="6"/>
      <c r="QJK128" s="6"/>
      <c r="QJL128" s="6"/>
      <c r="QJM128" s="6"/>
      <c r="QJN128" s="6"/>
      <c r="QJO128" s="6"/>
      <c r="QJP128" s="6"/>
      <c r="QJQ128" s="6"/>
      <c r="QJR128" s="6"/>
      <c r="QJS128" s="6"/>
      <c r="QJT128" s="6"/>
      <c r="QJU128" s="6"/>
      <c r="QJV128" s="6"/>
      <c r="QJW128" s="6"/>
      <c r="QJX128" s="6"/>
      <c r="QJY128" s="6"/>
      <c r="QJZ128" s="6"/>
      <c r="QKA128" s="6"/>
      <c r="QKB128" s="6"/>
      <c r="QKC128" s="6"/>
      <c r="QKD128" s="6"/>
      <c r="QKE128" s="6"/>
      <c r="QKF128" s="6"/>
      <c r="QKG128" s="6"/>
      <c r="QKH128" s="6"/>
      <c r="QKI128" s="6"/>
      <c r="QKJ128" s="6"/>
      <c r="QKK128" s="6"/>
      <c r="QKL128" s="6"/>
      <c r="QKM128" s="6"/>
      <c r="QKN128" s="6"/>
      <c r="QKO128" s="6"/>
      <c r="QKP128" s="6"/>
      <c r="QKQ128" s="6"/>
      <c r="QKR128" s="6"/>
      <c r="QKS128" s="6"/>
      <c r="QKT128" s="6"/>
      <c r="QKU128" s="6"/>
      <c r="QKV128" s="6"/>
      <c r="QKW128" s="6"/>
      <c r="QKX128" s="6"/>
      <c r="QKY128" s="6"/>
      <c r="QKZ128" s="6"/>
      <c r="QLA128" s="6"/>
      <c r="QLB128" s="6"/>
      <c r="QLC128" s="6"/>
      <c r="QLD128" s="6"/>
      <c r="QLE128" s="6"/>
      <c r="QLF128" s="6"/>
      <c r="QLG128" s="6"/>
      <c r="QLH128" s="6"/>
      <c r="QLI128" s="6"/>
      <c r="QLJ128" s="6"/>
      <c r="QLK128" s="6"/>
      <c r="QLL128" s="6"/>
      <c r="QLM128" s="6"/>
      <c r="QLN128" s="6"/>
      <c r="QLO128" s="6"/>
      <c r="QLP128" s="6"/>
      <c r="QLQ128" s="6"/>
      <c r="QLR128" s="6"/>
      <c r="QLS128" s="6"/>
      <c r="QLT128" s="6"/>
      <c r="QLU128" s="6"/>
      <c r="QLV128" s="6"/>
      <c r="QLW128" s="6"/>
      <c r="QLX128" s="6"/>
      <c r="QLY128" s="6"/>
      <c r="QLZ128" s="6"/>
      <c r="QMA128" s="6"/>
      <c r="QMB128" s="6"/>
      <c r="QMC128" s="6"/>
      <c r="QMD128" s="6"/>
      <c r="QME128" s="6"/>
      <c r="QMF128" s="6"/>
      <c r="QMG128" s="6"/>
      <c r="QMH128" s="6"/>
      <c r="QMI128" s="6"/>
      <c r="QMJ128" s="6"/>
      <c r="QMK128" s="6"/>
      <c r="QML128" s="6"/>
      <c r="QMM128" s="6"/>
      <c r="QMN128" s="6"/>
      <c r="QMO128" s="6"/>
      <c r="QMP128" s="6"/>
      <c r="QMQ128" s="6"/>
      <c r="QMR128" s="6"/>
      <c r="QMS128" s="6"/>
      <c r="QMT128" s="6"/>
      <c r="QMU128" s="6"/>
      <c r="QMV128" s="6"/>
      <c r="QMW128" s="6"/>
      <c r="QMX128" s="6"/>
      <c r="QMY128" s="6"/>
      <c r="QMZ128" s="6"/>
      <c r="QNA128" s="6"/>
      <c r="QNB128" s="6"/>
      <c r="QNC128" s="6"/>
      <c r="QND128" s="6"/>
      <c r="QNE128" s="6"/>
      <c r="QNF128" s="6"/>
      <c r="QNG128" s="6"/>
      <c r="QNH128" s="6"/>
      <c r="QNI128" s="6"/>
      <c r="QNJ128" s="6"/>
      <c r="QNK128" s="6"/>
      <c r="QNL128" s="6"/>
      <c r="QNM128" s="6"/>
      <c r="QNN128" s="6"/>
      <c r="QNO128" s="6"/>
      <c r="QNP128" s="6"/>
      <c r="QNQ128" s="6"/>
      <c r="QNR128" s="6"/>
      <c r="QNS128" s="6"/>
      <c r="QNT128" s="6"/>
      <c r="QNU128" s="6"/>
      <c r="QNV128" s="6"/>
      <c r="QNW128" s="6"/>
      <c r="QNX128" s="6"/>
      <c r="QNY128" s="6"/>
      <c r="QNZ128" s="6"/>
      <c r="QOA128" s="6"/>
      <c r="QOB128" s="6"/>
      <c r="QOC128" s="6"/>
      <c r="QOD128" s="6"/>
      <c r="QOE128" s="6"/>
      <c r="QOF128" s="6"/>
      <c r="QOG128" s="6"/>
      <c r="QOH128" s="6"/>
      <c r="QOI128" s="6"/>
      <c r="QOJ128" s="6"/>
      <c r="QOK128" s="6"/>
      <c r="QOL128" s="6"/>
      <c r="QOM128" s="6"/>
      <c r="QON128" s="6"/>
      <c r="QOO128" s="6"/>
      <c r="QOP128" s="6"/>
      <c r="QOQ128" s="6"/>
      <c r="QOR128" s="6"/>
      <c r="QOS128" s="6"/>
      <c r="QOT128" s="6"/>
      <c r="QOU128" s="6"/>
      <c r="QOV128" s="6"/>
      <c r="QOW128" s="6"/>
      <c r="QOX128" s="6"/>
      <c r="QOY128" s="6"/>
      <c r="QOZ128" s="6"/>
      <c r="QPA128" s="6"/>
      <c r="QPB128" s="6"/>
      <c r="QPC128" s="6"/>
      <c r="QPD128" s="6"/>
      <c r="QPE128" s="6"/>
      <c r="QPF128" s="6"/>
      <c r="QPG128" s="6"/>
      <c r="QPH128" s="6"/>
      <c r="QPI128" s="6"/>
      <c r="QPJ128" s="6"/>
      <c r="QPK128" s="6"/>
      <c r="QPL128" s="6"/>
      <c r="QPM128" s="6"/>
      <c r="QPN128" s="6"/>
      <c r="QPO128" s="6"/>
      <c r="QPP128" s="6"/>
      <c r="QPQ128" s="6"/>
      <c r="QPR128" s="6"/>
      <c r="QPS128" s="6"/>
      <c r="QPT128" s="6"/>
      <c r="QPU128" s="6"/>
      <c r="QPV128" s="6"/>
      <c r="QPW128" s="6"/>
      <c r="QPX128" s="6"/>
      <c r="QPY128" s="6"/>
      <c r="QPZ128" s="6"/>
      <c r="QQA128" s="6"/>
      <c r="QQB128" s="6"/>
      <c r="QQC128" s="6"/>
      <c r="QQD128" s="6"/>
      <c r="QQE128" s="6"/>
      <c r="QQF128" s="6"/>
      <c r="QQG128" s="6"/>
      <c r="QQH128" s="6"/>
      <c r="QQI128" s="6"/>
      <c r="QQJ128" s="6"/>
      <c r="QQK128" s="6"/>
      <c r="QQL128" s="6"/>
      <c r="QQM128" s="6"/>
      <c r="QQN128" s="6"/>
      <c r="QQO128" s="6"/>
      <c r="QQP128" s="6"/>
      <c r="QQQ128" s="6"/>
      <c r="QQR128" s="6"/>
      <c r="QQS128" s="6"/>
      <c r="QQT128" s="6"/>
      <c r="QQU128" s="6"/>
      <c r="QQV128" s="6"/>
      <c r="QQW128" s="6"/>
      <c r="QQX128" s="6"/>
      <c r="QQY128" s="6"/>
      <c r="QQZ128" s="6"/>
      <c r="QRA128" s="6"/>
      <c r="QRB128" s="6"/>
      <c r="QRC128" s="6"/>
      <c r="QRD128" s="6"/>
      <c r="QRE128" s="6"/>
      <c r="QRF128" s="6"/>
      <c r="QRG128" s="6"/>
      <c r="QRH128" s="6"/>
      <c r="QRI128" s="6"/>
      <c r="QRJ128" s="6"/>
      <c r="QRK128" s="6"/>
      <c r="QRL128" s="6"/>
      <c r="QRM128" s="6"/>
      <c r="QRN128" s="6"/>
      <c r="QRO128" s="6"/>
      <c r="QRP128" s="6"/>
      <c r="QRQ128" s="6"/>
      <c r="QRR128" s="6"/>
      <c r="QRS128" s="6"/>
      <c r="QRT128" s="6"/>
      <c r="QRU128" s="6"/>
      <c r="QRV128" s="6"/>
      <c r="QRW128" s="6"/>
      <c r="QRX128" s="6"/>
      <c r="QRY128" s="6"/>
      <c r="QRZ128" s="6"/>
      <c r="QSA128" s="6"/>
      <c r="QSB128" s="6"/>
      <c r="QSC128" s="6"/>
      <c r="QSD128" s="6"/>
      <c r="QSE128" s="6"/>
      <c r="QSF128" s="6"/>
      <c r="QSG128" s="6"/>
      <c r="QSH128" s="6"/>
      <c r="QSI128" s="6"/>
      <c r="QSJ128" s="6"/>
      <c r="QSK128" s="6"/>
      <c r="QSL128" s="6"/>
      <c r="QSM128" s="6"/>
      <c r="QSN128" s="6"/>
      <c r="QSO128" s="6"/>
      <c r="QSP128" s="6"/>
      <c r="QSQ128" s="6"/>
      <c r="QSR128" s="6"/>
      <c r="QSS128" s="6"/>
      <c r="QST128" s="6"/>
      <c r="QSU128" s="6"/>
      <c r="QSV128" s="6"/>
      <c r="QSW128" s="6"/>
      <c r="QSX128" s="6"/>
      <c r="QSY128" s="6"/>
      <c r="QSZ128" s="6"/>
      <c r="QTA128" s="6"/>
      <c r="QTB128" s="6"/>
      <c r="QTC128" s="6"/>
      <c r="QTD128" s="6"/>
      <c r="QTE128" s="6"/>
      <c r="QTF128" s="6"/>
      <c r="QTG128" s="6"/>
      <c r="QTH128" s="6"/>
      <c r="QTI128" s="6"/>
      <c r="QTJ128" s="6"/>
      <c r="QTK128" s="6"/>
      <c r="QTL128" s="6"/>
      <c r="QTM128" s="6"/>
      <c r="QTN128" s="6"/>
      <c r="QTO128" s="6"/>
      <c r="QTP128" s="6"/>
      <c r="QTQ128" s="6"/>
      <c r="QTR128" s="6"/>
      <c r="QTS128" s="6"/>
      <c r="QTT128" s="6"/>
      <c r="QTU128" s="6"/>
      <c r="QTV128" s="6"/>
      <c r="QTW128" s="6"/>
      <c r="QTX128" s="6"/>
      <c r="QTY128" s="6"/>
      <c r="QTZ128" s="6"/>
      <c r="QUA128" s="6"/>
      <c r="QUB128" s="6"/>
      <c r="QUC128" s="6"/>
      <c r="QUD128" s="6"/>
      <c r="QUE128" s="6"/>
      <c r="QUF128" s="6"/>
      <c r="QUG128" s="6"/>
      <c r="QUH128" s="6"/>
      <c r="QUI128" s="6"/>
      <c r="QUJ128" s="6"/>
      <c r="QUK128" s="6"/>
      <c r="QUL128" s="6"/>
      <c r="QUM128" s="6"/>
      <c r="QUN128" s="6"/>
      <c r="QUO128" s="6"/>
      <c r="QUP128" s="6"/>
      <c r="QUQ128" s="6"/>
      <c r="QUR128" s="6"/>
      <c r="QUS128" s="6"/>
      <c r="QUT128" s="6"/>
      <c r="QUU128" s="6"/>
      <c r="QUV128" s="6"/>
      <c r="QUW128" s="6"/>
      <c r="QUX128" s="6"/>
      <c r="QUY128" s="6"/>
      <c r="QUZ128" s="6"/>
      <c r="QVA128" s="6"/>
      <c r="QVB128" s="6"/>
      <c r="QVC128" s="6"/>
      <c r="QVD128" s="6"/>
      <c r="QVE128" s="6"/>
      <c r="QVF128" s="6"/>
      <c r="QVG128" s="6"/>
      <c r="QVH128" s="6"/>
      <c r="QVI128" s="6"/>
      <c r="QVJ128" s="6"/>
      <c r="QVK128" s="6"/>
      <c r="QVL128" s="6"/>
      <c r="QVM128" s="6"/>
      <c r="QVN128" s="6"/>
      <c r="QVO128" s="6"/>
      <c r="QVP128" s="6"/>
      <c r="QVQ128" s="6"/>
      <c r="QVR128" s="6"/>
      <c r="QVS128" s="6"/>
      <c r="QVT128" s="6"/>
      <c r="QVU128" s="6"/>
      <c r="QVV128" s="6"/>
      <c r="QVW128" s="6"/>
      <c r="QVX128" s="6"/>
      <c r="QVY128" s="6"/>
      <c r="QVZ128" s="6"/>
      <c r="QWA128" s="6"/>
      <c r="QWB128" s="6"/>
      <c r="QWC128" s="6"/>
      <c r="QWD128" s="6"/>
      <c r="QWE128" s="6"/>
      <c r="QWF128" s="6"/>
      <c r="QWG128" s="6"/>
      <c r="QWH128" s="6"/>
      <c r="QWI128" s="6"/>
      <c r="QWJ128" s="6"/>
      <c r="QWK128" s="6"/>
      <c r="QWL128" s="6"/>
      <c r="QWM128" s="6"/>
      <c r="QWN128" s="6"/>
      <c r="QWO128" s="6"/>
      <c r="QWP128" s="6"/>
      <c r="QWQ128" s="6"/>
      <c r="QWR128" s="6"/>
      <c r="QWS128" s="6"/>
      <c r="QWT128" s="6"/>
      <c r="QWU128" s="6"/>
      <c r="QWV128" s="6"/>
      <c r="QWW128" s="6"/>
      <c r="QWX128" s="6"/>
      <c r="QWY128" s="6"/>
      <c r="QWZ128" s="6"/>
      <c r="QXA128" s="6"/>
      <c r="QXB128" s="6"/>
      <c r="QXC128" s="6"/>
      <c r="QXD128" s="6"/>
      <c r="QXE128" s="6"/>
      <c r="QXF128" s="6"/>
      <c r="QXG128" s="6"/>
      <c r="QXH128" s="6"/>
      <c r="QXI128" s="6"/>
      <c r="QXJ128" s="6"/>
      <c r="QXK128" s="6"/>
      <c r="QXL128" s="6"/>
      <c r="QXM128" s="6"/>
      <c r="QXN128" s="6"/>
      <c r="QXO128" s="6"/>
      <c r="QXP128" s="6"/>
      <c r="QXQ128" s="6"/>
      <c r="QXR128" s="6"/>
      <c r="QXS128" s="6"/>
      <c r="QXT128" s="6"/>
      <c r="QXU128" s="6"/>
      <c r="QXV128" s="6"/>
      <c r="QXW128" s="6"/>
      <c r="QXX128" s="6"/>
      <c r="QXY128" s="6"/>
      <c r="QXZ128" s="6"/>
      <c r="QYA128" s="6"/>
      <c r="QYB128" s="6"/>
      <c r="QYC128" s="6"/>
      <c r="QYD128" s="6"/>
      <c r="QYE128" s="6"/>
      <c r="QYF128" s="6"/>
      <c r="QYG128" s="6"/>
      <c r="QYH128" s="6"/>
      <c r="QYI128" s="6"/>
      <c r="QYJ128" s="6"/>
      <c r="QYK128" s="6"/>
      <c r="QYL128" s="6"/>
      <c r="QYM128" s="6"/>
      <c r="QYN128" s="6"/>
      <c r="QYO128" s="6"/>
      <c r="QYP128" s="6"/>
      <c r="QYQ128" s="6"/>
      <c r="QYR128" s="6"/>
      <c r="QYS128" s="6"/>
      <c r="QYT128" s="6"/>
      <c r="QYU128" s="6"/>
      <c r="QYV128" s="6"/>
      <c r="QYW128" s="6"/>
      <c r="QYX128" s="6"/>
      <c r="QYY128" s="6"/>
      <c r="QYZ128" s="6"/>
      <c r="QZA128" s="6"/>
      <c r="QZB128" s="6"/>
      <c r="QZC128" s="6"/>
      <c r="QZD128" s="6"/>
      <c r="QZE128" s="6"/>
      <c r="QZF128" s="6"/>
      <c r="QZG128" s="6"/>
      <c r="QZH128" s="6"/>
      <c r="QZI128" s="6"/>
      <c r="QZJ128" s="6"/>
      <c r="QZK128" s="6"/>
      <c r="QZL128" s="6"/>
      <c r="QZM128" s="6"/>
      <c r="QZN128" s="6"/>
      <c r="QZO128" s="6"/>
      <c r="QZP128" s="6"/>
      <c r="QZQ128" s="6"/>
      <c r="QZR128" s="6"/>
      <c r="QZS128" s="6"/>
      <c r="QZT128" s="6"/>
      <c r="QZU128" s="6"/>
      <c r="QZV128" s="6"/>
      <c r="QZW128" s="6"/>
      <c r="QZX128" s="6"/>
      <c r="QZY128" s="6"/>
      <c r="QZZ128" s="6"/>
      <c r="RAA128" s="6"/>
      <c r="RAB128" s="6"/>
      <c r="RAC128" s="6"/>
      <c r="RAD128" s="6"/>
      <c r="RAE128" s="6"/>
      <c r="RAF128" s="6"/>
      <c r="RAG128" s="6"/>
      <c r="RAH128" s="6"/>
      <c r="RAI128" s="6"/>
      <c r="RAJ128" s="6"/>
      <c r="RAK128" s="6"/>
      <c r="RAL128" s="6"/>
      <c r="RAM128" s="6"/>
      <c r="RAN128" s="6"/>
      <c r="RAO128" s="6"/>
      <c r="RAP128" s="6"/>
      <c r="RAQ128" s="6"/>
      <c r="RAR128" s="6"/>
      <c r="RAS128" s="6"/>
      <c r="RAT128" s="6"/>
      <c r="RAU128" s="6"/>
      <c r="RAV128" s="6"/>
      <c r="RAW128" s="6"/>
      <c r="RAX128" s="6"/>
      <c r="RAY128" s="6"/>
      <c r="RAZ128" s="6"/>
      <c r="RBA128" s="6"/>
      <c r="RBB128" s="6"/>
      <c r="RBC128" s="6"/>
      <c r="RBD128" s="6"/>
      <c r="RBE128" s="6"/>
      <c r="RBF128" s="6"/>
      <c r="RBG128" s="6"/>
      <c r="RBH128" s="6"/>
      <c r="RBI128" s="6"/>
      <c r="RBJ128" s="6"/>
      <c r="RBK128" s="6"/>
      <c r="RBL128" s="6"/>
      <c r="RBM128" s="6"/>
      <c r="RBN128" s="6"/>
      <c r="RBO128" s="6"/>
      <c r="RBP128" s="6"/>
      <c r="RBQ128" s="6"/>
      <c r="RBR128" s="6"/>
      <c r="RBS128" s="6"/>
      <c r="RBT128" s="6"/>
      <c r="RBU128" s="6"/>
      <c r="RBV128" s="6"/>
      <c r="RBW128" s="6"/>
      <c r="RBX128" s="6"/>
      <c r="RBY128" s="6"/>
      <c r="RBZ128" s="6"/>
      <c r="RCA128" s="6"/>
      <c r="RCB128" s="6"/>
      <c r="RCC128" s="6"/>
      <c r="RCD128" s="6"/>
      <c r="RCE128" s="6"/>
      <c r="RCF128" s="6"/>
      <c r="RCG128" s="6"/>
      <c r="RCH128" s="6"/>
      <c r="RCI128" s="6"/>
      <c r="RCJ128" s="6"/>
      <c r="RCK128" s="6"/>
      <c r="RCL128" s="6"/>
      <c r="RCM128" s="6"/>
      <c r="RCN128" s="6"/>
      <c r="RCO128" s="6"/>
      <c r="RCP128" s="6"/>
      <c r="RCQ128" s="6"/>
      <c r="RCR128" s="6"/>
      <c r="RCS128" s="6"/>
      <c r="RCT128" s="6"/>
      <c r="RCU128" s="6"/>
      <c r="RCV128" s="6"/>
      <c r="RCW128" s="6"/>
      <c r="RCX128" s="6"/>
      <c r="RCY128" s="6"/>
      <c r="RCZ128" s="6"/>
      <c r="RDA128" s="6"/>
      <c r="RDB128" s="6"/>
      <c r="RDC128" s="6"/>
      <c r="RDD128" s="6"/>
      <c r="RDE128" s="6"/>
      <c r="RDF128" s="6"/>
      <c r="RDG128" s="6"/>
      <c r="RDH128" s="6"/>
      <c r="RDI128" s="6"/>
      <c r="RDJ128" s="6"/>
      <c r="RDK128" s="6"/>
      <c r="RDL128" s="6"/>
      <c r="RDM128" s="6"/>
      <c r="RDN128" s="6"/>
      <c r="RDO128" s="6"/>
      <c r="RDP128" s="6"/>
      <c r="RDQ128" s="6"/>
      <c r="RDR128" s="6"/>
      <c r="RDS128" s="6"/>
      <c r="RDT128" s="6"/>
      <c r="RDU128" s="6"/>
      <c r="RDV128" s="6"/>
      <c r="RDW128" s="6"/>
      <c r="RDX128" s="6"/>
      <c r="RDY128" s="6"/>
      <c r="RDZ128" s="6"/>
      <c r="REA128" s="6"/>
      <c r="REB128" s="6"/>
      <c r="REC128" s="6"/>
      <c r="RED128" s="6"/>
      <c r="REE128" s="6"/>
      <c r="REF128" s="6"/>
      <c r="REG128" s="6"/>
      <c r="REH128" s="6"/>
      <c r="REI128" s="6"/>
      <c r="REJ128" s="6"/>
      <c r="REK128" s="6"/>
      <c r="REL128" s="6"/>
      <c r="REM128" s="6"/>
      <c r="REN128" s="6"/>
      <c r="REO128" s="6"/>
      <c r="REP128" s="6"/>
      <c r="REQ128" s="6"/>
      <c r="RER128" s="6"/>
      <c r="RES128" s="6"/>
      <c r="RET128" s="6"/>
      <c r="REU128" s="6"/>
      <c r="REV128" s="6"/>
      <c r="REW128" s="6"/>
      <c r="REX128" s="6"/>
      <c r="REY128" s="6"/>
      <c r="REZ128" s="6"/>
      <c r="RFA128" s="6"/>
      <c r="RFB128" s="6"/>
      <c r="RFC128" s="6"/>
      <c r="RFD128" s="6"/>
      <c r="RFE128" s="6"/>
      <c r="RFF128" s="6"/>
      <c r="RFG128" s="6"/>
      <c r="RFH128" s="6"/>
      <c r="RFI128" s="6"/>
      <c r="RFJ128" s="6"/>
      <c r="RFK128" s="6"/>
      <c r="RFL128" s="6"/>
      <c r="RFM128" s="6"/>
      <c r="RFN128" s="6"/>
      <c r="RFO128" s="6"/>
      <c r="RFP128" s="6"/>
      <c r="RFQ128" s="6"/>
      <c r="RFR128" s="6"/>
      <c r="RFS128" s="6"/>
      <c r="RFT128" s="6"/>
      <c r="RFU128" s="6"/>
      <c r="RFV128" s="6"/>
      <c r="RFW128" s="6"/>
      <c r="RFX128" s="6"/>
      <c r="RFY128" s="6"/>
      <c r="RFZ128" s="6"/>
      <c r="RGA128" s="6"/>
      <c r="RGB128" s="6"/>
      <c r="RGC128" s="6"/>
      <c r="RGD128" s="6"/>
      <c r="RGE128" s="6"/>
      <c r="RGF128" s="6"/>
      <c r="RGG128" s="6"/>
      <c r="RGH128" s="6"/>
      <c r="RGI128" s="6"/>
      <c r="RGJ128" s="6"/>
      <c r="RGK128" s="6"/>
      <c r="RGL128" s="6"/>
      <c r="RGM128" s="6"/>
      <c r="RGN128" s="6"/>
      <c r="RGO128" s="6"/>
      <c r="RGP128" s="6"/>
      <c r="RGQ128" s="6"/>
      <c r="RGR128" s="6"/>
      <c r="RGS128" s="6"/>
      <c r="RGT128" s="6"/>
      <c r="RGU128" s="6"/>
      <c r="RGV128" s="6"/>
      <c r="RGW128" s="6"/>
      <c r="RGX128" s="6"/>
      <c r="RGY128" s="6"/>
      <c r="RGZ128" s="6"/>
      <c r="RHA128" s="6"/>
      <c r="RHB128" s="6"/>
      <c r="RHC128" s="6"/>
      <c r="RHD128" s="6"/>
      <c r="RHE128" s="6"/>
      <c r="RHF128" s="6"/>
      <c r="RHG128" s="6"/>
      <c r="RHH128" s="6"/>
      <c r="RHI128" s="6"/>
      <c r="RHJ128" s="6"/>
      <c r="RHK128" s="6"/>
      <c r="RHL128" s="6"/>
      <c r="RHM128" s="6"/>
      <c r="RHN128" s="6"/>
      <c r="RHO128" s="6"/>
      <c r="RHP128" s="6"/>
      <c r="RHQ128" s="6"/>
      <c r="RHR128" s="6"/>
      <c r="RHS128" s="6"/>
      <c r="RHT128" s="6"/>
      <c r="RHU128" s="6"/>
      <c r="RHV128" s="6"/>
      <c r="RHW128" s="6"/>
      <c r="RHX128" s="6"/>
      <c r="RHY128" s="6"/>
      <c r="RHZ128" s="6"/>
      <c r="RIA128" s="6"/>
      <c r="RIB128" s="6"/>
      <c r="RIC128" s="6"/>
      <c r="RID128" s="6"/>
      <c r="RIE128" s="6"/>
      <c r="RIF128" s="6"/>
      <c r="RIG128" s="6"/>
      <c r="RIH128" s="6"/>
      <c r="RII128" s="6"/>
      <c r="RIJ128" s="6"/>
      <c r="RIK128" s="6"/>
      <c r="RIL128" s="6"/>
      <c r="RIM128" s="6"/>
      <c r="RIN128" s="6"/>
      <c r="RIO128" s="6"/>
      <c r="RIP128" s="6"/>
      <c r="RIQ128" s="6"/>
      <c r="RIR128" s="6"/>
      <c r="RIS128" s="6"/>
      <c r="RIT128" s="6"/>
      <c r="RIU128" s="6"/>
      <c r="RIV128" s="6"/>
      <c r="RIW128" s="6"/>
      <c r="RIX128" s="6"/>
      <c r="RIY128" s="6"/>
      <c r="RIZ128" s="6"/>
      <c r="RJA128" s="6"/>
      <c r="RJB128" s="6"/>
      <c r="RJC128" s="6"/>
      <c r="RJD128" s="6"/>
      <c r="RJE128" s="6"/>
      <c r="RJF128" s="6"/>
      <c r="RJG128" s="6"/>
      <c r="RJH128" s="6"/>
      <c r="RJI128" s="6"/>
      <c r="RJJ128" s="6"/>
      <c r="RJK128" s="6"/>
      <c r="RJL128" s="6"/>
      <c r="RJM128" s="6"/>
      <c r="RJN128" s="6"/>
      <c r="RJO128" s="6"/>
      <c r="RJP128" s="6"/>
      <c r="RJQ128" s="6"/>
      <c r="RJR128" s="6"/>
      <c r="RJS128" s="6"/>
      <c r="RJT128" s="6"/>
      <c r="RJU128" s="6"/>
      <c r="RJV128" s="6"/>
      <c r="RJW128" s="6"/>
      <c r="RJX128" s="6"/>
      <c r="RJY128" s="6"/>
      <c r="RJZ128" s="6"/>
      <c r="RKA128" s="6"/>
      <c r="RKB128" s="6"/>
      <c r="RKC128" s="6"/>
      <c r="RKD128" s="6"/>
      <c r="RKE128" s="6"/>
      <c r="RKF128" s="6"/>
      <c r="RKG128" s="6"/>
      <c r="RKH128" s="6"/>
      <c r="RKI128" s="6"/>
      <c r="RKJ128" s="6"/>
      <c r="RKK128" s="6"/>
      <c r="RKL128" s="6"/>
      <c r="RKM128" s="6"/>
      <c r="RKN128" s="6"/>
      <c r="RKO128" s="6"/>
      <c r="RKP128" s="6"/>
      <c r="RKQ128" s="6"/>
      <c r="RKR128" s="6"/>
      <c r="RKS128" s="6"/>
      <c r="RKT128" s="6"/>
      <c r="RKU128" s="6"/>
      <c r="RKV128" s="6"/>
      <c r="RKW128" s="6"/>
      <c r="RKX128" s="6"/>
      <c r="RKY128" s="6"/>
      <c r="RKZ128" s="6"/>
      <c r="RLA128" s="6"/>
      <c r="RLB128" s="6"/>
      <c r="RLC128" s="6"/>
      <c r="RLD128" s="6"/>
      <c r="RLE128" s="6"/>
      <c r="RLF128" s="6"/>
      <c r="RLG128" s="6"/>
      <c r="RLH128" s="6"/>
      <c r="RLI128" s="6"/>
      <c r="RLJ128" s="6"/>
      <c r="RLK128" s="6"/>
      <c r="RLL128" s="6"/>
      <c r="RLM128" s="6"/>
      <c r="RLN128" s="6"/>
      <c r="RLO128" s="6"/>
      <c r="RLP128" s="6"/>
      <c r="RLQ128" s="6"/>
      <c r="RLR128" s="6"/>
      <c r="RLS128" s="6"/>
      <c r="RLT128" s="6"/>
      <c r="RLU128" s="6"/>
      <c r="RLV128" s="6"/>
      <c r="RLW128" s="6"/>
      <c r="RLX128" s="6"/>
      <c r="RLY128" s="6"/>
      <c r="RLZ128" s="6"/>
      <c r="RMA128" s="6"/>
      <c r="RMB128" s="6"/>
      <c r="RMC128" s="6"/>
      <c r="RMD128" s="6"/>
      <c r="RME128" s="6"/>
      <c r="RMF128" s="6"/>
      <c r="RMG128" s="6"/>
      <c r="RMH128" s="6"/>
      <c r="RMI128" s="6"/>
      <c r="RMJ128" s="6"/>
      <c r="RMK128" s="6"/>
      <c r="RML128" s="6"/>
      <c r="RMM128" s="6"/>
      <c r="RMN128" s="6"/>
      <c r="RMO128" s="6"/>
      <c r="RMP128" s="6"/>
      <c r="RMQ128" s="6"/>
      <c r="RMR128" s="6"/>
      <c r="RMS128" s="6"/>
      <c r="RMT128" s="6"/>
      <c r="RMU128" s="6"/>
      <c r="RMV128" s="6"/>
      <c r="RMW128" s="6"/>
      <c r="RMX128" s="6"/>
      <c r="RMY128" s="6"/>
      <c r="RMZ128" s="6"/>
      <c r="RNA128" s="6"/>
      <c r="RNB128" s="6"/>
      <c r="RNC128" s="6"/>
      <c r="RND128" s="6"/>
      <c r="RNE128" s="6"/>
      <c r="RNF128" s="6"/>
      <c r="RNG128" s="6"/>
      <c r="RNH128" s="6"/>
      <c r="RNI128" s="6"/>
      <c r="RNJ128" s="6"/>
      <c r="RNK128" s="6"/>
      <c r="RNL128" s="6"/>
      <c r="RNM128" s="6"/>
      <c r="RNN128" s="6"/>
      <c r="RNO128" s="6"/>
      <c r="RNP128" s="6"/>
      <c r="RNQ128" s="6"/>
      <c r="RNR128" s="6"/>
      <c r="RNS128" s="6"/>
      <c r="RNT128" s="6"/>
      <c r="RNU128" s="6"/>
      <c r="RNV128" s="6"/>
      <c r="RNW128" s="6"/>
      <c r="RNX128" s="6"/>
      <c r="RNY128" s="6"/>
      <c r="RNZ128" s="6"/>
      <c r="ROA128" s="6"/>
      <c r="ROB128" s="6"/>
      <c r="ROC128" s="6"/>
      <c r="ROD128" s="6"/>
      <c r="ROE128" s="6"/>
      <c r="ROF128" s="6"/>
      <c r="ROG128" s="6"/>
      <c r="ROH128" s="6"/>
      <c r="ROI128" s="6"/>
      <c r="ROJ128" s="6"/>
      <c r="ROK128" s="6"/>
      <c r="ROL128" s="6"/>
      <c r="ROM128" s="6"/>
      <c r="RON128" s="6"/>
      <c r="ROO128" s="6"/>
      <c r="ROP128" s="6"/>
      <c r="ROQ128" s="6"/>
      <c r="ROR128" s="6"/>
      <c r="ROS128" s="6"/>
      <c r="ROT128" s="6"/>
      <c r="ROU128" s="6"/>
      <c r="ROV128" s="6"/>
      <c r="ROW128" s="6"/>
      <c r="ROX128" s="6"/>
      <c r="ROY128" s="6"/>
      <c r="ROZ128" s="6"/>
      <c r="RPA128" s="6"/>
      <c r="RPB128" s="6"/>
      <c r="RPC128" s="6"/>
      <c r="RPD128" s="6"/>
      <c r="RPE128" s="6"/>
      <c r="RPF128" s="6"/>
      <c r="RPG128" s="6"/>
      <c r="RPH128" s="6"/>
      <c r="RPI128" s="6"/>
      <c r="RPJ128" s="6"/>
      <c r="RPK128" s="6"/>
      <c r="RPL128" s="6"/>
      <c r="RPM128" s="6"/>
      <c r="RPN128" s="6"/>
      <c r="RPO128" s="6"/>
      <c r="RPP128" s="6"/>
      <c r="RPQ128" s="6"/>
      <c r="RPR128" s="6"/>
      <c r="RPS128" s="6"/>
      <c r="RPT128" s="6"/>
      <c r="RPU128" s="6"/>
      <c r="RPV128" s="6"/>
      <c r="RPW128" s="6"/>
      <c r="RPX128" s="6"/>
      <c r="RPY128" s="6"/>
      <c r="RPZ128" s="6"/>
      <c r="RQA128" s="6"/>
      <c r="RQB128" s="6"/>
      <c r="RQC128" s="6"/>
      <c r="RQD128" s="6"/>
      <c r="RQE128" s="6"/>
      <c r="RQF128" s="6"/>
      <c r="RQG128" s="6"/>
      <c r="RQH128" s="6"/>
      <c r="RQI128" s="6"/>
      <c r="RQJ128" s="6"/>
      <c r="RQK128" s="6"/>
      <c r="RQL128" s="6"/>
      <c r="RQM128" s="6"/>
      <c r="RQN128" s="6"/>
      <c r="RQO128" s="6"/>
      <c r="RQP128" s="6"/>
      <c r="RQQ128" s="6"/>
      <c r="RQR128" s="6"/>
      <c r="RQS128" s="6"/>
      <c r="RQT128" s="6"/>
      <c r="RQU128" s="6"/>
      <c r="RQV128" s="6"/>
      <c r="RQW128" s="6"/>
      <c r="RQX128" s="6"/>
      <c r="RQY128" s="6"/>
      <c r="RQZ128" s="6"/>
      <c r="RRA128" s="6"/>
      <c r="RRB128" s="6"/>
      <c r="RRC128" s="6"/>
      <c r="RRD128" s="6"/>
      <c r="RRE128" s="6"/>
      <c r="RRF128" s="6"/>
      <c r="RRG128" s="6"/>
      <c r="RRH128" s="6"/>
      <c r="RRI128" s="6"/>
      <c r="RRJ128" s="6"/>
      <c r="RRK128" s="6"/>
      <c r="RRL128" s="6"/>
      <c r="RRM128" s="6"/>
      <c r="RRN128" s="6"/>
      <c r="RRO128" s="6"/>
      <c r="RRP128" s="6"/>
      <c r="RRQ128" s="6"/>
      <c r="RRR128" s="6"/>
      <c r="RRS128" s="6"/>
      <c r="RRT128" s="6"/>
      <c r="RRU128" s="6"/>
      <c r="RRV128" s="6"/>
      <c r="RRW128" s="6"/>
      <c r="RRX128" s="6"/>
      <c r="RRY128" s="6"/>
      <c r="RRZ128" s="6"/>
      <c r="RSA128" s="6"/>
      <c r="RSB128" s="6"/>
      <c r="RSC128" s="6"/>
      <c r="RSD128" s="6"/>
      <c r="RSE128" s="6"/>
      <c r="RSF128" s="6"/>
      <c r="RSG128" s="6"/>
      <c r="RSH128" s="6"/>
      <c r="RSI128" s="6"/>
      <c r="RSJ128" s="6"/>
      <c r="RSK128" s="6"/>
      <c r="RSL128" s="6"/>
      <c r="RSM128" s="6"/>
      <c r="RSN128" s="6"/>
      <c r="RSO128" s="6"/>
      <c r="RSP128" s="6"/>
      <c r="RSQ128" s="6"/>
      <c r="RSR128" s="6"/>
      <c r="RSS128" s="6"/>
      <c r="RST128" s="6"/>
      <c r="RSU128" s="6"/>
      <c r="RSV128" s="6"/>
      <c r="RSW128" s="6"/>
      <c r="RSX128" s="6"/>
      <c r="RSY128" s="6"/>
      <c r="RSZ128" s="6"/>
      <c r="RTA128" s="6"/>
      <c r="RTB128" s="6"/>
      <c r="RTC128" s="6"/>
      <c r="RTD128" s="6"/>
      <c r="RTE128" s="6"/>
      <c r="RTF128" s="6"/>
      <c r="RTG128" s="6"/>
      <c r="RTH128" s="6"/>
      <c r="RTI128" s="6"/>
      <c r="RTJ128" s="6"/>
      <c r="RTK128" s="6"/>
      <c r="RTL128" s="6"/>
      <c r="RTM128" s="6"/>
      <c r="RTN128" s="6"/>
      <c r="RTO128" s="6"/>
      <c r="RTP128" s="6"/>
      <c r="RTQ128" s="6"/>
      <c r="RTR128" s="6"/>
      <c r="RTS128" s="6"/>
      <c r="RTT128" s="6"/>
      <c r="RTU128" s="6"/>
      <c r="RTV128" s="6"/>
      <c r="RTW128" s="6"/>
      <c r="RTX128" s="6"/>
      <c r="RTY128" s="6"/>
      <c r="RTZ128" s="6"/>
      <c r="RUA128" s="6"/>
      <c r="RUB128" s="6"/>
      <c r="RUC128" s="6"/>
      <c r="RUD128" s="6"/>
      <c r="RUE128" s="6"/>
      <c r="RUF128" s="6"/>
      <c r="RUG128" s="6"/>
      <c r="RUH128" s="6"/>
      <c r="RUI128" s="6"/>
      <c r="RUJ128" s="6"/>
      <c r="RUK128" s="6"/>
      <c r="RUL128" s="6"/>
      <c r="RUM128" s="6"/>
      <c r="RUN128" s="6"/>
      <c r="RUO128" s="6"/>
      <c r="RUP128" s="6"/>
      <c r="RUQ128" s="6"/>
      <c r="RUR128" s="6"/>
      <c r="RUS128" s="6"/>
      <c r="RUT128" s="6"/>
      <c r="RUU128" s="6"/>
      <c r="RUV128" s="6"/>
      <c r="RUW128" s="6"/>
      <c r="RUX128" s="6"/>
      <c r="RUY128" s="6"/>
      <c r="RUZ128" s="6"/>
      <c r="RVA128" s="6"/>
      <c r="RVB128" s="6"/>
      <c r="RVC128" s="6"/>
      <c r="RVD128" s="6"/>
      <c r="RVE128" s="6"/>
      <c r="RVF128" s="6"/>
      <c r="RVG128" s="6"/>
      <c r="RVH128" s="6"/>
      <c r="RVI128" s="6"/>
      <c r="RVJ128" s="6"/>
      <c r="RVK128" s="6"/>
      <c r="RVL128" s="6"/>
      <c r="RVM128" s="6"/>
      <c r="RVN128" s="6"/>
      <c r="RVO128" s="6"/>
      <c r="RVP128" s="6"/>
      <c r="RVQ128" s="6"/>
      <c r="RVR128" s="6"/>
      <c r="RVS128" s="6"/>
      <c r="RVT128" s="6"/>
      <c r="RVU128" s="6"/>
      <c r="RVV128" s="6"/>
      <c r="RVW128" s="6"/>
      <c r="RVX128" s="6"/>
      <c r="RVY128" s="6"/>
      <c r="RVZ128" s="6"/>
      <c r="RWA128" s="6"/>
      <c r="RWB128" s="6"/>
      <c r="RWC128" s="6"/>
      <c r="RWD128" s="6"/>
      <c r="RWE128" s="6"/>
      <c r="RWF128" s="6"/>
      <c r="RWG128" s="6"/>
      <c r="RWH128" s="6"/>
      <c r="RWI128" s="6"/>
      <c r="RWJ128" s="6"/>
      <c r="RWK128" s="6"/>
      <c r="RWL128" s="6"/>
      <c r="RWM128" s="6"/>
      <c r="RWN128" s="6"/>
      <c r="RWO128" s="6"/>
      <c r="RWP128" s="6"/>
      <c r="RWQ128" s="6"/>
      <c r="RWR128" s="6"/>
      <c r="RWS128" s="6"/>
      <c r="RWT128" s="6"/>
      <c r="RWU128" s="6"/>
      <c r="RWV128" s="6"/>
      <c r="RWW128" s="6"/>
      <c r="RWX128" s="6"/>
      <c r="RWY128" s="6"/>
      <c r="RWZ128" s="6"/>
      <c r="RXA128" s="6"/>
      <c r="RXB128" s="6"/>
      <c r="RXC128" s="6"/>
      <c r="RXD128" s="6"/>
      <c r="RXE128" s="6"/>
      <c r="RXF128" s="6"/>
      <c r="RXG128" s="6"/>
      <c r="RXH128" s="6"/>
      <c r="RXI128" s="6"/>
      <c r="RXJ128" s="6"/>
      <c r="RXK128" s="6"/>
      <c r="RXL128" s="6"/>
      <c r="RXM128" s="6"/>
      <c r="RXN128" s="6"/>
      <c r="RXO128" s="6"/>
      <c r="RXP128" s="6"/>
      <c r="RXQ128" s="6"/>
      <c r="RXR128" s="6"/>
      <c r="RXS128" s="6"/>
      <c r="RXT128" s="6"/>
      <c r="RXU128" s="6"/>
      <c r="RXV128" s="6"/>
      <c r="RXW128" s="6"/>
      <c r="RXX128" s="6"/>
      <c r="RXY128" s="6"/>
      <c r="RXZ128" s="6"/>
      <c r="RYA128" s="6"/>
      <c r="RYB128" s="6"/>
      <c r="RYC128" s="6"/>
      <c r="RYD128" s="6"/>
      <c r="RYE128" s="6"/>
      <c r="RYF128" s="6"/>
      <c r="RYG128" s="6"/>
      <c r="RYH128" s="6"/>
      <c r="RYI128" s="6"/>
      <c r="RYJ128" s="6"/>
      <c r="RYK128" s="6"/>
      <c r="RYL128" s="6"/>
      <c r="RYM128" s="6"/>
      <c r="RYN128" s="6"/>
      <c r="RYO128" s="6"/>
      <c r="RYP128" s="6"/>
      <c r="RYQ128" s="6"/>
      <c r="RYR128" s="6"/>
      <c r="RYS128" s="6"/>
      <c r="RYT128" s="6"/>
      <c r="RYU128" s="6"/>
      <c r="RYV128" s="6"/>
      <c r="RYW128" s="6"/>
      <c r="RYX128" s="6"/>
      <c r="RYY128" s="6"/>
      <c r="RYZ128" s="6"/>
      <c r="RZA128" s="6"/>
      <c r="RZB128" s="6"/>
      <c r="RZC128" s="6"/>
      <c r="RZD128" s="6"/>
      <c r="RZE128" s="6"/>
      <c r="RZF128" s="6"/>
      <c r="RZG128" s="6"/>
      <c r="RZH128" s="6"/>
      <c r="RZI128" s="6"/>
      <c r="RZJ128" s="6"/>
      <c r="RZK128" s="6"/>
      <c r="RZL128" s="6"/>
      <c r="RZM128" s="6"/>
      <c r="RZN128" s="6"/>
      <c r="RZO128" s="6"/>
      <c r="RZP128" s="6"/>
      <c r="RZQ128" s="6"/>
      <c r="RZR128" s="6"/>
      <c r="RZS128" s="6"/>
      <c r="RZT128" s="6"/>
      <c r="RZU128" s="6"/>
      <c r="RZV128" s="6"/>
      <c r="RZW128" s="6"/>
      <c r="RZX128" s="6"/>
      <c r="RZY128" s="6"/>
      <c r="RZZ128" s="6"/>
      <c r="SAA128" s="6"/>
      <c r="SAB128" s="6"/>
      <c r="SAC128" s="6"/>
      <c r="SAD128" s="6"/>
      <c r="SAE128" s="6"/>
      <c r="SAF128" s="6"/>
      <c r="SAG128" s="6"/>
      <c r="SAH128" s="6"/>
      <c r="SAI128" s="6"/>
      <c r="SAJ128" s="6"/>
      <c r="SAK128" s="6"/>
      <c r="SAL128" s="6"/>
      <c r="SAM128" s="6"/>
      <c r="SAN128" s="6"/>
      <c r="SAO128" s="6"/>
      <c r="SAP128" s="6"/>
      <c r="SAQ128" s="6"/>
      <c r="SAR128" s="6"/>
      <c r="SAS128" s="6"/>
      <c r="SAT128" s="6"/>
      <c r="SAU128" s="6"/>
      <c r="SAV128" s="6"/>
      <c r="SAW128" s="6"/>
      <c r="SAX128" s="6"/>
      <c r="SAY128" s="6"/>
      <c r="SAZ128" s="6"/>
      <c r="SBA128" s="6"/>
      <c r="SBB128" s="6"/>
      <c r="SBC128" s="6"/>
      <c r="SBD128" s="6"/>
      <c r="SBE128" s="6"/>
      <c r="SBF128" s="6"/>
      <c r="SBG128" s="6"/>
      <c r="SBH128" s="6"/>
      <c r="SBI128" s="6"/>
      <c r="SBJ128" s="6"/>
      <c r="SBK128" s="6"/>
      <c r="SBL128" s="6"/>
      <c r="SBM128" s="6"/>
      <c r="SBN128" s="6"/>
      <c r="SBO128" s="6"/>
      <c r="SBP128" s="6"/>
      <c r="SBQ128" s="6"/>
      <c r="SBR128" s="6"/>
      <c r="SBS128" s="6"/>
      <c r="SBT128" s="6"/>
      <c r="SBU128" s="6"/>
      <c r="SBV128" s="6"/>
      <c r="SBW128" s="6"/>
      <c r="SBX128" s="6"/>
      <c r="SBY128" s="6"/>
      <c r="SBZ128" s="6"/>
      <c r="SCA128" s="6"/>
      <c r="SCB128" s="6"/>
      <c r="SCC128" s="6"/>
      <c r="SCD128" s="6"/>
      <c r="SCE128" s="6"/>
      <c r="SCF128" s="6"/>
      <c r="SCG128" s="6"/>
      <c r="SCH128" s="6"/>
      <c r="SCI128" s="6"/>
      <c r="SCJ128" s="6"/>
      <c r="SCK128" s="6"/>
      <c r="SCL128" s="6"/>
      <c r="SCM128" s="6"/>
      <c r="SCN128" s="6"/>
      <c r="SCO128" s="6"/>
      <c r="SCP128" s="6"/>
      <c r="SCQ128" s="6"/>
      <c r="SCR128" s="6"/>
      <c r="SCS128" s="6"/>
      <c r="SCT128" s="6"/>
      <c r="SCU128" s="6"/>
      <c r="SCV128" s="6"/>
      <c r="SCW128" s="6"/>
      <c r="SCX128" s="6"/>
      <c r="SCY128" s="6"/>
      <c r="SCZ128" s="6"/>
      <c r="SDA128" s="6"/>
      <c r="SDB128" s="6"/>
      <c r="SDC128" s="6"/>
      <c r="SDD128" s="6"/>
      <c r="SDE128" s="6"/>
      <c r="SDF128" s="6"/>
      <c r="SDG128" s="6"/>
      <c r="SDH128" s="6"/>
      <c r="SDI128" s="6"/>
      <c r="SDJ128" s="6"/>
      <c r="SDK128" s="6"/>
      <c r="SDL128" s="6"/>
      <c r="SDM128" s="6"/>
      <c r="SDN128" s="6"/>
      <c r="SDO128" s="6"/>
      <c r="SDP128" s="6"/>
      <c r="SDQ128" s="6"/>
      <c r="SDR128" s="6"/>
      <c r="SDS128" s="6"/>
      <c r="SDT128" s="6"/>
      <c r="SDU128" s="6"/>
      <c r="SDV128" s="6"/>
      <c r="SDW128" s="6"/>
      <c r="SDX128" s="6"/>
      <c r="SDY128" s="6"/>
      <c r="SDZ128" s="6"/>
      <c r="SEA128" s="6"/>
      <c r="SEB128" s="6"/>
      <c r="SEC128" s="6"/>
      <c r="SED128" s="6"/>
      <c r="SEE128" s="6"/>
      <c r="SEF128" s="6"/>
      <c r="SEG128" s="6"/>
      <c r="SEH128" s="6"/>
      <c r="SEI128" s="6"/>
      <c r="SEJ128" s="6"/>
      <c r="SEK128" s="6"/>
      <c r="SEL128" s="6"/>
      <c r="SEM128" s="6"/>
      <c r="SEN128" s="6"/>
      <c r="SEO128" s="6"/>
      <c r="SEP128" s="6"/>
      <c r="SEQ128" s="6"/>
      <c r="SER128" s="6"/>
      <c r="SES128" s="6"/>
      <c r="SET128" s="6"/>
      <c r="SEU128" s="6"/>
      <c r="SEV128" s="6"/>
      <c r="SEW128" s="6"/>
      <c r="SEX128" s="6"/>
      <c r="SEY128" s="6"/>
      <c r="SEZ128" s="6"/>
      <c r="SFA128" s="6"/>
      <c r="SFB128" s="6"/>
      <c r="SFC128" s="6"/>
      <c r="SFD128" s="6"/>
      <c r="SFE128" s="6"/>
      <c r="SFF128" s="6"/>
      <c r="SFG128" s="6"/>
      <c r="SFH128" s="6"/>
      <c r="SFI128" s="6"/>
      <c r="SFJ128" s="6"/>
      <c r="SFK128" s="6"/>
      <c r="SFL128" s="6"/>
      <c r="SFM128" s="6"/>
      <c r="SFN128" s="6"/>
      <c r="SFO128" s="6"/>
      <c r="SFP128" s="6"/>
      <c r="SFQ128" s="6"/>
      <c r="SFR128" s="6"/>
      <c r="SFS128" s="6"/>
      <c r="SFT128" s="6"/>
      <c r="SFU128" s="6"/>
      <c r="SFV128" s="6"/>
      <c r="SFW128" s="6"/>
      <c r="SFX128" s="6"/>
      <c r="SFY128" s="6"/>
      <c r="SFZ128" s="6"/>
      <c r="SGA128" s="6"/>
      <c r="SGB128" s="6"/>
      <c r="SGC128" s="6"/>
      <c r="SGD128" s="6"/>
      <c r="SGE128" s="6"/>
      <c r="SGF128" s="6"/>
      <c r="SGG128" s="6"/>
      <c r="SGH128" s="6"/>
      <c r="SGI128" s="6"/>
      <c r="SGJ128" s="6"/>
      <c r="SGK128" s="6"/>
      <c r="SGL128" s="6"/>
      <c r="SGM128" s="6"/>
      <c r="SGN128" s="6"/>
      <c r="SGO128" s="6"/>
      <c r="SGP128" s="6"/>
      <c r="SGQ128" s="6"/>
      <c r="SGR128" s="6"/>
      <c r="SGS128" s="6"/>
      <c r="SGT128" s="6"/>
      <c r="SGU128" s="6"/>
      <c r="SGV128" s="6"/>
      <c r="SGW128" s="6"/>
      <c r="SGX128" s="6"/>
      <c r="SGY128" s="6"/>
      <c r="SGZ128" s="6"/>
      <c r="SHA128" s="6"/>
      <c r="SHB128" s="6"/>
      <c r="SHC128" s="6"/>
      <c r="SHD128" s="6"/>
      <c r="SHE128" s="6"/>
      <c r="SHF128" s="6"/>
      <c r="SHG128" s="6"/>
      <c r="SHH128" s="6"/>
      <c r="SHI128" s="6"/>
      <c r="SHJ128" s="6"/>
      <c r="SHK128" s="6"/>
      <c r="SHL128" s="6"/>
      <c r="SHM128" s="6"/>
      <c r="SHN128" s="6"/>
      <c r="SHO128" s="6"/>
      <c r="SHP128" s="6"/>
      <c r="SHQ128" s="6"/>
      <c r="SHR128" s="6"/>
      <c r="SHS128" s="6"/>
      <c r="SHT128" s="6"/>
      <c r="SHU128" s="6"/>
      <c r="SHV128" s="6"/>
      <c r="SHW128" s="6"/>
      <c r="SHX128" s="6"/>
      <c r="SHY128" s="6"/>
      <c r="SHZ128" s="6"/>
      <c r="SIA128" s="6"/>
      <c r="SIB128" s="6"/>
      <c r="SIC128" s="6"/>
      <c r="SID128" s="6"/>
      <c r="SIE128" s="6"/>
      <c r="SIF128" s="6"/>
      <c r="SIG128" s="6"/>
      <c r="SIH128" s="6"/>
      <c r="SII128" s="6"/>
      <c r="SIJ128" s="6"/>
      <c r="SIK128" s="6"/>
      <c r="SIL128" s="6"/>
      <c r="SIM128" s="6"/>
      <c r="SIN128" s="6"/>
      <c r="SIO128" s="6"/>
      <c r="SIP128" s="6"/>
      <c r="SIQ128" s="6"/>
      <c r="SIR128" s="6"/>
      <c r="SIS128" s="6"/>
      <c r="SIT128" s="6"/>
      <c r="SIU128" s="6"/>
      <c r="SIV128" s="6"/>
      <c r="SIW128" s="6"/>
      <c r="SIX128" s="6"/>
      <c r="SIY128" s="6"/>
      <c r="SIZ128" s="6"/>
      <c r="SJA128" s="6"/>
      <c r="SJB128" s="6"/>
      <c r="SJC128" s="6"/>
      <c r="SJD128" s="6"/>
      <c r="SJE128" s="6"/>
      <c r="SJF128" s="6"/>
      <c r="SJG128" s="6"/>
      <c r="SJH128" s="6"/>
      <c r="SJI128" s="6"/>
      <c r="SJJ128" s="6"/>
      <c r="SJK128" s="6"/>
      <c r="SJL128" s="6"/>
      <c r="SJM128" s="6"/>
      <c r="SJN128" s="6"/>
      <c r="SJO128" s="6"/>
      <c r="SJP128" s="6"/>
      <c r="SJQ128" s="6"/>
      <c r="SJR128" s="6"/>
      <c r="SJS128" s="6"/>
      <c r="SJT128" s="6"/>
      <c r="SJU128" s="6"/>
      <c r="SJV128" s="6"/>
      <c r="SJW128" s="6"/>
      <c r="SJX128" s="6"/>
      <c r="SJY128" s="6"/>
      <c r="SJZ128" s="6"/>
      <c r="SKA128" s="6"/>
      <c r="SKB128" s="6"/>
      <c r="SKC128" s="6"/>
      <c r="SKD128" s="6"/>
      <c r="SKE128" s="6"/>
      <c r="SKF128" s="6"/>
      <c r="SKG128" s="6"/>
      <c r="SKH128" s="6"/>
      <c r="SKI128" s="6"/>
      <c r="SKJ128" s="6"/>
      <c r="SKK128" s="6"/>
      <c r="SKL128" s="6"/>
      <c r="SKM128" s="6"/>
      <c r="SKN128" s="6"/>
      <c r="SKO128" s="6"/>
      <c r="SKP128" s="6"/>
      <c r="SKQ128" s="6"/>
      <c r="SKR128" s="6"/>
      <c r="SKS128" s="6"/>
      <c r="SKT128" s="6"/>
      <c r="SKU128" s="6"/>
      <c r="SKV128" s="6"/>
      <c r="SKW128" s="6"/>
      <c r="SKX128" s="6"/>
      <c r="SKY128" s="6"/>
      <c r="SKZ128" s="6"/>
      <c r="SLA128" s="6"/>
      <c r="SLB128" s="6"/>
      <c r="SLC128" s="6"/>
      <c r="SLD128" s="6"/>
      <c r="SLE128" s="6"/>
      <c r="SLF128" s="6"/>
      <c r="SLG128" s="6"/>
      <c r="SLH128" s="6"/>
      <c r="SLI128" s="6"/>
      <c r="SLJ128" s="6"/>
      <c r="SLK128" s="6"/>
      <c r="SLL128" s="6"/>
      <c r="SLM128" s="6"/>
      <c r="SLN128" s="6"/>
      <c r="SLO128" s="6"/>
      <c r="SLP128" s="6"/>
      <c r="SLQ128" s="6"/>
      <c r="SLR128" s="6"/>
      <c r="SLS128" s="6"/>
      <c r="SLT128" s="6"/>
      <c r="SLU128" s="6"/>
      <c r="SLV128" s="6"/>
      <c r="SLW128" s="6"/>
      <c r="SLX128" s="6"/>
      <c r="SLY128" s="6"/>
      <c r="SLZ128" s="6"/>
      <c r="SMA128" s="6"/>
      <c r="SMB128" s="6"/>
      <c r="SMC128" s="6"/>
      <c r="SMD128" s="6"/>
      <c r="SME128" s="6"/>
      <c r="SMF128" s="6"/>
      <c r="SMG128" s="6"/>
      <c r="SMH128" s="6"/>
      <c r="SMI128" s="6"/>
      <c r="SMJ128" s="6"/>
      <c r="SMK128" s="6"/>
      <c r="SML128" s="6"/>
      <c r="SMM128" s="6"/>
      <c r="SMN128" s="6"/>
      <c r="SMO128" s="6"/>
      <c r="SMP128" s="6"/>
      <c r="SMQ128" s="6"/>
      <c r="SMR128" s="6"/>
      <c r="SMS128" s="6"/>
      <c r="SMT128" s="6"/>
      <c r="SMU128" s="6"/>
      <c r="SMV128" s="6"/>
      <c r="SMW128" s="6"/>
      <c r="SMX128" s="6"/>
      <c r="SMY128" s="6"/>
      <c r="SMZ128" s="6"/>
      <c r="SNA128" s="6"/>
      <c r="SNB128" s="6"/>
      <c r="SNC128" s="6"/>
      <c r="SND128" s="6"/>
      <c r="SNE128" s="6"/>
      <c r="SNF128" s="6"/>
      <c r="SNG128" s="6"/>
      <c r="SNH128" s="6"/>
      <c r="SNI128" s="6"/>
      <c r="SNJ128" s="6"/>
      <c r="SNK128" s="6"/>
      <c r="SNL128" s="6"/>
      <c r="SNM128" s="6"/>
      <c r="SNN128" s="6"/>
      <c r="SNO128" s="6"/>
      <c r="SNP128" s="6"/>
      <c r="SNQ128" s="6"/>
      <c r="SNR128" s="6"/>
      <c r="SNS128" s="6"/>
      <c r="SNT128" s="6"/>
      <c r="SNU128" s="6"/>
      <c r="SNV128" s="6"/>
      <c r="SNW128" s="6"/>
      <c r="SNX128" s="6"/>
      <c r="SNY128" s="6"/>
      <c r="SNZ128" s="6"/>
      <c r="SOA128" s="6"/>
      <c r="SOB128" s="6"/>
      <c r="SOC128" s="6"/>
      <c r="SOD128" s="6"/>
      <c r="SOE128" s="6"/>
      <c r="SOF128" s="6"/>
      <c r="SOG128" s="6"/>
      <c r="SOH128" s="6"/>
      <c r="SOI128" s="6"/>
      <c r="SOJ128" s="6"/>
      <c r="SOK128" s="6"/>
      <c r="SOL128" s="6"/>
      <c r="SOM128" s="6"/>
      <c r="SON128" s="6"/>
      <c r="SOO128" s="6"/>
      <c r="SOP128" s="6"/>
      <c r="SOQ128" s="6"/>
      <c r="SOR128" s="6"/>
      <c r="SOS128" s="6"/>
      <c r="SOT128" s="6"/>
      <c r="SOU128" s="6"/>
      <c r="SOV128" s="6"/>
      <c r="SOW128" s="6"/>
      <c r="SOX128" s="6"/>
      <c r="SOY128" s="6"/>
      <c r="SOZ128" s="6"/>
      <c r="SPA128" s="6"/>
      <c r="SPB128" s="6"/>
      <c r="SPC128" s="6"/>
      <c r="SPD128" s="6"/>
      <c r="SPE128" s="6"/>
      <c r="SPF128" s="6"/>
      <c r="SPG128" s="6"/>
      <c r="SPH128" s="6"/>
      <c r="SPI128" s="6"/>
      <c r="SPJ128" s="6"/>
      <c r="SPK128" s="6"/>
      <c r="SPL128" s="6"/>
      <c r="SPM128" s="6"/>
      <c r="SPN128" s="6"/>
      <c r="SPO128" s="6"/>
      <c r="SPP128" s="6"/>
      <c r="SPQ128" s="6"/>
      <c r="SPR128" s="6"/>
      <c r="SPS128" s="6"/>
      <c r="SPT128" s="6"/>
      <c r="SPU128" s="6"/>
      <c r="SPV128" s="6"/>
      <c r="SPW128" s="6"/>
      <c r="SPX128" s="6"/>
      <c r="SPY128" s="6"/>
      <c r="SPZ128" s="6"/>
      <c r="SQA128" s="6"/>
      <c r="SQB128" s="6"/>
      <c r="SQC128" s="6"/>
      <c r="SQD128" s="6"/>
      <c r="SQE128" s="6"/>
      <c r="SQF128" s="6"/>
      <c r="SQG128" s="6"/>
      <c r="SQH128" s="6"/>
      <c r="SQI128" s="6"/>
      <c r="SQJ128" s="6"/>
      <c r="SQK128" s="6"/>
      <c r="SQL128" s="6"/>
      <c r="SQM128" s="6"/>
      <c r="SQN128" s="6"/>
      <c r="SQO128" s="6"/>
      <c r="SQP128" s="6"/>
      <c r="SQQ128" s="6"/>
      <c r="SQR128" s="6"/>
      <c r="SQS128" s="6"/>
      <c r="SQT128" s="6"/>
      <c r="SQU128" s="6"/>
      <c r="SQV128" s="6"/>
      <c r="SQW128" s="6"/>
      <c r="SQX128" s="6"/>
      <c r="SQY128" s="6"/>
      <c r="SQZ128" s="6"/>
      <c r="SRA128" s="6"/>
      <c r="SRB128" s="6"/>
      <c r="SRC128" s="6"/>
      <c r="SRD128" s="6"/>
      <c r="SRE128" s="6"/>
      <c r="SRF128" s="6"/>
      <c r="SRG128" s="6"/>
      <c r="SRH128" s="6"/>
      <c r="SRI128" s="6"/>
      <c r="SRJ128" s="6"/>
      <c r="SRK128" s="6"/>
      <c r="SRL128" s="6"/>
      <c r="SRM128" s="6"/>
      <c r="SRN128" s="6"/>
      <c r="SRO128" s="6"/>
      <c r="SRP128" s="6"/>
      <c r="SRQ128" s="6"/>
      <c r="SRR128" s="6"/>
      <c r="SRS128" s="6"/>
      <c r="SRT128" s="6"/>
      <c r="SRU128" s="6"/>
      <c r="SRV128" s="6"/>
      <c r="SRW128" s="6"/>
      <c r="SRX128" s="6"/>
      <c r="SRY128" s="6"/>
      <c r="SRZ128" s="6"/>
      <c r="SSA128" s="6"/>
      <c r="SSB128" s="6"/>
      <c r="SSC128" s="6"/>
      <c r="SSD128" s="6"/>
      <c r="SSE128" s="6"/>
      <c r="SSF128" s="6"/>
      <c r="SSG128" s="6"/>
      <c r="SSH128" s="6"/>
      <c r="SSI128" s="6"/>
      <c r="SSJ128" s="6"/>
      <c r="SSK128" s="6"/>
      <c r="SSL128" s="6"/>
      <c r="SSM128" s="6"/>
      <c r="SSN128" s="6"/>
      <c r="SSO128" s="6"/>
      <c r="SSP128" s="6"/>
      <c r="SSQ128" s="6"/>
      <c r="SSR128" s="6"/>
      <c r="SSS128" s="6"/>
      <c r="SST128" s="6"/>
      <c r="SSU128" s="6"/>
      <c r="SSV128" s="6"/>
      <c r="SSW128" s="6"/>
      <c r="SSX128" s="6"/>
      <c r="SSY128" s="6"/>
      <c r="SSZ128" s="6"/>
      <c r="STA128" s="6"/>
      <c r="STB128" s="6"/>
      <c r="STC128" s="6"/>
      <c r="STD128" s="6"/>
      <c r="STE128" s="6"/>
      <c r="STF128" s="6"/>
      <c r="STG128" s="6"/>
      <c r="STH128" s="6"/>
      <c r="STI128" s="6"/>
      <c r="STJ128" s="6"/>
      <c r="STK128" s="6"/>
      <c r="STL128" s="6"/>
      <c r="STM128" s="6"/>
      <c r="STN128" s="6"/>
      <c r="STO128" s="6"/>
      <c r="STP128" s="6"/>
      <c r="STQ128" s="6"/>
      <c r="STR128" s="6"/>
      <c r="STS128" s="6"/>
      <c r="STT128" s="6"/>
      <c r="STU128" s="6"/>
      <c r="STV128" s="6"/>
      <c r="STW128" s="6"/>
      <c r="STX128" s="6"/>
      <c r="STY128" s="6"/>
      <c r="STZ128" s="6"/>
      <c r="SUA128" s="6"/>
      <c r="SUB128" s="6"/>
      <c r="SUC128" s="6"/>
      <c r="SUD128" s="6"/>
      <c r="SUE128" s="6"/>
      <c r="SUF128" s="6"/>
      <c r="SUG128" s="6"/>
      <c r="SUH128" s="6"/>
      <c r="SUI128" s="6"/>
      <c r="SUJ128" s="6"/>
      <c r="SUK128" s="6"/>
      <c r="SUL128" s="6"/>
      <c r="SUM128" s="6"/>
      <c r="SUN128" s="6"/>
      <c r="SUO128" s="6"/>
      <c r="SUP128" s="6"/>
      <c r="SUQ128" s="6"/>
      <c r="SUR128" s="6"/>
      <c r="SUS128" s="6"/>
      <c r="SUT128" s="6"/>
      <c r="SUU128" s="6"/>
      <c r="SUV128" s="6"/>
      <c r="SUW128" s="6"/>
      <c r="SUX128" s="6"/>
      <c r="SUY128" s="6"/>
      <c r="SUZ128" s="6"/>
      <c r="SVA128" s="6"/>
      <c r="SVB128" s="6"/>
      <c r="SVC128" s="6"/>
      <c r="SVD128" s="6"/>
      <c r="SVE128" s="6"/>
      <c r="SVF128" s="6"/>
      <c r="SVG128" s="6"/>
      <c r="SVH128" s="6"/>
      <c r="SVI128" s="6"/>
      <c r="SVJ128" s="6"/>
      <c r="SVK128" s="6"/>
      <c r="SVL128" s="6"/>
      <c r="SVM128" s="6"/>
      <c r="SVN128" s="6"/>
      <c r="SVO128" s="6"/>
      <c r="SVP128" s="6"/>
      <c r="SVQ128" s="6"/>
      <c r="SVR128" s="6"/>
      <c r="SVS128" s="6"/>
      <c r="SVT128" s="6"/>
      <c r="SVU128" s="6"/>
      <c r="SVV128" s="6"/>
      <c r="SVW128" s="6"/>
      <c r="SVX128" s="6"/>
      <c r="SVY128" s="6"/>
      <c r="SVZ128" s="6"/>
      <c r="SWA128" s="6"/>
      <c r="SWB128" s="6"/>
      <c r="SWC128" s="6"/>
      <c r="SWD128" s="6"/>
      <c r="SWE128" s="6"/>
      <c r="SWF128" s="6"/>
      <c r="SWG128" s="6"/>
      <c r="SWH128" s="6"/>
      <c r="SWI128" s="6"/>
      <c r="SWJ128" s="6"/>
      <c r="SWK128" s="6"/>
      <c r="SWL128" s="6"/>
      <c r="SWM128" s="6"/>
      <c r="SWN128" s="6"/>
      <c r="SWO128" s="6"/>
      <c r="SWP128" s="6"/>
      <c r="SWQ128" s="6"/>
      <c r="SWR128" s="6"/>
      <c r="SWS128" s="6"/>
      <c r="SWT128" s="6"/>
      <c r="SWU128" s="6"/>
      <c r="SWV128" s="6"/>
      <c r="SWW128" s="6"/>
      <c r="SWX128" s="6"/>
      <c r="SWY128" s="6"/>
      <c r="SWZ128" s="6"/>
      <c r="SXA128" s="6"/>
      <c r="SXB128" s="6"/>
      <c r="SXC128" s="6"/>
      <c r="SXD128" s="6"/>
      <c r="SXE128" s="6"/>
      <c r="SXF128" s="6"/>
      <c r="SXG128" s="6"/>
      <c r="SXH128" s="6"/>
      <c r="SXI128" s="6"/>
      <c r="SXJ128" s="6"/>
      <c r="SXK128" s="6"/>
      <c r="SXL128" s="6"/>
      <c r="SXM128" s="6"/>
      <c r="SXN128" s="6"/>
      <c r="SXO128" s="6"/>
      <c r="SXP128" s="6"/>
      <c r="SXQ128" s="6"/>
      <c r="SXR128" s="6"/>
      <c r="SXS128" s="6"/>
      <c r="SXT128" s="6"/>
      <c r="SXU128" s="6"/>
      <c r="SXV128" s="6"/>
      <c r="SXW128" s="6"/>
      <c r="SXX128" s="6"/>
      <c r="SXY128" s="6"/>
      <c r="SXZ128" s="6"/>
      <c r="SYA128" s="6"/>
      <c r="SYB128" s="6"/>
      <c r="SYC128" s="6"/>
      <c r="SYD128" s="6"/>
      <c r="SYE128" s="6"/>
      <c r="SYF128" s="6"/>
      <c r="SYG128" s="6"/>
      <c r="SYH128" s="6"/>
      <c r="SYI128" s="6"/>
      <c r="SYJ128" s="6"/>
      <c r="SYK128" s="6"/>
      <c r="SYL128" s="6"/>
      <c r="SYM128" s="6"/>
      <c r="SYN128" s="6"/>
      <c r="SYO128" s="6"/>
      <c r="SYP128" s="6"/>
      <c r="SYQ128" s="6"/>
      <c r="SYR128" s="6"/>
      <c r="SYS128" s="6"/>
      <c r="SYT128" s="6"/>
      <c r="SYU128" s="6"/>
      <c r="SYV128" s="6"/>
      <c r="SYW128" s="6"/>
      <c r="SYX128" s="6"/>
      <c r="SYY128" s="6"/>
      <c r="SYZ128" s="6"/>
      <c r="SZA128" s="6"/>
      <c r="SZB128" s="6"/>
      <c r="SZC128" s="6"/>
      <c r="SZD128" s="6"/>
      <c r="SZE128" s="6"/>
      <c r="SZF128" s="6"/>
      <c r="SZG128" s="6"/>
      <c r="SZH128" s="6"/>
      <c r="SZI128" s="6"/>
      <c r="SZJ128" s="6"/>
      <c r="SZK128" s="6"/>
      <c r="SZL128" s="6"/>
      <c r="SZM128" s="6"/>
      <c r="SZN128" s="6"/>
      <c r="SZO128" s="6"/>
      <c r="SZP128" s="6"/>
      <c r="SZQ128" s="6"/>
      <c r="SZR128" s="6"/>
      <c r="SZS128" s="6"/>
      <c r="SZT128" s="6"/>
      <c r="SZU128" s="6"/>
      <c r="SZV128" s="6"/>
      <c r="SZW128" s="6"/>
      <c r="SZX128" s="6"/>
      <c r="SZY128" s="6"/>
      <c r="SZZ128" s="6"/>
      <c r="TAA128" s="6"/>
      <c r="TAB128" s="6"/>
      <c r="TAC128" s="6"/>
      <c r="TAD128" s="6"/>
      <c r="TAE128" s="6"/>
      <c r="TAF128" s="6"/>
      <c r="TAG128" s="6"/>
      <c r="TAH128" s="6"/>
      <c r="TAI128" s="6"/>
      <c r="TAJ128" s="6"/>
      <c r="TAK128" s="6"/>
      <c r="TAL128" s="6"/>
      <c r="TAM128" s="6"/>
      <c r="TAN128" s="6"/>
      <c r="TAO128" s="6"/>
      <c r="TAP128" s="6"/>
      <c r="TAQ128" s="6"/>
      <c r="TAR128" s="6"/>
      <c r="TAS128" s="6"/>
      <c r="TAT128" s="6"/>
      <c r="TAU128" s="6"/>
      <c r="TAV128" s="6"/>
      <c r="TAW128" s="6"/>
      <c r="TAX128" s="6"/>
      <c r="TAY128" s="6"/>
      <c r="TAZ128" s="6"/>
      <c r="TBA128" s="6"/>
      <c r="TBB128" s="6"/>
      <c r="TBC128" s="6"/>
      <c r="TBD128" s="6"/>
      <c r="TBE128" s="6"/>
      <c r="TBF128" s="6"/>
      <c r="TBG128" s="6"/>
      <c r="TBH128" s="6"/>
      <c r="TBI128" s="6"/>
      <c r="TBJ128" s="6"/>
      <c r="TBK128" s="6"/>
      <c r="TBL128" s="6"/>
      <c r="TBM128" s="6"/>
      <c r="TBN128" s="6"/>
      <c r="TBO128" s="6"/>
      <c r="TBP128" s="6"/>
      <c r="TBQ128" s="6"/>
      <c r="TBR128" s="6"/>
      <c r="TBS128" s="6"/>
      <c r="TBT128" s="6"/>
      <c r="TBU128" s="6"/>
      <c r="TBV128" s="6"/>
      <c r="TBW128" s="6"/>
      <c r="TBX128" s="6"/>
      <c r="TBY128" s="6"/>
      <c r="TBZ128" s="6"/>
      <c r="TCA128" s="6"/>
      <c r="TCB128" s="6"/>
      <c r="TCC128" s="6"/>
      <c r="TCD128" s="6"/>
      <c r="TCE128" s="6"/>
      <c r="TCF128" s="6"/>
      <c r="TCG128" s="6"/>
      <c r="TCH128" s="6"/>
      <c r="TCI128" s="6"/>
      <c r="TCJ128" s="6"/>
      <c r="TCK128" s="6"/>
      <c r="TCL128" s="6"/>
      <c r="TCM128" s="6"/>
      <c r="TCN128" s="6"/>
      <c r="TCO128" s="6"/>
      <c r="TCP128" s="6"/>
      <c r="TCQ128" s="6"/>
      <c r="TCR128" s="6"/>
      <c r="TCS128" s="6"/>
      <c r="TCT128" s="6"/>
      <c r="TCU128" s="6"/>
      <c r="TCV128" s="6"/>
      <c r="TCW128" s="6"/>
      <c r="TCX128" s="6"/>
      <c r="TCY128" s="6"/>
      <c r="TCZ128" s="6"/>
      <c r="TDA128" s="6"/>
      <c r="TDB128" s="6"/>
      <c r="TDC128" s="6"/>
      <c r="TDD128" s="6"/>
      <c r="TDE128" s="6"/>
      <c r="TDF128" s="6"/>
      <c r="TDG128" s="6"/>
      <c r="TDH128" s="6"/>
      <c r="TDI128" s="6"/>
      <c r="TDJ128" s="6"/>
      <c r="TDK128" s="6"/>
      <c r="TDL128" s="6"/>
      <c r="TDM128" s="6"/>
      <c r="TDN128" s="6"/>
      <c r="TDO128" s="6"/>
      <c r="TDP128" s="6"/>
      <c r="TDQ128" s="6"/>
      <c r="TDR128" s="6"/>
      <c r="TDS128" s="6"/>
      <c r="TDT128" s="6"/>
      <c r="TDU128" s="6"/>
      <c r="TDV128" s="6"/>
      <c r="TDW128" s="6"/>
      <c r="TDX128" s="6"/>
      <c r="TDY128" s="6"/>
      <c r="TDZ128" s="6"/>
      <c r="TEA128" s="6"/>
      <c r="TEB128" s="6"/>
      <c r="TEC128" s="6"/>
      <c r="TED128" s="6"/>
      <c r="TEE128" s="6"/>
      <c r="TEF128" s="6"/>
      <c r="TEG128" s="6"/>
      <c r="TEH128" s="6"/>
      <c r="TEI128" s="6"/>
      <c r="TEJ128" s="6"/>
      <c r="TEK128" s="6"/>
      <c r="TEL128" s="6"/>
      <c r="TEM128" s="6"/>
      <c r="TEN128" s="6"/>
      <c r="TEO128" s="6"/>
      <c r="TEP128" s="6"/>
      <c r="TEQ128" s="6"/>
      <c r="TER128" s="6"/>
      <c r="TES128" s="6"/>
      <c r="TET128" s="6"/>
      <c r="TEU128" s="6"/>
      <c r="TEV128" s="6"/>
      <c r="TEW128" s="6"/>
      <c r="TEX128" s="6"/>
      <c r="TEY128" s="6"/>
      <c r="TEZ128" s="6"/>
      <c r="TFA128" s="6"/>
      <c r="TFB128" s="6"/>
      <c r="TFC128" s="6"/>
      <c r="TFD128" s="6"/>
      <c r="TFE128" s="6"/>
      <c r="TFF128" s="6"/>
      <c r="TFG128" s="6"/>
      <c r="TFH128" s="6"/>
      <c r="TFI128" s="6"/>
      <c r="TFJ128" s="6"/>
      <c r="TFK128" s="6"/>
      <c r="TFL128" s="6"/>
      <c r="TFM128" s="6"/>
      <c r="TFN128" s="6"/>
      <c r="TFO128" s="6"/>
      <c r="TFP128" s="6"/>
      <c r="TFQ128" s="6"/>
      <c r="TFR128" s="6"/>
      <c r="TFS128" s="6"/>
      <c r="TFT128" s="6"/>
      <c r="TFU128" s="6"/>
      <c r="TFV128" s="6"/>
      <c r="TFW128" s="6"/>
      <c r="TFX128" s="6"/>
      <c r="TFY128" s="6"/>
      <c r="TFZ128" s="6"/>
      <c r="TGA128" s="6"/>
      <c r="TGB128" s="6"/>
      <c r="TGC128" s="6"/>
      <c r="TGD128" s="6"/>
      <c r="TGE128" s="6"/>
      <c r="TGF128" s="6"/>
      <c r="TGG128" s="6"/>
      <c r="TGH128" s="6"/>
      <c r="TGI128" s="6"/>
      <c r="TGJ128" s="6"/>
      <c r="TGK128" s="6"/>
      <c r="TGL128" s="6"/>
      <c r="TGM128" s="6"/>
      <c r="TGN128" s="6"/>
      <c r="TGO128" s="6"/>
      <c r="TGP128" s="6"/>
      <c r="TGQ128" s="6"/>
      <c r="TGR128" s="6"/>
      <c r="TGS128" s="6"/>
      <c r="TGT128" s="6"/>
      <c r="TGU128" s="6"/>
      <c r="TGV128" s="6"/>
      <c r="TGW128" s="6"/>
      <c r="TGX128" s="6"/>
      <c r="TGY128" s="6"/>
      <c r="TGZ128" s="6"/>
      <c r="THA128" s="6"/>
      <c r="THB128" s="6"/>
      <c r="THC128" s="6"/>
      <c r="THD128" s="6"/>
      <c r="THE128" s="6"/>
      <c r="THF128" s="6"/>
      <c r="THG128" s="6"/>
      <c r="THH128" s="6"/>
      <c r="THI128" s="6"/>
      <c r="THJ128" s="6"/>
      <c r="THK128" s="6"/>
      <c r="THL128" s="6"/>
      <c r="THM128" s="6"/>
      <c r="THN128" s="6"/>
      <c r="THO128" s="6"/>
      <c r="THP128" s="6"/>
      <c r="THQ128" s="6"/>
      <c r="THR128" s="6"/>
      <c r="THS128" s="6"/>
      <c r="THT128" s="6"/>
      <c r="THU128" s="6"/>
      <c r="THV128" s="6"/>
      <c r="THW128" s="6"/>
      <c r="THX128" s="6"/>
      <c r="THY128" s="6"/>
      <c r="THZ128" s="6"/>
      <c r="TIA128" s="6"/>
      <c r="TIB128" s="6"/>
      <c r="TIC128" s="6"/>
      <c r="TID128" s="6"/>
      <c r="TIE128" s="6"/>
      <c r="TIF128" s="6"/>
      <c r="TIG128" s="6"/>
      <c r="TIH128" s="6"/>
      <c r="TII128" s="6"/>
      <c r="TIJ128" s="6"/>
      <c r="TIK128" s="6"/>
      <c r="TIL128" s="6"/>
      <c r="TIM128" s="6"/>
      <c r="TIN128" s="6"/>
      <c r="TIO128" s="6"/>
      <c r="TIP128" s="6"/>
      <c r="TIQ128" s="6"/>
      <c r="TIR128" s="6"/>
      <c r="TIS128" s="6"/>
      <c r="TIT128" s="6"/>
      <c r="TIU128" s="6"/>
      <c r="TIV128" s="6"/>
      <c r="TIW128" s="6"/>
      <c r="TIX128" s="6"/>
      <c r="TIY128" s="6"/>
      <c r="TIZ128" s="6"/>
      <c r="TJA128" s="6"/>
      <c r="TJB128" s="6"/>
      <c r="TJC128" s="6"/>
      <c r="TJD128" s="6"/>
      <c r="TJE128" s="6"/>
      <c r="TJF128" s="6"/>
      <c r="TJG128" s="6"/>
      <c r="TJH128" s="6"/>
      <c r="TJI128" s="6"/>
      <c r="TJJ128" s="6"/>
      <c r="TJK128" s="6"/>
      <c r="TJL128" s="6"/>
      <c r="TJM128" s="6"/>
      <c r="TJN128" s="6"/>
      <c r="TJO128" s="6"/>
      <c r="TJP128" s="6"/>
      <c r="TJQ128" s="6"/>
      <c r="TJR128" s="6"/>
      <c r="TJS128" s="6"/>
      <c r="TJT128" s="6"/>
      <c r="TJU128" s="6"/>
      <c r="TJV128" s="6"/>
      <c r="TJW128" s="6"/>
      <c r="TJX128" s="6"/>
      <c r="TJY128" s="6"/>
      <c r="TJZ128" s="6"/>
      <c r="TKA128" s="6"/>
      <c r="TKB128" s="6"/>
      <c r="TKC128" s="6"/>
      <c r="TKD128" s="6"/>
      <c r="TKE128" s="6"/>
      <c r="TKF128" s="6"/>
      <c r="TKG128" s="6"/>
      <c r="TKH128" s="6"/>
      <c r="TKI128" s="6"/>
      <c r="TKJ128" s="6"/>
      <c r="TKK128" s="6"/>
      <c r="TKL128" s="6"/>
      <c r="TKM128" s="6"/>
      <c r="TKN128" s="6"/>
      <c r="TKO128" s="6"/>
      <c r="TKP128" s="6"/>
      <c r="TKQ128" s="6"/>
      <c r="TKR128" s="6"/>
      <c r="TKS128" s="6"/>
      <c r="TKT128" s="6"/>
      <c r="TKU128" s="6"/>
      <c r="TKV128" s="6"/>
      <c r="TKW128" s="6"/>
      <c r="TKX128" s="6"/>
      <c r="TKY128" s="6"/>
      <c r="TKZ128" s="6"/>
      <c r="TLA128" s="6"/>
      <c r="TLB128" s="6"/>
      <c r="TLC128" s="6"/>
      <c r="TLD128" s="6"/>
      <c r="TLE128" s="6"/>
      <c r="TLF128" s="6"/>
      <c r="TLG128" s="6"/>
      <c r="TLH128" s="6"/>
      <c r="TLI128" s="6"/>
      <c r="TLJ128" s="6"/>
      <c r="TLK128" s="6"/>
      <c r="TLL128" s="6"/>
      <c r="TLM128" s="6"/>
      <c r="TLN128" s="6"/>
      <c r="TLO128" s="6"/>
      <c r="TLP128" s="6"/>
      <c r="TLQ128" s="6"/>
      <c r="TLR128" s="6"/>
      <c r="TLS128" s="6"/>
      <c r="TLT128" s="6"/>
      <c r="TLU128" s="6"/>
      <c r="TLV128" s="6"/>
      <c r="TLW128" s="6"/>
      <c r="TLX128" s="6"/>
      <c r="TLY128" s="6"/>
      <c r="TLZ128" s="6"/>
      <c r="TMA128" s="6"/>
      <c r="TMB128" s="6"/>
      <c r="TMC128" s="6"/>
      <c r="TMD128" s="6"/>
      <c r="TME128" s="6"/>
      <c r="TMF128" s="6"/>
      <c r="TMG128" s="6"/>
      <c r="TMH128" s="6"/>
      <c r="TMI128" s="6"/>
      <c r="TMJ128" s="6"/>
      <c r="TMK128" s="6"/>
      <c r="TML128" s="6"/>
      <c r="TMM128" s="6"/>
      <c r="TMN128" s="6"/>
      <c r="TMO128" s="6"/>
      <c r="TMP128" s="6"/>
      <c r="TMQ128" s="6"/>
      <c r="TMR128" s="6"/>
      <c r="TMS128" s="6"/>
      <c r="TMT128" s="6"/>
      <c r="TMU128" s="6"/>
      <c r="TMV128" s="6"/>
      <c r="TMW128" s="6"/>
      <c r="TMX128" s="6"/>
      <c r="TMY128" s="6"/>
      <c r="TMZ128" s="6"/>
      <c r="TNA128" s="6"/>
      <c r="TNB128" s="6"/>
      <c r="TNC128" s="6"/>
      <c r="TND128" s="6"/>
      <c r="TNE128" s="6"/>
      <c r="TNF128" s="6"/>
      <c r="TNG128" s="6"/>
      <c r="TNH128" s="6"/>
      <c r="TNI128" s="6"/>
      <c r="TNJ128" s="6"/>
      <c r="TNK128" s="6"/>
      <c r="TNL128" s="6"/>
      <c r="TNM128" s="6"/>
      <c r="TNN128" s="6"/>
      <c r="TNO128" s="6"/>
      <c r="TNP128" s="6"/>
      <c r="TNQ128" s="6"/>
      <c r="TNR128" s="6"/>
      <c r="TNS128" s="6"/>
      <c r="TNT128" s="6"/>
      <c r="TNU128" s="6"/>
      <c r="TNV128" s="6"/>
      <c r="TNW128" s="6"/>
      <c r="TNX128" s="6"/>
      <c r="TNY128" s="6"/>
      <c r="TNZ128" s="6"/>
      <c r="TOA128" s="6"/>
      <c r="TOB128" s="6"/>
      <c r="TOC128" s="6"/>
      <c r="TOD128" s="6"/>
      <c r="TOE128" s="6"/>
      <c r="TOF128" s="6"/>
      <c r="TOG128" s="6"/>
      <c r="TOH128" s="6"/>
      <c r="TOI128" s="6"/>
      <c r="TOJ128" s="6"/>
      <c r="TOK128" s="6"/>
      <c r="TOL128" s="6"/>
      <c r="TOM128" s="6"/>
      <c r="TON128" s="6"/>
      <c r="TOO128" s="6"/>
      <c r="TOP128" s="6"/>
      <c r="TOQ128" s="6"/>
      <c r="TOR128" s="6"/>
      <c r="TOS128" s="6"/>
      <c r="TOT128" s="6"/>
      <c r="TOU128" s="6"/>
      <c r="TOV128" s="6"/>
      <c r="TOW128" s="6"/>
      <c r="TOX128" s="6"/>
      <c r="TOY128" s="6"/>
      <c r="TOZ128" s="6"/>
      <c r="TPA128" s="6"/>
      <c r="TPB128" s="6"/>
      <c r="TPC128" s="6"/>
      <c r="TPD128" s="6"/>
      <c r="TPE128" s="6"/>
      <c r="TPF128" s="6"/>
      <c r="TPG128" s="6"/>
      <c r="TPH128" s="6"/>
      <c r="TPI128" s="6"/>
      <c r="TPJ128" s="6"/>
      <c r="TPK128" s="6"/>
      <c r="TPL128" s="6"/>
      <c r="TPM128" s="6"/>
      <c r="TPN128" s="6"/>
      <c r="TPO128" s="6"/>
      <c r="TPP128" s="6"/>
      <c r="TPQ128" s="6"/>
      <c r="TPR128" s="6"/>
      <c r="TPS128" s="6"/>
      <c r="TPT128" s="6"/>
      <c r="TPU128" s="6"/>
      <c r="TPV128" s="6"/>
      <c r="TPW128" s="6"/>
      <c r="TPX128" s="6"/>
      <c r="TPY128" s="6"/>
      <c r="TPZ128" s="6"/>
      <c r="TQA128" s="6"/>
      <c r="TQB128" s="6"/>
      <c r="TQC128" s="6"/>
      <c r="TQD128" s="6"/>
      <c r="TQE128" s="6"/>
      <c r="TQF128" s="6"/>
      <c r="TQG128" s="6"/>
      <c r="TQH128" s="6"/>
      <c r="TQI128" s="6"/>
      <c r="TQJ128" s="6"/>
      <c r="TQK128" s="6"/>
      <c r="TQL128" s="6"/>
      <c r="TQM128" s="6"/>
      <c r="TQN128" s="6"/>
      <c r="TQO128" s="6"/>
      <c r="TQP128" s="6"/>
      <c r="TQQ128" s="6"/>
      <c r="TQR128" s="6"/>
      <c r="TQS128" s="6"/>
      <c r="TQT128" s="6"/>
      <c r="TQU128" s="6"/>
      <c r="TQV128" s="6"/>
      <c r="TQW128" s="6"/>
      <c r="TQX128" s="6"/>
      <c r="TQY128" s="6"/>
      <c r="TQZ128" s="6"/>
      <c r="TRA128" s="6"/>
      <c r="TRB128" s="6"/>
      <c r="TRC128" s="6"/>
      <c r="TRD128" s="6"/>
      <c r="TRE128" s="6"/>
      <c r="TRF128" s="6"/>
      <c r="TRG128" s="6"/>
      <c r="TRH128" s="6"/>
      <c r="TRI128" s="6"/>
      <c r="TRJ128" s="6"/>
      <c r="TRK128" s="6"/>
      <c r="TRL128" s="6"/>
      <c r="TRM128" s="6"/>
      <c r="TRN128" s="6"/>
      <c r="TRO128" s="6"/>
      <c r="TRP128" s="6"/>
      <c r="TRQ128" s="6"/>
      <c r="TRR128" s="6"/>
      <c r="TRS128" s="6"/>
      <c r="TRT128" s="6"/>
      <c r="TRU128" s="6"/>
      <c r="TRV128" s="6"/>
      <c r="TRW128" s="6"/>
      <c r="TRX128" s="6"/>
      <c r="TRY128" s="6"/>
      <c r="TRZ128" s="6"/>
      <c r="TSA128" s="6"/>
      <c r="TSB128" s="6"/>
      <c r="TSC128" s="6"/>
      <c r="TSD128" s="6"/>
      <c r="TSE128" s="6"/>
      <c r="TSF128" s="6"/>
      <c r="TSG128" s="6"/>
      <c r="TSH128" s="6"/>
      <c r="TSI128" s="6"/>
      <c r="TSJ128" s="6"/>
      <c r="TSK128" s="6"/>
      <c r="TSL128" s="6"/>
      <c r="TSM128" s="6"/>
      <c r="TSN128" s="6"/>
      <c r="TSO128" s="6"/>
      <c r="TSP128" s="6"/>
      <c r="TSQ128" s="6"/>
      <c r="TSR128" s="6"/>
      <c r="TSS128" s="6"/>
      <c r="TST128" s="6"/>
      <c r="TSU128" s="6"/>
      <c r="TSV128" s="6"/>
      <c r="TSW128" s="6"/>
      <c r="TSX128" s="6"/>
      <c r="TSY128" s="6"/>
      <c r="TSZ128" s="6"/>
      <c r="TTA128" s="6"/>
      <c r="TTB128" s="6"/>
      <c r="TTC128" s="6"/>
      <c r="TTD128" s="6"/>
      <c r="TTE128" s="6"/>
      <c r="TTF128" s="6"/>
      <c r="TTG128" s="6"/>
      <c r="TTH128" s="6"/>
      <c r="TTI128" s="6"/>
      <c r="TTJ128" s="6"/>
      <c r="TTK128" s="6"/>
      <c r="TTL128" s="6"/>
      <c r="TTM128" s="6"/>
      <c r="TTN128" s="6"/>
      <c r="TTO128" s="6"/>
      <c r="TTP128" s="6"/>
      <c r="TTQ128" s="6"/>
      <c r="TTR128" s="6"/>
      <c r="TTS128" s="6"/>
      <c r="TTT128" s="6"/>
      <c r="TTU128" s="6"/>
      <c r="TTV128" s="6"/>
      <c r="TTW128" s="6"/>
      <c r="TTX128" s="6"/>
      <c r="TTY128" s="6"/>
      <c r="TTZ128" s="6"/>
      <c r="TUA128" s="6"/>
      <c r="TUB128" s="6"/>
      <c r="TUC128" s="6"/>
      <c r="TUD128" s="6"/>
      <c r="TUE128" s="6"/>
      <c r="TUF128" s="6"/>
      <c r="TUG128" s="6"/>
      <c r="TUH128" s="6"/>
      <c r="TUI128" s="6"/>
      <c r="TUJ128" s="6"/>
      <c r="TUK128" s="6"/>
      <c r="TUL128" s="6"/>
      <c r="TUM128" s="6"/>
      <c r="TUN128" s="6"/>
      <c r="TUO128" s="6"/>
      <c r="TUP128" s="6"/>
      <c r="TUQ128" s="6"/>
      <c r="TUR128" s="6"/>
      <c r="TUS128" s="6"/>
      <c r="TUT128" s="6"/>
      <c r="TUU128" s="6"/>
      <c r="TUV128" s="6"/>
      <c r="TUW128" s="6"/>
      <c r="TUX128" s="6"/>
      <c r="TUY128" s="6"/>
      <c r="TUZ128" s="6"/>
      <c r="TVA128" s="6"/>
      <c r="TVB128" s="6"/>
      <c r="TVC128" s="6"/>
      <c r="TVD128" s="6"/>
      <c r="TVE128" s="6"/>
      <c r="TVF128" s="6"/>
      <c r="TVG128" s="6"/>
      <c r="TVH128" s="6"/>
      <c r="TVI128" s="6"/>
      <c r="TVJ128" s="6"/>
      <c r="TVK128" s="6"/>
      <c r="TVL128" s="6"/>
      <c r="TVM128" s="6"/>
      <c r="TVN128" s="6"/>
      <c r="TVO128" s="6"/>
      <c r="TVP128" s="6"/>
      <c r="TVQ128" s="6"/>
      <c r="TVR128" s="6"/>
      <c r="TVS128" s="6"/>
      <c r="TVT128" s="6"/>
      <c r="TVU128" s="6"/>
      <c r="TVV128" s="6"/>
      <c r="TVW128" s="6"/>
      <c r="TVX128" s="6"/>
      <c r="TVY128" s="6"/>
      <c r="TVZ128" s="6"/>
      <c r="TWA128" s="6"/>
      <c r="TWB128" s="6"/>
      <c r="TWC128" s="6"/>
      <c r="TWD128" s="6"/>
      <c r="TWE128" s="6"/>
      <c r="TWF128" s="6"/>
      <c r="TWG128" s="6"/>
      <c r="TWH128" s="6"/>
      <c r="TWI128" s="6"/>
      <c r="TWJ128" s="6"/>
      <c r="TWK128" s="6"/>
      <c r="TWL128" s="6"/>
      <c r="TWM128" s="6"/>
      <c r="TWN128" s="6"/>
      <c r="TWO128" s="6"/>
      <c r="TWP128" s="6"/>
      <c r="TWQ128" s="6"/>
      <c r="TWR128" s="6"/>
      <c r="TWS128" s="6"/>
      <c r="TWT128" s="6"/>
      <c r="TWU128" s="6"/>
      <c r="TWV128" s="6"/>
      <c r="TWW128" s="6"/>
      <c r="TWX128" s="6"/>
      <c r="TWY128" s="6"/>
      <c r="TWZ128" s="6"/>
      <c r="TXA128" s="6"/>
      <c r="TXB128" s="6"/>
      <c r="TXC128" s="6"/>
      <c r="TXD128" s="6"/>
      <c r="TXE128" s="6"/>
      <c r="TXF128" s="6"/>
      <c r="TXG128" s="6"/>
      <c r="TXH128" s="6"/>
      <c r="TXI128" s="6"/>
      <c r="TXJ128" s="6"/>
      <c r="TXK128" s="6"/>
      <c r="TXL128" s="6"/>
      <c r="TXM128" s="6"/>
      <c r="TXN128" s="6"/>
      <c r="TXO128" s="6"/>
      <c r="TXP128" s="6"/>
      <c r="TXQ128" s="6"/>
      <c r="TXR128" s="6"/>
      <c r="TXS128" s="6"/>
      <c r="TXT128" s="6"/>
      <c r="TXU128" s="6"/>
      <c r="TXV128" s="6"/>
      <c r="TXW128" s="6"/>
      <c r="TXX128" s="6"/>
      <c r="TXY128" s="6"/>
      <c r="TXZ128" s="6"/>
      <c r="TYA128" s="6"/>
      <c r="TYB128" s="6"/>
      <c r="TYC128" s="6"/>
      <c r="TYD128" s="6"/>
      <c r="TYE128" s="6"/>
      <c r="TYF128" s="6"/>
      <c r="TYG128" s="6"/>
      <c r="TYH128" s="6"/>
      <c r="TYI128" s="6"/>
      <c r="TYJ128" s="6"/>
      <c r="TYK128" s="6"/>
      <c r="TYL128" s="6"/>
      <c r="TYM128" s="6"/>
      <c r="TYN128" s="6"/>
      <c r="TYO128" s="6"/>
      <c r="TYP128" s="6"/>
      <c r="TYQ128" s="6"/>
      <c r="TYR128" s="6"/>
      <c r="TYS128" s="6"/>
      <c r="TYT128" s="6"/>
      <c r="TYU128" s="6"/>
      <c r="TYV128" s="6"/>
      <c r="TYW128" s="6"/>
      <c r="TYX128" s="6"/>
      <c r="TYY128" s="6"/>
      <c r="TYZ128" s="6"/>
      <c r="TZA128" s="6"/>
      <c r="TZB128" s="6"/>
      <c r="TZC128" s="6"/>
      <c r="TZD128" s="6"/>
      <c r="TZE128" s="6"/>
      <c r="TZF128" s="6"/>
      <c r="TZG128" s="6"/>
      <c r="TZH128" s="6"/>
      <c r="TZI128" s="6"/>
      <c r="TZJ128" s="6"/>
      <c r="TZK128" s="6"/>
      <c r="TZL128" s="6"/>
      <c r="TZM128" s="6"/>
      <c r="TZN128" s="6"/>
      <c r="TZO128" s="6"/>
      <c r="TZP128" s="6"/>
      <c r="TZQ128" s="6"/>
      <c r="TZR128" s="6"/>
      <c r="TZS128" s="6"/>
      <c r="TZT128" s="6"/>
      <c r="TZU128" s="6"/>
      <c r="TZV128" s="6"/>
      <c r="TZW128" s="6"/>
      <c r="TZX128" s="6"/>
      <c r="TZY128" s="6"/>
      <c r="TZZ128" s="6"/>
      <c r="UAA128" s="6"/>
      <c r="UAB128" s="6"/>
      <c r="UAC128" s="6"/>
      <c r="UAD128" s="6"/>
      <c r="UAE128" s="6"/>
      <c r="UAF128" s="6"/>
      <c r="UAG128" s="6"/>
      <c r="UAH128" s="6"/>
      <c r="UAI128" s="6"/>
      <c r="UAJ128" s="6"/>
      <c r="UAK128" s="6"/>
      <c r="UAL128" s="6"/>
      <c r="UAM128" s="6"/>
      <c r="UAN128" s="6"/>
      <c r="UAO128" s="6"/>
      <c r="UAP128" s="6"/>
      <c r="UAQ128" s="6"/>
      <c r="UAR128" s="6"/>
      <c r="UAS128" s="6"/>
      <c r="UAT128" s="6"/>
      <c r="UAU128" s="6"/>
      <c r="UAV128" s="6"/>
      <c r="UAW128" s="6"/>
      <c r="UAX128" s="6"/>
      <c r="UAY128" s="6"/>
      <c r="UAZ128" s="6"/>
      <c r="UBA128" s="6"/>
      <c r="UBB128" s="6"/>
      <c r="UBC128" s="6"/>
      <c r="UBD128" s="6"/>
      <c r="UBE128" s="6"/>
      <c r="UBF128" s="6"/>
      <c r="UBG128" s="6"/>
      <c r="UBH128" s="6"/>
      <c r="UBI128" s="6"/>
      <c r="UBJ128" s="6"/>
      <c r="UBK128" s="6"/>
      <c r="UBL128" s="6"/>
      <c r="UBM128" s="6"/>
      <c r="UBN128" s="6"/>
      <c r="UBO128" s="6"/>
      <c r="UBP128" s="6"/>
      <c r="UBQ128" s="6"/>
      <c r="UBR128" s="6"/>
      <c r="UBS128" s="6"/>
      <c r="UBT128" s="6"/>
      <c r="UBU128" s="6"/>
      <c r="UBV128" s="6"/>
      <c r="UBW128" s="6"/>
      <c r="UBX128" s="6"/>
      <c r="UBY128" s="6"/>
      <c r="UBZ128" s="6"/>
      <c r="UCA128" s="6"/>
      <c r="UCB128" s="6"/>
      <c r="UCC128" s="6"/>
      <c r="UCD128" s="6"/>
      <c r="UCE128" s="6"/>
      <c r="UCF128" s="6"/>
      <c r="UCG128" s="6"/>
      <c r="UCH128" s="6"/>
      <c r="UCI128" s="6"/>
      <c r="UCJ128" s="6"/>
      <c r="UCK128" s="6"/>
      <c r="UCL128" s="6"/>
      <c r="UCM128" s="6"/>
      <c r="UCN128" s="6"/>
      <c r="UCO128" s="6"/>
      <c r="UCP128" s="6"/>
      <c r="UCQ128" s="6"/>
      <c r="UCR128" s="6"/>
      <c r="UCS128" s="6"/>
      <c r="UCT128" s="6"/>
      <c r="UCU128" s="6"/>
      <c r="UCV128" s="6"/>
      <c r="UCW128" s="6"/>
      <c r="UCX128" s="6"/>
      <c r="UCY128" s="6"/>
      <c r="UCZ128" s="6"/>
      <c r="UDA128" s="6"/>
      <c r="UDB128" s="6"/>
      <c r="UDC128" s="6"/>
      <c r="UDD128" s="6"/>
      <c r="UDE128" s="6"/>
      <c r="UDF128" s="6"/>
      <c r="UDG128" s="6"/>
      <c r="UDH128" s="6"/>
      <c r="UDI128" s="6"/>
      <c r="UDJ128" s="6"/>
      <c r="UDK128" s="6"/>
      <c r="UDL128" s="6"/>
      <c r="UDM128" s="6"/>
      <c r="UDN128" s="6"/>
      <c r="UDO128" s="6"/>
      <c r="UDP128" s="6"/>
      <c r="UDQ128" s="6"/>
      <c r="UDR128" s="6"/>
      <c r="UDS128" s="6"/>
      <c r="UDT128" s="6"/>
      <c r="UDU128" s="6"/>
      <c r="UDV128" s="6"/>
      <c r="UDW128" s="6"/>
      <c r="UDX128" s="6"/>
      <c r="UDY128" s="6"/>
      <c r="UDZ128" s="6"/>
      <c r="UEA128" s="6"/>
      <c r="UEB128" s="6"/>
      <c r="UEC128" s="6"/>
      <c r="UED128" s="6"/>
      <c r="UEE128" s="6"/>
      <c r="UEF128" s="6"/>
      <c r="UEG128" s="6"/>
      <c r="UEH128" s="6"/>
      <c r="UEI128" s="6"/>
      <c r="UEJ128" s="6"/>
      <c r="UEK128" s="6"/>
      <c r="UEL128" s="6"/>
      <c r="UEM128" s="6"/>
      <c r="UEN128" s="6"/>
      <c r="UEO128" s="6"/>
      <c r="UEP128" s="6"/>
      <c r="UEQ128" s="6"/>
      <c r="UER128" s="6"/>
      <c r="UES128" s="6"/>
      <c r="UET128" s="6"/>
      <c r="UEU128" s="6"/>
      <c r="UEV128" s="6"/>
      <c r="UEW128" s="6"/>
      <c r="UEX128" s="6"/>
      <c r="UEY128" s="6"/>
      <c r="UEZ128" s="6"/>
      <c r="UFA128" s="6"/>
      <c r="UFB128" s="6"/>
      <c r="UFC128" s="6"/>
      <c r="UFD128" s="6"/>
      <c r="UFE128" s="6"/>
      <c r="UFF128" s="6"/>
      <c r="UFG128" s="6"/>
      <c r="UFH128" s="6"/>
      <c r="UFI128" s="6"/>
      <c r="UFJ128" s="6"/>
      <c r="UFK128" s="6"/>
      <c r="UFL128" s="6"/>
      <c r="UFM128" s="6"/>
      <c r="UFN128" s="6"/>
      <c r="UFO128" s="6"/>
      <c r="UFP128" s="6"/>
      <c r="UFQ128" s="6"/>
      <c r="UFR128" s="6"/>
      <c r="UFS128" s="6"/>
      <c r="UFT128" s="6"/>
      <c r="UFU128" s="6"/>
      <c r="UFV128" s="6"/>
      <c r="UFW128" s="6"/>
      <c r="UFX128" s="6"/>
      <c r="UFY128" s="6"/>
      <c r="UFZ128" s="6"/>
      <c r="UGA128" s="6"/>
      <c r="UGB128" s="6"/>
      <c r="UGC128" s="6"/>
      <c r="UGD128" s="6"/>
      <c r="UGE128" s="6"/>
      <c r="UGF128" s="6"/>
      <c r="UGG128" s="6"/>
      <c r="UGH128" s="6"/>
      <c r="UGI128" s="6"/>
      <c r="UGJ128" s="6"/>
      <c r="UGK128" s="6"/>
      <c r="UGL128" s="6"/>
      <c r="UGM128" s="6"/>
      <c r="UGN128" s="6"/>
      <c r="UGO128" s="6"/>
      <c r="UGP128" s="6"/>
      <c r="UGQ128" s="6"/>
      <c r="UGR128" s="6"/>
      <c r="UGS128" s="6"/>
      <c r="UGT128" s="6"/>
      <c r="UGU128" s="6"/>
      <c r="UGV128" s="6"/>
      <c r="UGW128" s="6"/>
      <c r="UGX128" s="6"/>
      <c r="UGY128" s="6"/>
      <c r="UGZ128" s="6"/>
      <c r="UHA128" s="6"/>
      <c r="UHB128" s="6"/>
      <c r="UHC128" s="6"/>
      <c r="UHD128" s="6"/>
      <c r="UHE128" s="6"/>
      <c r="UHF128" s="6"/>
      <c r="UHG128" s="6"/>
      <c r="UHH128" s="6"/>
      <c r="UHI128" s="6"/>
      <c r="UHJ128" s="6"/>
      <c r="UHK128" s="6"/>
      <c r="UHL128" s="6"/>
      <c r="UHM128" s="6"/>
      <c r="UHN128" s="6"/>
      <c r="UHO128" s="6"/>
      <c r="UHP128" s="6"/>
      <c r="UHQ128" s="6"/>
      <c r="UHR128" s="6"/>
      <c r="UHS128" s="6"/>
      <c r="UHT128" s="6"/>
      <c r="UHU128" s="6"/>
      <c r="UHV128" s="6"/>
      <c r="UHW128" s="6"/>
      <c r="UHX128" s="6"/>
      <c r="UHY128" s="6"/>
      <c r="UHZ128" s="6"/>
      <c r="UIA128" s="6"/>
      <c r="UIB128" s="6"/>
      <c r="UIC128" s="6"/>
      <c r="UID128" s="6"/>
      <c r="UIE128" s="6"/>
      <c r="UIF128" s="6"/>
      <c r="UIG128" s="6"/>
      <c r="UIH128" s="6"/>
      <c r="UII128" s="6"/>
      <c r="UIJ128" s="6"/>
      <c r="UIK128" s="6"/>
      <c r="UIL128" s="6"/>
      <c r="UIM128" s="6"/>
      <c r="UIN128" s="6"/>
      <c r="UIO128" s="6"/>
      <c r="UIP128" s="6"/>
      <c r="UIQ128" s="6"/>
      <c r="UIR128" s="6"/>
      <c r="UIS128" s="6"/>
      <c r="UIT128" s="6"/>
      <c r="UIU128" s="6"/>
      <c r="UIV128" s="6"/>
      <c r="UIW128" s="6"/>
      <c r="UIX128" s="6"/>
      <c r="UIY128" s="6"/>
      <c r="UIZ128" s="6"/>
      <c r="UJA128" s="6"/>
      <c r="UJB128" s="6"/>
      <c r="UJC128" s="6"/>
      <c r="UJD128" s="6"/>
      <c r="UJE128" s="6"/>
      <c r="UJF128" s="6"/>
      <c r="UJG128" s="6"/>
      <c r="UJH128" s="6"/>
      <c r="UJI128" s="6"/>
      <c r="UJJ128" s="6"/>
      <c r="UJK128" s="6"/>
      <c r="UJL128" s="6"/>
      <c r="UJM128" s="6"/>
      <c r="UJN128" s="6"/>
      <c r="UJO128" s="6"/>
      <c r="UJP128" s="6"/>
      <c r="UJQ128" s="6"/>
      <c r="UJR128" s="6"/>
      <c r="UJS128" s="6"/>
      <c r="UJT128" s="6"/>
      <c r="UJU128" s="6"/>
      <c r="UJV128" s="6"/>
      <c r="UJW128" s="6"/>
      <c r="UJX128" s="6"/>
      <c r="UJY128" s="6"/>
      <c r="UJZ128" s="6"/>
      <c r="UKA128" s="6"/>
      <c r="UKB128" s="6"/>
      <c r="UKC128" s="6"/>
      <c r="UKD128" s="6"/>
      <c r="UKE128" s="6"/>
      <c r="UKF128" s="6"/>
      <c r="UKG128" s="6"/>
      <c r="UKH128" s="6"/>
      <c r="UKI128" s="6"/>
      <c r="UKJ128" s="6"/>
      <c r="UKK128" s="6"/>
      <c r="UKL128" s="6"/>
      <c r="UKM128" s="6"/>
      <c r="UKN128" s="6"/>
      <c r="UKO128" s="6"/>
      <c r="UKP128" s="6"/>
      <c r="UKQ128" s="6"/>
      <c r="UKR128" s="6"/>
      <c r="UKS128" s="6"/>
      <c r="UKT128" s="6"/>
      <c r="UKU128" s="6"/>
      <c r="UKV128" s="6"/>
      <c r="UKW128" s="6"/>
      <c r="UKX128" s="6"/>
      <c r="UKY128" s="6"/>
      <c r="UKZ128" s="6"/>
      <c r="ULA128" s="6"/>
      <c r="ULB128" s="6"/>
      <c r="ULC128" s="6"/>
      <c r="ULD128" s="6"/>
      <c r="ULE128" s="6"/>
      <c r="ULF128" s="6"/>
      <c r="ULG128" s="6"/>
      <c r="ULH128" s="6"/>
      <c r="ULI128" s="6"/>
      <c r="ULJ128" s="6"/>
      <c r="ULK128" s="6"/>
      <c r="ULL128" s="6"/>
      <c r="ULM128" s="6"/>
      <c r="ULN128" s="6"/>
      <c r="ULO128" s="6"/>
      <c r="ULP128" s="6"/>
      <c r="ULQ128" s="6"/>
      <c r="ULR128" s="6"/>
      <c r="ULS128" s="6"/>
      <c r="ULT128" s="6"/>
      <c r="ULU128" s="6"/>
      <c r="ULV128" s="6"/>
      <c r="ULW128" s="6"/>
      <c r="ULX128" s="6"/>
      <c r="ULY128" s="6"/>
      <c r="ULZ128" s="6"/>
      <c r="UMA128" s="6"/>
      <c r="UMB128" s="6"/>
      <c r="UMC128" s="6"/>
      <c r="UMD128" s="6"/>
      <c r="UME128" s="6"/>
      <c r="UMF128" s="6"/>
      <c r="UMG128" s="6"/>
      <c r="UMH128" s="6"/>
      <c r="UMI128" s="6"/>
      <c r="UMJ128" s="6"/>
      <c r="UMK128" s="6"/>
      <c r="UML128" s="6"/>
      <c r="UMM128" s="6"/>
      <c r="UMN128" s="6"/>
      <c r="UMO128" s="6"/>
      <c r="UMP128" s="6"/>
      <c r="UMQ128" s="6"/>
      <c r="UMR128" s="6"/>
      <c r="UMS128" s="6"/>
      <c r="UMT128" s="6"/>
      <c r="UMU128" s="6"/>
      <c r="UMV128" s="6"/>
      <c r="UMW128" s="6"/>
      <c r="UMX128" s="6"/>
      <c r="UMY128" s="6"/>
      <c r="UMZ128" s="6"/>
      <c r="UNA128" s="6"/>
      <c r="UNB128" s="6"/>
      <c r="UNC128" s="6"/>
      <c r="UND128" s="6"/>
      <c r="UNE128" s="6"/>
      <c r="UNF128" s="6"/>
      <c r="UNG128" s="6"/>
      <c r="UNH128" s="6"/>
      <c r="UNI128" s="6"/>
      <c r="UNJ128" s="6"/>
      <c r="UNK128" s="6"/>
      <c r="UNL128" s="6"/>
      <c r="UNM128" s="6"/>
      <c r="UNN128" s="6"/>
      <c r="UNO128" s="6"/>
      <c r="UNP128" s="6"/>
      <c r="UNQ128" s="6"/>
      <c r="UNR128" s="6"/>
      <c r="UNS128" s="6"/>
      <c r="UNT128" s="6"/>
      <c r="UNU128" s="6"/>
      <c r="UNV128" s="6"/>
      <c r="UNW128" s="6"/>
      <c r="UNX128" s="6"/>
      <c r="UNY128" s="6"/>
      <c r="UNZ128" s="6"/>
      <c r="UOA128" s="6"/>
      <c r="UOB128" s="6"/>
      <c r="UOC128" s="6"/>
      <c r="UOD128" s="6"/>
      <c r="UOE128" s="6"/>
      <c r="UOF128" s="6"/>
      <c r="UOG128" s="6"/>
      <c r="UOH128" s="6"/>
      <c r="UOI128" s="6"/>
      <c r="UOJ128" s="6"/>
      <c r="UOK128" s="6"/>
      <c r="UOL128" s="6"/>
      <c r="UOM128" s="6"/>
      <c r="UON128" s="6"/>
      <c r="UOO128" s="6"/>
      <c r="UOP128" s="6"/>
      <c r="UOQ128" s="6"/>
      <c r="UOR128" s="6"/>
      <c r="UOS128" s="6"/>
      <c r="UOT128" s="6"/>
      <c r="UOU128" s="6"/>
      <c r="UOV128" s="6"/>
      <c r="UOW128" s="6"/>
      <c r="UOX128" s="6"/>
      <c r="UOY128" s="6"/>
      <c r="UOZ128" s="6"/>
      <c r="UPA128" s="6"/>
      <c r="UPB128" s="6"/>
      <c r="UPC128" s="6"/>
      <c r="UPD128" s="6"/>
      <c r="UPE128" s="6"/>
      <c r="UPF128" s="6"/>
      <c r="UPG128" s="6"/>
      <c r="UPH128" s="6"/>
      <c r="UPI128" s="6"/>
      <c r="UPJ128" s="6"/>
      <c r="UPK128" s="6"/>
      <c r="UPL128" s="6"/>
      <c r="UPM128" s="6"/>
      <c r="UPN128" s="6"/>
      <c r="UPO128" s="6"/>
      <c r="UPP128" s="6"/>
      <c r="UPQ128" s="6"/>
      <c r="UPR128" s="6"/>
      <c r="UPS128" s="6"/>
      <c r="UPT128" s="6"/>
      <c r="UPU128" s="6"/>
      <c r="UPV128" s="6"/>
      <c r="UPW128" s="6"/>
      <c r="UPX128" s="6"/>
      <c r="UPY128" s="6"/>
      <c r="UPZ128" s="6"/>
      <c r="UQA128" s="6"/>
      <c r="UQB128" s="6"/>
      <c r="UQC128" s="6"/>
      <c r="UQD128" s="6"/>
      <c r="UQE128" s="6"/>
      <c r="UQF128" s="6"/>
      <c r="UQG128" s="6"/>
      <c r="UQH128" s="6"/>
      <c r="UQI128" s="6"/>
      <c r="UQJ128" s="6"/>
      <c r="UQK128" s="6"/>
      <c r="UQL128" s="6"/>
      <c r="UQM128" s="6"/>
      <c r="UQN128" s="6"/>
      <c r="UQO128" s="6"/>
      <c r="UQP128" s="6"/>
      <c r="UQQ128" s="6"/>
      <c r="UQR128" s="6"/>
      <c r="UQS128" s="6"/>
      <c r="UQT128" s="6"/>
      <c r="UQU128" s="6"/>
      <c r="UQV128" s="6"/>
      <c r="UQW128" s="6"/>
      <c r="UQX128" s="6"/>
      <c r="UQY128" s="6"/>
      <c r="UQZ128" s="6"/>
      <c r="URA128" s="6"/>
      <c r="URB128" s="6"/>
      <c r="URC128" s="6"/>
      <c r="URD128" s="6"/>
      <c r="URE128" s="6"/>
      <c r="URF128" s="6"/>
      <c r="URG128" s="6"/>
      <c r="URH128" s="6"/>
      <c r="URI128" s="6"/>
      <c r="URJ128" s="6"/>
      <c r="URK128" s="6"/>
      <c r="URL128" s="6"/>
      <c r="URM128" s="6"/>
      <c r="URN128" s="6"/>
      <c r="URO128" s="6"/>
      <c r="URP128" s="6"/>
      <c r="URQ128" s="6"/>
      <c r="URR128" s="6"/>
      <c r="URS128" s="6"/>
      <c r="URT128" s="6"/>
      <c r="URU128" s="6"/>
      <c r="URV128" s="6"/>
      <c r="URW128" s="6"/>
      <c r="URX128" s="6"/>
      <c r="URY128" s="6"/>
      <c r="URZ128" s="6"/>
      <c r="USA128" s="6"/>
      <c r="USB128" s="6"/>
      <c r="USC128" s="6"/>
      <c r="USD128" s="6"/>
      <c r="USE128" s="6"/>
      <c r="USF128" s="6"/>
      <c r="USG128" s="6"/>
      <c r="USH128" s="6"/>
      <c r="USI128" s="6"/>
      <c r="USJ128" s="6"/>
      <c r="USK128" s="6"/>
      <c r="USL128" s="6"/>
      <c r="USM128" s="6"/>
      <c r="USN128" s="6"/>
      <c r="USO128" s="6"/>
      <c r="USP128" s="6"/>
      <c r="USQ128" s="6"/>
      <c r="USR128" s="6"/>
      <c r="USS128" s="6"/>
      <c r="UST128" s="6"/>
      <c r="USU128" s="6"/>
      <c r="USV128" s="6"/>
      <c r="USW128" s="6"/>
      <c r="USX128" s="6"/>
      <c r="USY128" s="6"/>
      <c r="USZ128" s="6"/>
      <c r="UTA128" s="6"/>
      <c r="UTB128" s="6"/>
      <c r="UTC128" s="6"/>
      <c r="UTD128" s="6"/>
      <c r="UTE128" s="6"/>
      <c r="UTF128" s="6"/>
      <c r="UTG128" s="6"/>
      <c r="UTH128" s="6"/>
      <c r="UTI128" s="6"/>
      <c r="UTJ128" s="6"/>
      <c r="UTK128" s="6"/>
      <c r="UTL128" s="6"/>
      <c r="UTM128" s="6"/>
      <c r="UTN128" s="6"/>
      <c r="UTO128" s="6"/>
      <c r="UTP128" s="6"/>
      <c r="UTQ128" s="6"/>
      <c r="UTR128" s="6"/>
      <c r="UTS128" s="6"/>
      <c r="UTT128" s="6"/>
      <c r="UTU128" s="6"/>
      <c r="UTV128" s="6"/>
      <c r="UTW128" s="6"/>
      <c r="UTX128" s="6"/>
      <c r="UTY128" s="6"/>
      <c r="UTZ128" s="6"/>
      <c r="UUA128" s="6"/>
      <c r="UUB128" s="6"/>
      <c r="UUC128" s="6"/>
      <c r="UUD128" s="6"/>
      <c r="UUE128" s="6"/>
      <c r="UUF128" s="6"/>
      <c r="UUG128" s="6"/>
      <c r="UUH128" s="6"/>
      <c r="UUI128" s="6"/>
      <c r="UUJ128" s="6"/>
      <c r="UUK128" s="6"/>
      <c r="UUL128" s="6"/>
      <c r="UUM128" s="6"/>
      <c r="UUN128" s="6"/>
      <c r="UUO128" s="6"/>
      <c r="UUP128" s="6"/>
      <c r="UUQ128" s="6"/>
      <c r="UUR128" s="6"/>
      <c r="UUS128" s="6"/>
      <c r="UUT128" s="6"/>
      <c r="UUU128" s="6"/>
      <c r="UUV128" s="6"/>
      <c r="UUW128" s="6"/>
      <c r="UUX128" s="6"/>
      <c r="UUY128" s="6"/>
      <c r="UUZ128" s="6"/>
      <c r="UVA128" s="6"/>
      <c r="UVB128" s="6"/>
      <c r="UVC128" s="6"/>
      <c r="UVD128" s="6"/>
      <c r="UVE128" s="6"/>
      <c r="UVF128" s="6"/>
      <c r="UVG128" s="6"/>
      <c r="UVH128" s="6"/>
      <c r="UVI128" s="6"/>
      <c r="UVJ128" s="6"/>
      <c r="UVK128" s="6"/>
      <c r="UVL128" s="6"/>
      <c r="UVM128" s="6"/>
      <c r="UVN128" s="6"/>
      <c r="UVO128" s="6"/>
      <c r="UVP128" s="6"/>
      <c r="UVQ128" s="6"/>
      <c r="UVR128" s="6"/>
      <c r="UVS128" s="6"/>
      <c r="UVT128" s="6"/>
      <c r="UVU128" s="6"/>
      <c r="UVV128" s="6"/>
      <c r="UVW128" s="6"/>
      <c r="UVX128" s="6"/>
      <c r="UVY128" s="6"/>
      <c r="UVZ128" s="6"/>
      <c r="UWA128" s="6"/>
      <c r="UWB128" s="6"/>
      <c r="UWC128" s="6"/>
      <c r="UWD128" s="6"/>
      <c r="UWE128" s="6"/>
      <c r="UWF128" s="6"/>
      <c r="UWG128" s="6"/>
      <c r="UWH128" s="6"/>
      <c r="UWI128" s="6"/>
      <c r="UWJ128" s="6"/>
      <c r="UWK128" s="6"/>
      <c r="UWL128" s="6"/>
      <c r="UWM128" s="6"/>
      <c r="UWN128" s="6"/>
      <c r="UWO128" s="6"/>
      <c r="UWP128" s="6"/>
      <c r="UWQ128" s="6"/>
      <c r="UWR128" s="6"/>
      <c r="UWS128" s="6"/>
      <c r="UWT128" s="6"/>
      <c r="UWU128" s="6"/>
      <c r="UWV128" s="6"/>
      <c r="UWW128" s="6"/>
      <c r="UWX128" s="6"/>
      <c r="UWY128" s="6"/>
      <c r="UWZ128" s="6"/>
      <c r="UXA128" s="6"/>
      <c r="UXB128" s="6"/>
      <c r="UXC128" s="6"/>
      <c r="UXD128" s="6"/>
      <c r="UXE128" s="6"/>
      <c r="UXF128" s="6"/>
      <c r="UXG128" s="6"/>
      <c r="UXH128" s="6"/>
      <c r="UXI128" s="6"/>
      <c r="UXJ128" s="6"/>
      <c r="UXK128" s="6"/>
      <c r="UXL128" s="6"/>
      <c r="UXM128" s="6"/>
      <c r="UXN128" s="6"/>
      <c r="UXO128" s="6"/>
      <c r="UXP128" s="6"/>
      <c r="UXQ128" s="6"/>
      <c r="UXR128" s="6"/>
      <c r="UXS128" s="6"/>
      <c r="UXT128" s="6"/>
      <c r="UXU128" s="6"/>
      <c r="UXV128" s="6"/>
      <c r="UXW128" s="6"/>
      <c r="UXX128" s="6"/>
      <c r="UXY128" s="6"/>
      <c r="UXZ128" s="6"/>
      <c r="UYA128" s="6"/>
      <c r="UYB128" s="6"/>
      <c r="UYC128" s="6"/>
      <c r="UYD128" s="6"/>
      <c r="UYE128" s="6"/>
      <c r="UYF128" s="6"/>
      <c r="UYG128" s="6"/>
      <c r="UYH128" s="6"/>
      <c r="UYI128" s="6"/>
      <c r="UYJ128" s="6"/>
      <c r="UYK128" s="6"/>
      <c r="UYL128" s="6"/>
      <c r="UYM128" s="6"/>
      <c r="UYN128" s="6"/>
      <c r="UYO128" s="6"/>
      <c r="UYP128" s="6"/>
      <c r="UYQ128" s="6"/>
      <c r="UYR128" s="6"/>
      <c r="UYS128" s="6"/>
      <c r="UYT128" s="6"/>
      <c r="UYU128" s="6"/>
      <c r="UYV128" s="6"/>
      <c r="UYW128" s="6"/>
      <c r="UYX128" s="6"/>
      <c r="UYY128" s="6"/>
      <c r="UYZ128" s="6"/>
      <c r="UZA128" s="6"/>
      <c r="UZB128" s="6"/>
      <c r="UZC128" s="6"/>
      <c r="UZD128" s="6"/>
      <c r="UZE128" s="6"/>
      <c r="UZF128" s="6"/>
      <c r="UZG128" s="6"/>
      <c r="UZH128" s="6"/>
      <c r="UZI128" s="6"/>
      <c r="UZJ128" s="6"/>
      <c r="UZK128" s="6"/>
      <c r="UZL128" s="6"/>
      <c r="UZM128" s="6"/>
      <c r="UZN128" s="6"/>
      <c r="UZO128" s="6"/>
      <c r="UZP128" s="6"/>
      <c r="UZQ128" s="6"/>
      <c r="UZR128" s="6"/>
      <c r="UZS128" s="6"/>
      <c r="UZT128" s="6"/>
      <c r="UZU128" s="6"/>
      <c r="UZV128" s="6"/>
      <c r="UZW128" s="6"/>
      <c r="UZX128" s="6"/>
      <c r="UZY128" s="6"/>
      <c r="UZZ128" s="6"/>
      <c r="VAA128" s="6"/>
      <c r="VAB128" s="6"/>
      <c r="VAC128" s="6"/>
      <c r="VAD128" s="6"/>
      <c r="VAE128" s="6"/>
      <c r="VAF128" s="6"/>
      <c r="VAG128" s="6"/>
      <c r="VAH128" s="6"/>
      <c r="VAI128" s="6"/>
      <c r="VAJ128" s="6"/>
      <c r="VAK128" s="6"/>
      <c r="VAL128" s="6"/>
      <c r="VAM128" s="6"/>
      <c r="VAN128" s="6"/>
      <c r="VAO128" s="6"/>
      <c r="VAP128" s="6"/>
      <c r="VAQ128" s="6"/>
      <c r="VAR128" s="6"/>
      <c r="VAS128" s="6"/>
      <c r="VAT128" s="6"/>
      <c r="VAU128" s="6"/>
      <c r="VAV128" s="6"/>
      <c r="VAW128" s="6"/>
      <c r="VAX128" s="6"/>
      <c r="VAY128" s="6"/>
      <c r="VAZ128" s="6"/>
      <c r="VBA128" s="6"/>
      <c r="VBB128" s="6"/>
      <c r="VBC128" s="6"/>
      <c r="VBD128" s="6"/>
      <c r="VBE128" s="6"/>
      <c r="VBF128" s="6"/>
      <c r="VBG128" s="6"/>
      <c r="VBH128" s="6"/>
      <c r="VBI128" s="6"/>
      <c r="VBJ128" s="6"/>
      <c r="VBK128" s="6"/>
      <c r="VBL128" s="6"/>
      <c r="VBM128" s="6"/>
      <c r="VBN128" s="6"/>
      <c r="VBO128" s="6"/>
      <c r="VBP128" s="6"/>
      <c r="VBQ128" s="6"/>
      <c r="VBR128" s="6"/>
      <c r="VBS128" s="6"/>
      <c r="VBT128" s="6"/>
      <c r="VBU128" s="6"/>
      <c r="VBV128" s="6"/>
      <c r="VBW128" s="6"/>
      <c r="VBX128" s="6"/>
      <c r="VBY128" s="6"/>
      <c r="VBZ128" s="6"/>
      <c r="VCA128" s="6"/>
      <c r="VCB128" s="6"/>
      <c r="VCC128" s="6"/>
      <c r="VCD128" s="6"/>
      <c r="VCE128" s="6"/>
      <c r="VCF128" s="6"/>
      <c r="VCG128" s="6"/>
      <c r="VCH128" s="6"/>
      <c r="VCI128" s="6"/>
      <c r="VCJ128" s="6"/>
      <c r="VCK128" s="6"/>
      <c r="VCL128" s="6"/>
      <c r="VCM128" s="6"/>
      <c r="VCN128" s="6"/>
      <c r="VCO128" s="6"/>
      <c r="VCP128" s="6"/>
      <c r="VCQ128" s="6"/>
      <c r="VCR128" s="6"/>
      <c r="VCS128" s="6"/>
      <c r="VCT128" s="6"/>
      <c r="VCU128" s="6"/>
      <c r="VCV128" s="6"/>
      <c r="VCW128" s="6"/>
      <c r="VCX128" s="6"/>
      <c r="VCY128" s="6"/>
      <c r="VCZ128" s="6"/>
      <c r="VDA128" s="6"/>
      <c r="VDB128" s="6"/>
      <c r="VDC128" s="6"/>
      <c r="VDD128" s="6"/>
      <c r="VDE128" s="6"/>
      <c r="VDF128" s="6"/>
      <c r="VDG128" s="6"/>
      <c r="VDH128" s="6"/>
      <c r="VDI128" s="6"/>
      <c r="VDJ128" s="6"/>
      <c r="VDK128" s="6"/>
      <c r="VDL128" s="6"/>
      <c r="VDM128" s="6"/>
      <c r="VDN128" s="6"/>
      <c r="VDO128" s="6"/>
      <c r="VDP128" s="6"/>
      <c r="VDQ128" s="6"/>
      <c r="VDR128" s="6"/>
      <c r="VDS128" s="6"/>
      <c r="VDT128" s="6"/>
      <c r="VDU128" s="6"/>
      <c r="VDV128" s="6"/>
      <c r="VDW128" s="6"/>
      <c r="VDX128" s="6"/>
      <c r="VDY128" s="6"/>
      <c r="VDZ128" s="6"/>
      <c r="VEA128" s="6"/>
      <c r="VEB128" s="6"/>
      <c r="VEC128" s="6"/>
      <c r="VED128" s="6"/>
      <c r="VEE128" s="6"/>
      <c r="VEF128" s="6"/>
      <c r="VEG128" s="6"/>
      <c r="VEH128" s="6"/>
      <c r="VEI128" s="6"/>
      <c r="VEJ128" s="6"/>
      <c r="VEK128" s="6"/>
      <c r="VEL128" s="6"/>
      <c r="VEM128" s="6"/>
      <c r="VEN128" s="6"/>
      <c r="VEO128" s="6"/>
      <c r="VEP128" s="6"/>
      <c r="VEQ128" s="6"/>
      <c r="VER128" s="6"/>
      <c r="VES128" s="6"/>
      <c r="VET128" s="6"/>
      <c r="VEU128" s="6"/>
      <c r="VEV128" s="6"/>
      <c r="VEW128" s="6"/>
      <c r="VEX128" s="6"/>
      <c r="VEY128" s="6"/>
      <c r="VEZ128" s="6"/>
      <c r="VFA128" s="6"/>
      <c r="VFB128" s="6"/>
      <c r="VFC128" s="6"/>
      <c r="VFD128" s="6"/>
      <c r="VFE128" s="6"/>
      <c r="VFF128" s="6"/>
      <c r="VFG128" s="6"/>
      <c r="VFH128" s="6"/>
      <c r="VFI128" s="6"/>
      <c r="VFJ128" s="6"/>
      <c r="VFK128" s="6"/>
      <c r="VFL128" s="6"/>
      <c r="VFM128" s="6"/>
      <c r="VFN128" s="6"/>
      <c r="VFO128" s="6"/>
      <c r="VFP128" s="6"/>
      <c r="VFQ128" s="6"/>
      <c r="VFR128" s="6"/>
      <c r="VFS128" s="6"/>
      <c r="VFT128" s="6"/>
      <c r="VFU128" s="6"/>
      <c r="VFV128" s="6"/>
      <c r="VFW128" s="6"/>
      <c r="VFX128" s="6"/>
      <c r="VFY128" s="6"/>
      <c r="VFZ128" s="6"/>
      <c r="VGA128" s="6"/>
      <c r="VGB128" s="6"/>
      <c r="VGC128" s="6"/>
      <c r="VGD128" s="6"/>
      <c r="VGE128" s="6"/>
      <c r="VGF128" s="6"/>
      <c r="VGG128" s="6"/>
      <c r="VGH128" s="6"/>
      <c r="VGI128" s="6"/>
      <c r="VGJ128" s="6"/>
      <c r="VGK128" s="6"/>
      <c r="VGL128" s="6"/>
      <c r="VGM128" s="6"/>
      <c r="VGN128" s="6"/>
      <c r="VGO128" s="6"/>
      <c r="VGP128" s="6"/>
      <c r="VGQ128" s="6"/>
      <c r="VGR128" s="6"/>
      <c r="VGS128" s="6"/>
      <c r="VGT128" s="6"/>
      <c r="VGU128" s="6"/>
      <c r="VGV128" s="6"/>
      <c r="VGW128" s="6"/>
      <c r="VGX128" s="6"/>
      <c r="VGY128" s="6"/>
      <c r="VGZ128" s="6"/>
      <c r="VHA128" s="6"/>
      <c r="VHB128" s="6"/>
      <c r="VHC128" s="6"/>
      <c r="VHD128" s="6"/>
      <c r="VHE128" s="6"/>
      <c r="VHF128" s="6"/>
      <c r="VHG128" s="6"/>
      <c r="VHH128" s="6"/>
      <c r="VHI128" s="6"/>
      <c r="VHJ128" s="6"/>
      <c r="VHK128" s="6"/>
      <c r="VHL128" s="6"/>
      <c r="VHM128" s="6"/>
      <c r="VHN128" s="6"/>
      <c r="VHO128" s="6"/>
      <c r="VHP128" s="6"/>
      <c r="VHQ128" s="6"/>
      <c r="VHR128" s="6"/>
      <c r="VHS128" s="6"/>
      <c r="VHT128" s="6"/>
      <c r="VHU128" s="6"/>
      <c r="VHV128" s="6"/>
      <c r="VHW128" s="6"/>
      <c r="VHX128" s="6"/>
      <c r="VHY128" s="6"/>
      <c r="VHZ128" s="6"/>
      <c r="VIA128" s="6"/>
      <c r="VIB128" s="6"/>
      <c r="VIC128" s="6"/>
      <c r="VID128" s="6"/>
      <c r="VIE128" s="6"/>
      <c r="VIF128" s="6"/>
      <c r="VIG128" s="6"/>
      <c r="VIH128" s="6"/>
      <c r="VII128" s="6"/>
      <c r="VIJ128" s="6"/>
      <c r="VIK128" s="6"/>
      <c r="VIL128" s="6"/>
      <c r="VIM128" s="6"/>
      <c r="VIN128" s="6"/>
      <c r="VIO128" s="6"/>
      <c r="VIP128" s="6"/>
      <c r="VIQ128" s="6"/>
      <c r="VIR128" s="6"/>
      <c r="VIS128" s="6"/>
      <c r="VIT128" s="6"/>
      <c r="VIU128" s="6"/>
      <c r="VIV128" s="6"/>
      <c r="VIW128" s="6"/>
      <c r="VIX128" s="6"/>
      <c r="VIY128" s="6"/>
      <c r="VIZ128" s="6"/>
      <c r="VJA128" s="6"/>
      <c r="VJB128" s="6"/>
      <c r="VJC128" s="6"/>
      <c r="VJD128" s="6"/>
      <c r="VJE128" s="6"/>
      <c r="VJF128" s="6"/>
      <c r="VJG128" s="6"/>
      <c r="VJH128" s="6"/>
      <c r="VJI128" s="6"/>
      <c r="VJJ128" s="6"/>
      <c r="VJK128" s="6"/>
      <c r="VJL128" s="6"/>
      <c r="VJM128" s="6"/>
      <c r="VJN128" s="6"/>
      <c r="VJO128" s="6"/>
      <c r="VJP128" s="6"/>
      <c r="VJQ128" s="6"/>
      <c r="VJR128" s="6"/>
      <c r="VJS128" s="6"/>
      <c r="VJT128" s="6"/>
      <c r="VJU128" s="6"/>
      <c r="VJV128" s="6"/>
      <c r="VJW128" s="6"/>
      <c r="VJX128" s="6"/>
      <c r="VJY128" s="6"/>
      <c r="VJZ128" s="6"/>
      <c r="VKA128" s="6"/>
      <c r="VKB128" s="6"/>
      <c r="VKC128" s="6"/>
      <c r="VKD128" s="6"/>
      <c r="VKE128" s="6"/>
      <c r="VKF128" s="6"/>
      <c r="VKG128" s="6"/>
      <c r="VKH128" s="6"/>
      <c r="VKI128" s="6"/>
      <c r="VKJ128" s="6"/>
      <c r="VKK128" s="6"/>
      <c r="VKL128" s="6"/>
      <c r="VKM128" s="6"/>
      <c r="VKN128" s="6"/>
      <c r="VKO128" s="6"/>
      <c r="VKP128" s="6"/>
      <c r="VKQ128" s="6"/>
      <c r="VKR128" s="6"/>
      <c r="VKS128" s="6"/>
      <c r="VKT128" s="6"/>
      <c r="VKU128" s="6"/>
      <c r="VKV128" s="6"/>
      <c r="VKW128" s="6"/>
      <c r="VKX128" s="6"/>
      <c r="VKY128" s="6"/>
      <c r="VKZ128" s="6"/>
      <c r="VLA128" s="6"/>
      <c r="VLB128" s="6"/>
      <c r="VLC128" s="6"/>
      <c r="VLD128" s="6"/>
      <c r="VLE128" s="6"/>
      <c r="VLF128" s="6"/>
      <c r="VLG128" s="6"/>
      <c r="VLH128" s="6"/>
      <c r="VLI128" s="6"/>
      <c r="VLJ128" s="6"/>
      <c r="VLK128" s="6"/>
      <c r="VLL128" s="6"/>
      <c r="VLM128" s="6"/>
      <c r="VLN128" s="6"/>
      <c r="VLO128" s="6"/>
      <c r="VLP128" s="6"/>
      <c r="VLQ128" s="6"/>
      <c r="VLR128" s="6"/>
      <c r="VLS128" s="6"/>
      <c r="VLT128" s="6"/>
      <c r="VLU128" s="6"/>
      <c r="VLV128" s="6"/>
      <c r="VLW128" s="6"/>
      <c r="VLX128" s="6"/>
      <c r="VLY128" s="6"/>
      <c r="VLZ128" s="6"/>
      <c r="VMA128" s="6"/>
      <c r="VMB128" s="6"/>
      <c r="VMC128" s="6"/>
      <c r="VMD128" s="6"/>
      <c r="VME128" s="6"/>
      <c r="VMF128" s="6"/>
      <c r="VMG128" s="6"/>
      <c r="VMH128" s="6"/>
      <c r="VMI128" s="6"/>
      <c r="VMJ128" s="6"/>
      <c r="VMK128" s="6"/>
      <c r="VML128" s="6"/>
      <c r="VMM128" s="6"/>
      <c r="VMN128" s="6"/>
      <c r="VMO128" s="6"/>
      <c r="VMP128" s="6"/>
      <c r="VMQ128" s="6"/>
      <c r="VMR128" s="6"/>
      <c r="VMS128" s="6"/>
      <c r="VMT128" s="6"/>
      <c r="VMU128" s="6"/>
      <c r="VMV128" s="6"/>
      <c r="VMW128" s="6"/>
      <c r="VMX128" s="6"/>
      <c r="VMY128" s="6"/>
      <c r="VMZ128" s="6"/>
      <c r="VNA128" s="6"/>
      <c r="VNB128" s="6"/>
      <c r="VNC128" s="6"/>
      <c r="VND128" s="6"/>
      <c r="VNE128" s="6"/>
      <c r="VNF128" s="6"/>
      <c r="VNG128" s="6"/>
      <c r="VNH128" s="6"/>
      <c r="VNI128" s="6"/>
      <c r="VNJ128" s="6"/>
      <c r="VNK128" s="6"/>
      <c r="VNL128" s="6"/>
      <c r="VNM128" s="6"/>
      <c r="VNN128" s="6"/>
      <c r="VNO128" s="6"/>
      <c r="VNP128" s="6"/>
      <c r="VNQ128" s="6"/>
      <c r="VNR128" s="6"/>
      <c r="VNS128" s="6"/>
      <c r="VNT128" s="6"/>
      <c r="VNU128" s="6"/>
      <c r="VNV128" s="6"/>
      <c r="VNW128" s="6"/>
      <c r="VNX128" s="6"/>
      <c r="VNY128" s="6"/>
      <c r="VNZ128" s="6"/>
      <c r="VOA128" s="6"/>
      <c r="VOB128" s="6"/>
      <c r="VOC128" s="6"/>
      <c r="VOD128" s="6"/>
      <c r="VOE128" s="6"/>
    </row>
    <row r="129" spans="1:148" ht="12.75" customHeight="1" x14ac:dyDescent="0.25">
      <c r="A129" s="1">
        <v>404</v>
      </c>
      <c r="B129" s="7" t="s">
        <v>259</v>
      </c>
      <c r="C129" s="28">
        <v>1</v>
      </c>
      <c r="D129" s="28">
        <v>0</v>
      </c>
      <c r="E129" s="28">
        <v>1</v>
      </c>
      <c r="F129" s="23">
        <v>0</v>
      </c>
      <c r="G129" s="23">
        <v>0</v>
      </c>
      <c r="H129" s="23">
        <v>1</v>
      </c>
      <c r="I129">
        <v>0</v>
      </c>
      <c r="J129">
        <v>1</v>
      </c>
      <c r="K129">
        <v>0</v>
      </c>
      <c r="L129">
        <v>0</v>
      </c>
      <c r="M129">
        <v>0</v>
      </c>
      <c r="N129" s="2">
        <v>2</v>
      </c>
      <c r="O129" s="1">
        <v>0</v>
      </c>
      <c r="P129" s="1">
        <v>0</v>
      </c>
      <c r="Q129" s="1">
        <v>0</v>
      </c>
      <c r="R129" s="1">
        <v>0</v>
      </c>
      <c r="S129" s="1">
        <v>0</v>
      </c>
      <c r="T129" s="1">
        <v>0</v>
      </c>
      <c r="U129" s="1">
        <v>0</v>
      </c>
      <c r="V129" s="1">
        <v>2</v>
      </c>
      <c r="W129" s="1">
        <v>0</v>
      </c>
      <c r="X129" s="1">
        <v>1</v>
      </c>
      <c r="Y129" s="1">
        <v>0</v>
      </c>
      <c r="Z129" s="1">
        <v>1</v>
      </c>
      <c r="AA129" s="1">
        <v>1</v>
      </c>
      <c r="AB129" s="1">
        <v>1</v>
      </c>
      <c r="AC129" s="1">
        <v>0</v>
      </c>
      <c r="AD129" s="1">
        <v>0</v>
      </c>
      <c r="AE129" s="1">
        <v>1</v>
      </c>
      <c r="AF129" s="1">
        <v>0</v>
      </c>
      <c r="AG129" s="1">
        <v>2</v>
      </c>
      <c r="AH129" s="1">
        <v>0</v>
      </c>
      <c r="AI129" s="1">
        <v>1</v>
      </c>
      <c r="AJ129" s="1">
        <v>1</v>
      </c>
      <c r="AK129" s="1">
        <v>1</v>
      </c>
      <c r="AL129" s="3" t="e">
        <f t="shared" si="12"/>
        <v>#DIV/0!</v>
      </c>
      <c r="AM129" s="3">
        <f t="shared" si="13"/>
        <v>0</v>
      </c>
      <c r="AN129" s="3" t="e">
        <f t="shared" si="14"/>
        <v>#DIV/0!</v>
      </c>
      <c r="AO129" s="30">
        <v>489900</v>
      </c>
      <c r="AP129" s="28">
        <v>0</v>
      </c>
      <c r="AQ129" s="28">
        <v>330000</v>
      </c>
      <c r="AR129" s="25">
        <v>0</v>
      </c>
      <c r="AS129" s="25">
        <v>0</v>
      </c>
      <c r="AT129" s="25">
        <v>307777</v>
      </c>
      <c r="AU129">
        <v>0</v>
      </c>
      <c r="AV129">
        <v>90000</v>
      </c>
      <c r="AW129">
        <v>0</v>
      </c>
      <c r="AX129" s="13">
        <v>0</v>
      </c>
      <c r="AY129" s="6">
        <v>0</v>
      </c>
      <c r="AZ129" s="1">
        <v>0</v>
      </c>
      <c r="BA129" s="1">
        <v>0</v>
      </c>
      <c r="BB129" s="1">
        <v>0</v>
      </c>
      <c r="BC129" s="1">
        <v>0</v>
      </c>
      <c r="BD129" s="4">
        <v>0</v>
      </c>
      <c r="BE129" s="4">
        <v>0</v>
      </c>
      <c r="BF129" s="1">
        <v>273000</v>
      </c>
      <c r="BG129" s="1">
        <v>273000</v>
      </c>
      <c r="BH129" s="1">
        <v>0</v>
      </c>
      <c r="BI129" s="1">
        <v>185000</v>
      </c>
      <c r="BJ129" s="1">
        <v>0</v>
      </c>
      <c r="BK129" s="1">
        <v>189500</v>
      </c>
      <c r="BL129" s="1">
        <v>140000</v>
      </c>
      <c r="BM129" s="1">
        <v>173000</v>
      </c>
      <c r="BN129" s="1">
        <v>0</v>
      </c>
      <c r="BO129" s="1">
        <v>0</v>
      </c>
      <c r="BP129" s="1">
        <v>118000</v>
      </c>
      <c r="BQ129" s="1">
        <v>0</v>
      </c>
      <c r="BR129" s="3" t="e">
        <f t="shared" si="15"/>
        <v>#DIV/0!</v>
      </c>
      <c r="BS129" s="12">
        <f t="shared" si="16"/>
        <v>0.59173687442531442</v>
      </c>
      <c r="BT129" s="3" t="e">
        <f t="shared" si="17"/>
        <v>#DIV/0!</v>
      </c>
      <c r="BU129" s="30">
        <v>489900</v>
      </c>
      <c r="BV129" s="28">
        <v>0</v>
      </c>
      <c r="BW129" s="28">
        <v>330000</v>
      </c>
      <c r="BX129" s="25">
        <v>0</v>
      </c>
      <c r="BY129" s="25">
        <v>0</v>
      </c>
      <c r="BZ129" s="25">
        <v>307777</v>
      </c>
      <c r="CA129">
        <v>0</v>
      </c>
      <c r="CB129">
        <v>140000</v>
      </c>
      <c r="CC129">
        <v>0</v>
      </c>
      <c r="CD129" s="13">
        <v>0</v>
      </c>
      <c r="CE129" s="6">
        <v>0</v>
      </c>
      <c r="CF129" s="2">
        <v>79500</v>
      </c>
      <c r="CG129" s="1">
        <v>0</v>
      </c>
      <c r="CH129" s="1">
        <v>0</v>
      </c>
      <c r="CI129" s="1">
        <v>0</v>
      </c>
      <c r="CJ129" s="1">
        <v>0</v>
      </c>
      <c r="CK129" s="4">
        <v>0</v>
      </c>
      <c r="CL129" s="4">
        <v>0</v>
      </c>
      <c r="CM129" s="1">
        <v>273000</v>
      </c>
      <c r="CN129" s="1">
        <v>273000</v>
      </c>
      <c r="CO129" s="1">
        <v>0</v>
      </c>
      <c r="CP129" s="1">
        <v>185000</v>
      </c>
      <c r="CQ129" s="1">
        <v>0</v>
      </c>
      <c r="CR129" s="1">
        <v>189500</v>
      </c>
      <c r="CS129" s="1">
        <v>140000</v>
      </c>
      <c r="CT129" s="1">
        <v>173000</v>
      </c>
      <c r="CU129" s="1">
        <v>0</v>
      </c>
      <c r="CV129" s="1">
        <v>0</v>
      </c>
      <c r="CW129" s="1">
        <v>118000</v>
      </c>
      <c r="CX129" s="1">
        <v>0</v>
      </c>
      <c r="CY129" s="1">
        <v>145000</v>
      </c>
      <c r="CZ129" s="1">
        <v>0</v>
      </c>
      <c r="DA129" s="1">
        <v>144000</v>
      </c>
      <c r="DB129" s="1">
        <v>145000</v>
      </c>
      <c r="DC129" s="1">
        <v>75000</v>
      </c>
      <c r="DD129" s="3" t="e">
        <f t="shared" si="18"/>
        <v>#DIV/0!</v>
      </c>
      <c r="DE129" s="3">
        <f t="shared" si="19"/>
        <v>0.59173687442531442</v>
      </c>
      <c r="DF129" s="3" t="e">
        <f t="shared" si="20"/>
        <v>#DIV/0!</v>
      </c>
      <c r="DG129" s="28">
        <v>5</v>
      </c>
      <c r="DH129" s="28">
        <v>0</v>
      </c>
      <c r="DI129" s="28">
        <v>12</v>
      </c>
      <c r="DJ129" s="23">
        <v>0</v>
      </c>
      <c r="DK129" s="23">
        <v>0</v>
      </c>
      <c r="DL129" s="23">
        <v>4</v>
      </c>
      <c r="DM129">
        <v>0</v>
      </c>
      <c r="DN129">
        <v>4</v>
      </c>
      <c r="DO129">
        <v>0</v>
      </c>
      <c r="DP129">
        <v>0</v>
      </c>
      <c r="DQ129" s="6">
        <v>0</v>
      </c>
      <c r="DR129" s="2">
        <v>52</v>
      </c>
      <c r="DS129" s="1">
        <v>0</v>
      </c>
      <c r="DT129" s="1">
        <v>0</v>
      </c>
      <c r="DU129" s="1">
        <v>0</v>
      </c>
      <c r="DV129" s="1">
        <v>0</v>
      </c>
      <c r="DW129" s="4">
        <v>0</v>
      </c>
      <c r="DX129" s="4">
        <v>0</v>
      </c>
      <c r="DY129" s="1">
        <v>0</v>
      </c>
      <c r="DZ129" s="1">
        <v>72</v>
      </c>
      <c r="EA129" s="1">
        <v>0</v>
      </c>
      <c r="EB129" s="1">
        <v>155</v>
      </c>
      <c r="EC129" s="1">
        <v>0</v>
      </c>
      <c r="ED129" s="1">
        <v>14</v>
      </c>
      <c r="EE129" s="1">
        <v>79</v>
      </c>
      <c r="EF129" s="1">
        <v>28</v>
      </c>
      <c r="EG129" s="1">
        <v>0</v>
      </c>
      <c r="EH129" s="1">
        <v>0</v>
      </c>
      <c r="EI129" s="1">
        <v>9</v>
      </c>
      <c r="EJ129" s="1">
        <v>0</v>
      </c>
      <c r="EK129" s="1">
        <v>105</v>
      </c>
      <c r="EL129" s="1">
        <v>0</v>
      </c>
      <c r="EM129" s="1">
        <v>94</v>
      </c>
      <c r="EN129" s="1">
        <v>70</v>
      </c>
      <c r="EO129" s="1">
        <v>62</v>
      </c>
      <c r="EP129" s="3" t="e">
        <f t="shared" si="21"/>
        <v>#DIV/0!</v>
      </c>
      <c r="EQ129" s="3">
        <f t="shared" si="22"/>
        <v>-1</v>
      </c>
      <c r="ER129" s="3" t="e">
        <f t="shared" si="23"/>
        <v>#DIV/0!</v>
      </c>
    </row>
    <row r="130" spans="1:148" ht="12.75" customHeight="1" x14ac:dyDescent="0.25">
      <c r="A130" s="1">
        <v>406</v>
      </c>
      <c r="B130" s="7" t="s">
        <v>260</v>
      </c>
      <c r="C130" s="28">
        <v>2</v>
      </c>
      <c r="D130" s="28">
        <v>2</v>
      </c>
      <c r="E130" s="28">
        <v>4</v>
      </c>
      <c r="F130" s="23">
        <v>7</v>
      </c>
      <c r="G130" s="23">
        <v>4</v>
      </c>
      <c r="H130" s="23">
        <v>7</v>
      </c>
      <c r="I130">
        <v>3</v>
      </c>
      <c r="J130">
        <v>6</v>
      </c>
      <c r="K130">
        <v>10</v>
      </c>
      <c r="L130">
        <v>6</v>
      </c>
      <c r="M130">
        <v>6</v>
      </c>
      <c r="N130" s="2">
        <v>7</v>
      </c>
      <c r="O130" s="1">
        <v>7</v>
      </c>
      <c r="P130" s="1">
        <v>6</v>
      </c>
      <c r="Q130" s="1">
        <v>3</v>
      </c>
      <c r="R130" s="1">
        <v>5</v>
      </c>
      <c r="S130" s="1">
        <v>6</v>
      </c>
      <c r="T130" s="1">
        <v>3</v>
      </c>
      <c r="U130" s="1">
        <v>8</v>
      </c>
      <c r="V130" s="1">
        <v>5</v>
      </c>
      <c r="W130" s="1">
        <v>7</v>
      </c>
      <c r="X130" s="1">
        <v>8</v>
      </c>
      <c r="Y130" s="1">
        <v>10</v>
      </c>
      <c r="Z130" s="1">
        <v>4</v>
      </c>
      <c r="AA130" s="1">
        <v>11</v>
      </c>
      <c r="AB130" s="1">
        <v>10</v>
      </c>
      <c r="AC130" s="1">
        <v>7</v>
      </c>
      <c r="AD130" s="1">
        <v>7</v>
      </c>
      <c r="AE130" s="1">
        <v>6</v>
      </c>
      <c r="AF130" s="1">
        <v>6</v>
      </c>
      <c r="AG130" s="1">
        <v>9</v>
      </c>
      <c r="AH130" s="1">
        <v>9</v>
      </c>
      <c r="AI130" s="1">
        <v>4</v>
      </c>
      <c r="AJ130" s="1">
        <v>0</v>
      </c>
      <c r="AK130" s="1">
        <v>0</v>
      </c>
      <c r="AL130" s="3">
        <f t="shared" si="12"/>
        <v>0</v>
      </c>
      <c r="AM130" s="3">
        <f t="shared" si="13"/>
        <v>-0.7142857142857143</v>
      </c>
      <c r="AN130" s="3">
        <f t="shared" si="14"/>
        <v>-0.66666666666666663</v>
      </c>
      <c r="AO130" s="30">
        <v>379600</v>
      </c>
      <c r="AP130" s="28">
        <v>230000</v>
      </c>
      <c r="AQ130" s="28">
        <v>267500</v>
      </c>
      <c r="AR130" s="25">
        <v>240000</v>
      </c>
      <c r="AS130" s="25">
        <v>143500</v>
      </c>
      <c r="AT130" s="25">
        <v>100000</v>
      </c>
      <c r="AU130">
        <v>127500</v>
      </c>
      <c r="AV130">
        <v>133683</v>
      </c>
      <c r="AW130">
        <v>121420</v>
      </c>
      <c r="AX130" s="13">
        <v>51672</v>
      </c>
      <c r="AY130" s="6">
        <v>63000</v>
      </c>
      <c r="AZ130" s="1">
        <v>58500</v>
      </c>
      <c r="BA130" s="1">
        <v>50000</v>
      </c>
      <c r="BB130" s="1">
        <v>50000</v>
      </c>
      <c r="BC130" s="1">
        <v>48000</v>
      </c>
      <c r="BD130" s="4">
        <v>86250</v>
      </c>
      <c r="BE130" s="4">
        <v>200000</v>
      </c>
      <c r="BF130" s="1">
        <v>203500</v>
      </c>
      <c r="BG130" s="1">
        <v>215000</v>
      </c>
      <c r="BH130" s="1">
        <v>169000</v>
      </c>
      <c r="BI130" s="1">
        <v>173388</v>
      </c>
      <c r="BJ130" s="1">
        <v>138000</v>
      </c>
      <c r="BK130" s="1">
        <v>142000</v>
      </c>
      <c r="BL130" s="1">
        <v>135000</v>
      </c>
      <c r="BM130" s="1">
        <v>143000</v>
      </c>
      <c r="BN130" s="1">
        <v>125000</v>
      </c>
      <c r="BO130" s="1">
        <v>162000</v>
      </c>
      <c r="BP130" s="1">
        <v>107500</v>
      </c>
      <c r="BQ130" s="1">
        <v>100000</v>
      </c>
      <c r="BR130" s="3">
        <f t="shared" si="15"/>
        <v>0.65043478260869569</v>
      </c>
      <c r="BS130" s="12">
        <f t="shared" si="16"/>
        <v>2.7959999999999998</v>
      </c>
      <c r="BT130" s="3">
        <f t="shared" si="17"/>
        <v>5.0253968253968253</v>
      </c>
      <c r="BU130" s="30">
        <v>379600</v>
      </c>
      <c r="BV130" s="28">
        <v>230000</v>
      </c>
      <c r="BW130" s="28">
        <v>258750</v>
      </c>
      <c r="BX130" s="25">
        <v>206707</v>
      </c>
      <c r="BY130" s="25">
        <v>171950</v>
      </c>
      <c r="BZ130" s="25">
        <v>107842</v>
      </c>
      <c r="CA130">
        <v>127333</v>
      </c>
      <c r="CB130">
        <v>125900</v>
      </c>
      <c r="CC130">
        <v>121420</v>
      </c>
      <c r="CD130" s="13">
        <v>65002</v>
      </c>
      <c r="CE130" s="6">
        <v>65150</v>
      </c>
      <c r="CF130" s="2">
        <v>80045</v>
      </c>
      <c r="CG130" s="1">
        <v>65342</v>
      </c>
      <c r="CH130" s="1">
        <v>58446</v>
      </c>
      <c r="CI130" s="1">
        <v>44166</v>
      </c>
      <c r="CJ130" s="1">
        <v>82700</v>
      </c>
      <c r="CK130" s="4">
        <v>115083</v>
      </c>
      <c r="CL130" s="4">
        <v>171666</v>
      </c>
      <c r="CM130" s="1">
        <v>200237</v>
      </c>
      <c r="CN130" s="1">
        <v>235100</v>
      </c>
      <c r="CO130" s="1">
        <v>165200</v>
      </c>
      <c r="CP130" s="1">
        <v>169347</v>
      </c>
      <c r="CQ130" s="1">
        <v>137680</v>
      </c>
      <c r="CR130" s="1">
        <v>146000</v>
      </c>
      <c r="CS130" s="1">
        <v>131454</v>
      </c>
      <c r="CT130" s="1">
        <v>143790</v>
      </c>
      <c r="CU130" s="1">
        <v>130985</v>
      </c>
      <c r="CV130" s="1">
        <v>147142</v>
      </c>
      <c r="CW130" s="1">
        <v>106583</v>
      </c>
      <c r="CX130" s="1">
        <v>99000</v>
      </c>
      <c r="CY130" s="1">
        <v>110300</v>
      </c>
      <c r="CZ130" s="1">
        <v>119311</v>
      </c>
      <c r="DA130" s="1">
        <v>114375</v>
      </c>
      <c r="DB130" s="1">
        <v>0</v>
      </c>
      <c r="DC130" s="1">
        <v>0</v>
      </c>
      <c r="DD130" s="3">
        <f t="shared" si="18"/>
        <v>0.65043478260869569</v>
      </c>
      <c r="DE130" s="3">
        <f t="shared" si="19"/>
        <v>2.5199643923517741</v>
      </c>
      <c r="DF130" s="3">
        <f t="shared" si="20"/>
        <v>4.8265541059094401</v>
      </c>
      <c r="DG130" s="28">
        <v>182</v>
      </c>
      <c r="DH130" s="28">
        <v>17</v>
      </c>
      <c r="DI130" s="28">
        <v>116</v>
      </c>
      <c r="DJ130" s="23">
        <v>54</v>
      </c>
      <c r="DK130" s="23">
        <v>159</v>
      </c>
      <c r="DL130" s="23">
        <v>94</v>
      </c>
      <c r="DM130">
        <v>77</v>
      </c>
      <c r="DN130">
        <v>86</v>
      </c>
      <c r="DO130">
        <v>183</v>
      </c>
      <c r="DP130">
        <v>128</v>
      </c>
      <c r="DQ130" s="6">
        <v>96</v>
      </c>
      <c r="DR130" s="2">
        <v>276</v>
      </c>
      <c r="DS130" s="1">
        <v>178</v>
      </c>
      <c r="DT130" s="1">
        <v>138</v>
      </c>
      <c r="DU130" s="1">
        <v>156</v>
      </c>
      <c r="DV130" s="1">
        <v>307</v>
      </c>
      <c r="DW130" s="4">
        <v>299</v>
      </c>
      <c r="DX130" s="4">
        <v>24</v>
      </c>
      <c r="DY130" s="1">
        <v>134</v>
      </c>
      <c r="DZ130" s="1">
        <v>79</v>
      </c>
      <c r="EA130" s="1">
        <v>63</v>
      </c>
      <c r="EB130" s="1">
        <v>37</v>
      </c>
      <c r="EC130" s="1">
        <v>98</v>
      </c>
      <c r="ED130" s="1">
        <v>46</v>
      </c>
      <c r="EE130" s="1">
        <v>96</v>
      </c>
      <c r="EF130" s="1">
        <v>90</v>
      </c>
      <c r="EG130" s="1">
        <v>44</v>
      </c>
      <c r="EH130" s="1">
        <v>42</v>
      </c>
      <c r="EI130" s="1">
        <v>49</v>
      </c>
      <c r="EJ130" s="1">
        <v>70</v>
      </c>
      <c r="EK130" s="1">
        <v>91</v>
      </c>
      <c r="EL130" s="1">
        <v>84</v>
      </c>
      <c r="EM130" s="1">
        <v>25</v>
      </c>
      <c r="EN130" s="1">
        <v>0</v>
      </c>
      <c r="EO130" s="1">
        <v>0</v>
      </c>
      <c r="EP130" s="3">
        <f t="shared" si="21"/>
        <v>9.7058823529411757</v>
      </c>
      <c r="EQ130" s="3">
        <f t="shared" si="22"/>
        <v>-0.81914893617021278</v>
      </c>
      <c r="ER130" s="3">
        <f t="shared" si="23"/>
        <v>0.89583333333333337</v>
      </c>
    </row>
    <row r="131" spans="1:148" ht="12.75" customHeight="1" x14ac:dyDescent="0.25">
      <c r="A131" s="1">
        <v>407</v>
      </c>
      <c r="B131" s="7" t="s">
        <v>261</v>
      </c>
      <c r="C131" s="28">
        <v>0</v>
      </c>
      <c r="D131" s="28">
        <v>0</v>
      </c>
      <c r="E131" s="28">
        <v>0</v>
      </c>
      <c r="F131" s="23">
        <v>0</v>
      </c>
      <c r="G131" s="23">
        <v>0</v>
      </c>
      <c r="H131" s="23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 s="2">
        <v>0</v>
      </c>
      <c r="O131" s="1">
        <v>0</v>
      </c>
      <c r="P131" s="1">
        <v>0</v>
      </c>
      <c r="Q131" s="1">
        <v>0</v>
      </c>
      <c r="R131" s="1">
        <v>0</v>
      </c>
      <c r="S131" s="1">
        <v>0</v>
      </c>
      <c r="T131" s="1">
        <v>0</v>
      </c>
      <c r="U131" s="1">
        <v>1</v>
      </c>
      <c r="V131" s="1">
        <v>0</v>
      </c>
      <c r="W131" s="1">
        <v>0</v>
      </c>
      <c r="X131" s="1">
        <v>0</v>
      </c>
      <c r="Y131" s="1">
        <v>0</v>
      </c>
      <c r="Z131" s="1">
        <v>1</v>
      </c>
      <c r="AA131" s="1">
        <v>0</v>
      </c>
      <c r="AB131" s="1">
        <v>0</v>
      </c>
      <c r="AC131" s="1">
        <v>0</v>
      </c>
      <c r="AD131" s="1">
        <v>0</v>
      </c>
      <c r="AE131" s="1">
        <v>0</v>
      </c>
      <c r="AF131" s="1">
        <v>0</v>
      </c>
      <c r="AG131" s="1">
        <v>0</v>
      </c>
      <c r="AH131" s="1">
        <v>0</v>
      </c>
      <c r="AI131" s="1">
        <v>0</v>
      </c>
      <c r="AJ131" s="1">
        <v>0</v>
      </c>
      <c r="AK131" s="1">
        <v>0</v>
      </c>
      <c r="AL131" s="3" t="e">
        <f t="shared" si="12"/>
        <v>#DIV/0!</v>
      </c>
      <c r="AM131" s="3" t="e">
        <f t="shared" si="13"/>
        <v>#DIV/0!</v>
      </c>
      <c r="AN131" s="3" t="e">
        <f t="shared" si="14"/>
        <v>#DIV/0!</v>
      </c>
      <c r="AO131" s="30">
        <v>0</v>
      </c>
      <c r="AP131" s="28">
        <v>0</v>
      </c>
      <c r="AQ131" s="28">
        <v>0</v>
      </c>
      <c r="AR131" s="25">
        <v>0</v>
      </c>
      <c r="AS131" s="25">
        <v>0</v>
      </c>
      <c r="AT131" s="25">
        <v>0</v>
      </c>
      <c r="AU131">
        <v>0</v>
      </c>
      <c r="AV131">
        <v>0</v>
      </c>
      <c r="AW131">
        <v>0</v>
      </c>
      <c r="AX131" s="13">
        <v>0</v>
      </c>
      <c r="AY131" s="6">
        <v>0</v>
      </c>
      <c r="AZ131" s="1">
        <v>0</v>
      </c>
      <c r="BA131" s="1">
        <v>0</v>
      </c>
      <c r="BB131" s="1">
        <v>0</v>
      </c>
      <c r="BC131" s="1">
        <v>0</v>
      </c>
      <c r="BD131" s="4">
        <v>0</v>
      </c>
      <c r="BE131" s="4">
        <v>0</v>
      </c>
      <c r="BF131" s="1">
        <v>115000</v>
      </c>
      <c r="BG131" s="1">
        <v>0</v>
      </c>
      <c r="BH131" s="1">
        <v>0</v>
      </c>
      <c r="BI131" s="1">
        <v>0</v>
      </c>
      <c r="BJ131" s="1">
        <v>0</v>
      </c>
      <c r="BK131" s="1">
        <v>115000</v>
      </c>
      <c r="BL131" s="1">
        <v>0</v>
      </c>
      <c r="BM131" s="1">
        <v>0</v>
      </c>
      <c r="BN131" s="1">
        <v>0</v>
      </c>
      <c r="BO131" s="1">
        <v>0</v>
      </c>
      <c r="BP131" s="1">
        <v>0</v>
      </c>
      <c r="BQ131" s="1">
        <v>0</v>
      </c>
      <c r="BR131" s="3" t="e">
        <f t="shared" si="15"/>
        <v>#DIV/0!</v>
      </c>
      <c r="BS131" s="12" t="e">
        <f t="shared" si="16"/>
        <v>#DIV/0!</v>
      </c>
      <c r="BT131" s="3" t="e">
        <f t="shared" si="17"/>
        <v>#DIV/0!</v>
      </c>
      <c r="BU131" s="30">
        <v>0</v>
      </c>
      <c r="BV131" s="28">
        <v>0</v>
      </c>
      <c r="BW131" s="28">
        <v>0</v>
      </c>
      <c r="BX131" s="25">
        <v>0</v>
      </c>
      <c r="BY131" s="25">
        <v>0</v>
      </c>
      <c r="BZ131" s="25">
        <v>0</v>
      </c>
      <c r="CA131">
        <v>0</v>
      </c>
      <c r="CB131">
        <v>0</v>
      </c>
      <c r="CC131">
        <v>0</v>
      </c>
      <c r="CD131" s="13">
        <v>0</v>
      </c>
      <c r="CE131" s="6">
        <v>0</v>
      </c>
      <c r="CF131" s="2">
        <v>0</v>
      </c>
      <c r="CG131" s="1">
        <v>0</v>
      </c>
      <c r="CH131" s="1">
        <v>0</v>
      </c>
      <c r="CI131" s="1">
        <v>0</v>
      </c>
      <c r="CJ131" s="1">
        <v>0</v>
      </c>
      <c r="CK131" s="4">
        <v>0</v>
      </c>
      <c r="CL131" s="4">
        <v>0</v>
      </c>
      <c r="CM131" s="1">
        <v>115000</v>
      </c>
      <c r="CN131" s="1">
        <v>0</v>
      </c>
      <c r="CO131" s="1">
        <v>0</v>
      </c>
      <c r="CP131" s="1">
        <v>0</v>
      </c>
      <c r="CQ131" s="1">
        <v>0</v>
      </c>
      <c r="CR131" s="1">
        <v>115000</v>
      </c>
      <c r="CS131" s="1">
        <v>0</v>
      </c>
      <c r="CT131" s="1">
        <v>0</v>
      </c>
      <c r="CU131" s="1">
        <v>0</v>
      </c>
      <c r="CV131" s="1">
        <v>0</v>
      </c>
      <c r="CW131" s="1">
        <v>0</v>
      </c>
      <c r="CX131" s="1">
        <v>0</v>
      </c>
      <c r="CY131" s="1">
        <v>0</v>
      </c>
      <c r="CZ131" s="1">
        <v>0</v>
      </c>
      <c r="DA131" s="1">
        <v>0</v>
      </c>
      <c r="DB131" s="1">
        <v>0</v>
      </c>
      <c r="DC131" s="1">
        <v>0</v>
      </c>
      <c r="DD131" s="3" t="e">
        <f t="shared" si="18"/>
        <v>#DIV/0!</v>
      </c>
      <c r="DE131" s="3" t="e">
        <f t="shared" si="19"/>
        <v>#DIV/0!</v>
      </c>
      <c r="DF131" s="3" t="e">
        <f t="shared" si="20"/>
        <v>#DIV/0!</v>
      </c>
      <c r="DG131" s="28">
        <v>0</v>
      </c>
      <c r="DH131" s="28">
        <v>0</v>
      </c>
      <c r="DI131" s="28">
        <v>0</v>
      </c>
      <c r="DJ131" s="23">
        <v>0</v>
      </c>
      <c r="DK131" s="23">
        <v>0</v>
      </c>
      <c r="DL131" s="23">
        <v>0</v>
      </c>
      <c r="DM131">
        <v>0</v>
      </c>
      <c r="DN131">
        <v>0</v>
      </c>
      <c r="DO131">
        <v>0</v>
      </c>
      <c r="DP131">
        <v>0</v>
      </c>
      <c r="DQ131" s="6">
        <v>0</v>
      </c>
      <c r="DR131" s="2">
        <v>0</v>
      </c>
      <c r="DS131" s="1">
        <v>0</v>
      </c>
      <c r="DT131" s="1">
        <v>0</v>
      </c>
      <c r="DU131" s="1">
        <v>0</v>
      </c>
      <c r="DV131" s="1">
        <v>0</v>
      </c>
      <c r="DW131" s="4">
        <v>0</v>
      </c>
      <c r="DX131" s="4">
        <v>0</v>
      </c>
      <c r="DY131" s="1">
        <v>0</v>
      </c>
      <c r="DZ131" s="1">
        <v>0</v>
      </c>
      <c r="EA131" s="1">
        <v>0</v>
      </c>
      <c r="EB131" s="1">
        <v>0</v>
      </c>
      <c r="EC131" s="1">
        <v>0</v>
      </c>
      <c r="ED131" s="1">
        <v>3</v>
      </c>
      <c r="EE131" s="1">
        <v>0</v>
      </c>
      <c r="EF131" s="1">
        <v>0</v>
      </c>
      <c r="EG131" s="1">
        <v>0</v>
      </c>
      <c r="EH131" s="1">
        <v>0</v>
      </c>
      <c r="EI131" s="1">
        <v>0</v>
      </c>
      <c r="EJ131" s="1">
        <v>0</v>
      </c>
      <c r="EK131" s="1">
        <v>0</v>
      </c>
      <c r="EL131" s="1">
        <v>0</v>
      </c>
      <c r="EM131" s="1">
        <v>0</v>
      </c>
      <c r="EN131" s="1">
        <v>0</v>
      </c>
      <c r="EO131" s="1">
        <v>0</v>
      </c>
      <c r="EP131" s="3" t="e">
        <f t="shared" si="21"/>
        <v>#DIV/0!</v>
      </c>
      <c r="EQ131" s="3" t="e">
        <f t="shared" si="22"/>
        <v>#DIV/0!</v>
      </c>
      <c r="ER131" s="3" t="e">
        <f t="shared" si="23"/>
        <v>#DIV/0!</v>
      </c>
    </row>
    <row r="132" spans="1:148" ht="12.75" customHeight="1" x14ac:dyDescent="0.25">
      <c r="A132" s="6">
        <v>408</v>
      </c>
      <c r="B132" s="6" t="s">
        <v>262</v>
      </c>
      <c r="C132" s="28">
        <v>0</v>
      </c>
      <c r="D132" s="28">
        <v>1</v>
      </c>
      <c r="E132" s="28">
        <v>0</v>
      </c>
      <c r="F132" s="23">
        <v>0</v>
      </c>
      <c r="G132" s="23">
        <v>1</v>
      </c>
      <c r="H132" s="23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 s="2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3">
        <f t="shared" ref="AL132:AL195" si="24">(C132-D132)/D132</f>
        <v>-1</v>
      </c>
      <c r="AM132" s="3" t="e">
        <f t="shared" ref="AM132:AM195" si="25">(C132-H132)/H132</f>
        <v>#DIV/0!</v>
      </c>
      <c r="AN132" s="3" t="e">
        <f t="shared" ref="AN132:AN195" si="26">(C132-M132)/M132</f>
        <v>#DIV/0!</v>
      </c>
      <c r="AO132" s="30">
        <v>0</v>
      </c>
      <c r="AP132" s="28">
        <v>167500</v>
      </c>
      <c r="AQ132" s="28">
        <v>0</v>
      </c>
      <c r="AR132" s="25">
        <v>0</v>
      </c>
      <c r="AS132" s="25">
        <v>72000</v>
      </c>
      <c r="AT132" s="25">
        <v>0</v>
      </c>
      <c r="AU132">
        <v>0</v>
      </c>
      <c r="AV132">
        <v>0</v>
      </c>
      <c r="AW132">
        <v>0</v>
      </c>
      <c r="AX132" s="13">
        <v>0</v>
      </c>
      <c r="AY132" s="6">
        <v>0</v>
      </c>
      <c r="AZ132" s="1"/>
      <c r="BA132" s="1"/>
      <c r="BB132" s="1"/>
      <c r="BC132" s="1"/>
      <c r="BD132" s="4"/>
      <c r="BE132" s="4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3">
        <f t="shared" ref="BR132:BR195" si="27">(AO132-AP132)/AP132</f>
        <v>-1</v>
      </c>
      <c r="BS132" s="12" t="e">
        <f t="shared" ref="BS132:BS195" si="28">(AO132-AT132)/AT132</f>
        <v>#DIV/0!</v>
      </c>
      <c r="BT132" s="3" t="e">
        <f t="shared" ref="BT132:BT195" si="29">(AO132-AY132)/AY132</f>
        <v>#DIV/0!</v>
      </c>
      <c r="BU132" s="30">
        <v>0</v>
      </c>
      <c r="BV132" s="28">
        <v>167500</v>
      </c>
      <c r="BW132" s="28">
        <v>0</v>
      </c>
      <c r="BX132" s="25">
        <v>0</v>
      </c>
      <c r="BY132" s="25">
        <v>72000</v>
      </c>
      <c r="BZ132" s="25">
        <v>0</v>
      </c>
      <c r="CA132">
        <v>0</v>
      </c>
      <c r="CB132">
        <v>0</v>
      </c>
      <c r="CC132">
        <v>0</v>
      </c>
      <c r="CD132" s="13">
        <v>0</v>
      </c>
      <c r="CE132" s="6">
        <v>0</v>
      </c>
      <c r="CF132" s="2"/>
      <c r="CG132" s="1"/>
      <c r="CH132" s="1"/>
      <c r="CI132" s="1"/>
      <c r="CJ132" s="1"/>
      <c r="CK132" s="4"/>
      <c r="CL132" s="4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3">
        <f t="shared" ref="DD132:DD195" si="30">(BU132-BV132)/BV132</f>
        <v>-1</v>
      </c>
      <c r="DE132" s="3" t="e">
        <f t="shared" ref="DE132:DE195" si="31">(BU132-BZ132)/BZ132</f>
        <v>#DIV/0!</v>
      </c>
      <c r="DF132" s="3" t="e">
        <f t="shared" ref="DF132:DF195" si="32">(BU132-CE132)/CE132</f>
        <v>#DIV/0!</v>
      </c>
      <c r="DG132" s="28">
        <v>0</v>
      </c>
      <c r="DH132" s="28">
        <v>268</v>
      </c>
      <c r="DI132" s="28">
        <v>0</v>
      </c>
      <c r="DJ132" s="23">
        <v>0</v>
      </c>
      <c r="DK132" s="23">
        <v>590</v>
      </c>
      <c r="DL132" s="23">
        <v>0</v>
      </c>
      <c r="DM132">
        <v>0</v>
      </c>
      <c r="DN132">
        <v>0</v>
      </c>
      <c r="DO132">
        <v>0</v>
      </c>
      <c r="DP132">
        <v>0</v>
      </c>
      <c r="DQ132" s="6">
        <v>0</v>
      </c>
      <c r="DR132" s="2"/>
      <c r="DS132" s="1"/>
      <c r="DT132" s="1"/>
      <c r="DU132" s="1"/>
      <c r="DV132" s="1"/>
      <c r="DW132" s="4"/>
      <c r="DX132" s="4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3">
        <f t="shared" ref="EP132:EP195" si="33">(DG132-DH132)/DH132</f>
        <v>-1</v>
      </c>
      <c r="EQ132" s="3" t="e">
        <f t="shared" ref="EQ132:EQ195" si="34">(DH132-DL132)/DL132</f>
        <v>#DIV/0!</v>
      </c>
      <c r="ER132" s="3" t="e">
        <f t="shared" ref="ER132:ER195" si="35">(DG132-DQ132)/DQ132</f>
        <v>#DIV/0!</v>
      </c>
    </row>
    <row r="133" spans="1:148" ht="12.75" customHeight="1" x14ac:dyDescent="0.25">
      <c r="A133" s="6">
        <v>409</v>
      </c>
      <c r="B133" s="6" t="s">
        <v>263</v>
      </c>
      <c r="C133" s="28">
        <v>8</v>
      </c>
      <c r="D133" s="28">
        <v>9</v>
      </c>
      <c r="E133" s="28">
        <v>11</v>
      </c>
      <c r="F133" s="23">
        <v>9</v>
      </c>
      <c r="G133" s="23">
        <v>13</v>
      </c>
      <c r="H133" s="23">
        <v>8</v>
      </c>
      <c r="I133">
        <v>9</v>
      </c>
      <c r="J133">
        <v>9</v>
      </c>
      <c r="K133">
        <v>11</v>
      </c>
      <c r="L133">
        <v>7</v>
      </c>
      <c r="M133">
        <v>12</v>
      </c>
      <c r="N133" s="2">
        <v>2</v>
      </c>
      <c r="O133" s="1">
        <v>9</v>
      </c>
      <c r="P133" s="1">
        <v>7</v>
      </c>
      <c r="Q133" s="1">
        <v>13</v>
      </c>
      <c r="R133" s="1">
        <v>11</v>
      </c>
      <c r="S133" s="1">
        <v>3</v>
      </c>
      <c r="T133" s="1">
        <v>3</v>
      </c>
      <c r="U133" s="1">
        <v>16</v>
      </c>
      <c r="V133" s="1">
        <v>17</v>
      </c>
      <c r="W133" s="1">
        <v>12</v>
      </c>
      <c r="X133" s="1">
        <v>14</v>
      </c>
      <c r="Y133" s="1">
        <v>9</v>
      </c>
      <c r="Z133" s="1">
        <v>18</v>
      </c>
      <c r="AA133" s="1">
        <v>13</v>
      </c>
      <c r="AB133" s="1">
        <v>11</v>
      </c>
      <c r="AC133" s="1">
        <v>16</v>
      </c>
      <c r="AD133" s="1">
        <v>1</v>
      </c>
      <c r="AE133" s="1">
        <v>6</v>
      </c>
      <c r="AF133" s="1">
        <v>7</v>
      </c>
      <c r="AG133" s="1">
        <v>19</v>
      </c>
      <c r="AH133" s="1">
        <v>17</v>
      </c>
      <c r="AI133" s="1">
        <v>10</v>
      </c>
      <c r="AJ133" s="1">
        <v>0</v>
      </c>
      <c r="AK133" s="1">
        <v>0</v>
      </c>
      <c r="AL133" s="3">
        <f t="shared" si="24"/>
        <v>-0.1111111111111111</v>
      </c>
      <c r="AM133" s="3">
        <f t="shared" si="25"/>
        <v>0</v>
      </c>
      <c r="AN133" s="3">
        <f t="shared" si="26"/>
        <v>-0.33333333333333331</v>
      </c>
      <c r="AO133" s="30">
        <v>296450</v>
      </c>
      <c r="AP133" s="28">
        <v>265000</v>
      </c>
      <c r="AQ133" s="28">
        <v>241000</v>
      </c>
      <c r="AR133" s="25">
        <v>230000</v>
      </c>
      <c r="AS133" s="25">
        <v>135100</v>
      </c>
      <c r="AT133" s="25">
        <v>97450</v>
      </c>
      <c r="AU133">
        <v>99000</v>
      </c>
      <c r="AV133">
        <v>121122</v>
      </c>
      <c r="AW133">
        <v>71403</v>
      </c>
      <c r="AX133" s="13">
        <v>62500</v>
      </c>
      <c r="AY133" s="6">
        <v>47500</v>
      </c>
      <c r="AZ133" s="1">
        <v>40299</v>
      </c>
      <c r="BA133" s="1">
        <v>32900</v>
      </c>
      <c r="BB133" s="1">
        <v>62100</v>
      </c>
      <c r="BC133" s="1">
        <v>55005</v>
      </c>
      <c r="BD133" s="4">
        <v>100000</v>
      </c>
      <c r="BE133" s="4">
        <v>163000</v>
      </c>
      <c r="BF133" s="1">
        <v>198000</v>
      </c>
      <c r="BG133" s="1">
        <v>255000</v>
      </c>
      <c r="BH133" s="1">
        <v>193000</v>
      </c>
      <c r="BI133" s="1">
        <v>222500</v>
      </c>
      <c r="BJ133" s="1">
        <v>140000</v>
      </c>
      <c r="BK133" s="1">
        <v>110000</v>
      </c>
      <c r="BL133" s="1">
        <v>127500</v>
      </c>
      <c r="BM133" s="1">
        <v>105000</v>
      </c>
      <c r="BN133" s="1">
        <v>130000</v>
      </c>
      <c r="BO133" s="1">
        <v>195000</v>
      </c>
      <c r="BP133" s="1">
        <v>88000</v>
      </c>
      <c r="BQ133" s="1">
        <v>97000</v>
      </c>
      <c r="BR133" s="3">
        <f t="shared" si="27"/>
        <v>0.11867924528301886</v>
      </c>
      <c r="BS133" s="12">
        <f t="shared" si="28"/>
        <v>2.0420728578758336</v>
      </c>
      <c r="BT133" s="3">
        <f t="shared" si="29"/>
        <v>5.2410526315789472</v>
      </c>
      <c r="BU133" s="30">
        <v>268850</v>
      </c>
      <c r="BV133" s="28">
        <v>275656</v>
      </c>
      <c r="BW133" s="28">
        <v>206718</v>
      </c>
      <c r="BX133" s="25">
        <v>207777</v>
      </c>
      <c r="BY133" s="25">
        <v>155623</v>
      </c>
      <c r="BZ133" s="25">
        <v>105362</v>
      </c>
      <c r="CA133">
        <v>108122</v>
      </c>
      <c r="CB133">
        <v>111974</v>
      </c>
      <c r="CC133">
        <v>71403</v>
      </c>
      <c r="CD133" s="13">
        <v>74528</v>
      </c>
      <c r="CE133" s="6">
        <v>49844</v>
      </c>
      <c r="CF133" s="2">
        <v>14950</v>
      </c>
      <c r="CG133" s="1">
        <v>46022</v>
      </c>
      <c r="CH133" s="1">
        <v>41957</v>
      </c>
      <c r="CI133" s="1">
        <v>65403</v>
      </c>
      <c r="CJ133" s="1">
        <v>61782</v>
      </c>
      <c r="CK133" s="4">
        <v>143667</v>
      </c>
      <c r="CL133" s="4">
        <v>186833</v>
      </c>
      <c r="CM133" s="1">
        <v>202406</v>
      </c>
      <c r="CN133" s="1">
        <v>248717</v>
      </c>
      <c r="CO133" s="1">
        <v>195650</v>
      </c>
      <c r="CP133" s="1">
        <v>187957</v>
      </c>
      <c r="CQ133" s="1">
        <v>153655</v>
      </c>
      <c r="CR133" s="1">
        <v>126488</v>
      </c>
      <c r="CS133" s="1">
        <v>117553</v>
      </c>
      <c r="CT133" s="1">
        <v>113800</v>
      </c>
      <c r="CU133" s="1">
        <v>131731</v>
      </c>
      <c r="CV133" s="1">
        <v>195000</v>
      </c>
      <c r="CW133" s="1">
        <v>119650</v>
      </c>
      <c r="CX133" s="1">
        <v>101128</v>
      </c>
      <c r="CY133" s="1">
        <v>100021</v>
      </c>
      <c r="CZ133" s="1">
        <v>118905</v>
      </c>
      <c r="DA133" s="1">
        <v>81510</v>
      </c>
      <c r="DB133" s="1">
        <v>0</v>
      </c>
      <c r="DC133" s="1">
        <v>0</v>
      </c>
      <c r="DD133" s="3">
        <f t="shared" si="30"/>
        <v>-2.4690193574600228E-2</v>
      </c>
      <c r="DE133" s="3">
        <f t="shared" si="31"/>
        <v>1.5516789734439362</v>
      </c>
      <c r="DF133" s="3">
        <f t="shared" si="32"/>
        <v>4.3938287456865419</v>
      </c>
      <c r="DG133" s="28">
        <v>66</v>
      </c>
      <c r="DH133" s="28">
        <v>98</v>
      </c>
      <c r="DI133" s="28">
        <v>83</v>
      </c>
      <c r="DJ133" s="23">
        <v>34</v>
      </c>
      <c r="DK133" s="23">
        <v>155</v>
      </c>
      <c r="DL133" s="23">
        <v>154</v>
      </c>
      <c r="DM133">
        <v>171</v>
      </c>
      <c r="DN133">
        <v>102</v>
      </c>
      <c r="DO133">
        <v>115</v>
      </c>
      <c r="DP133">
        <v>100</v>
      </c>
      <c r="DQ133" s="6">
        <v>185</v>
      </c>
      <c r="DR133" s="2">
        <v>49</v>
      </c>
      <c r="DS133" s="1">
        <v>131</v>
      </c>
      <c r="DT133" s="1">
        <v>97</v>
      </c>
      <c r="DU133" s="1">
        <v>192</v>
      </c>
      <c r="DV133" s="1">
        <v>232</v>
      </c>
      <c r="DW133" s="4">
        <v>306</v>
      </c>
      <c r="DX133" s="4">
        <v>35</v>
      </c>
      <c r="DY133" s="1">
        <v>183</v>
      </c>
      <c r="DZ133" s="1">
        <v>73</v>
      </c>
      <c r="EA133" s="1">
        <v>87</v>
      </c>
      <c r="EB133" s="1">
        <v>60</v>
      </c>
      <c r="EC133" s="1">
        <v>67</v>
      </c>
      <c r="ED133" s="1">
        <v>80</v>
      </c>
      <c r="EE133" s="1">
        <v>66</v>
      </c>
      <c r="EF133" s="1">
        <v>53</v>
      </c>
      <c r="EG133" s="1">
        <v>70</v>
      </c>
      <c r="EH133" s="1">
        <v>11</v>
      </c>
      <c r="EI133" s="1">
        <v>74</v>
      </c>
      <c r="EJ133" s="1">
        <v>28</v>
      </c>
      <c r="EK133" s="1">
        <v>55</v>
      </c>
      <c r="EL133" s="1">
        <v>95</v>
      </c>
      <c r="EM133" s="1">
        <v>71</v>
      </c>
      <c r="EN133" s="1">
        <v>0</v>
      </c>
      <c r="EO133" s="1">
        <v>0</v>
      </c>
      <c r="EP133" s="3">
        <f t="shared" si="33"/>
        <v>-0.32653061224489793</v>
      </c>
      <c r="EQ133" s="3">
        <f t="shared" si="34"/>
        <v>-0.36363636363636365</v>
      </c>
      <c r="ER133" s="3">
        <f t="shared" si="35"/>
        <v>-0.64324324324324322</v>
      </c>
    </row>
    <row r="134" spans="1:148" ht="12.75" customHeight="1" x14ac:dyDescent="0.25">
      <c r="A134" s="6">
        <v>410</v>
      </c>
      <c r="B134" s="6" t="s">
        <v>264</v>
      </c>
      <c r="C134" s="28">
        <v>0</v>
      </c>
      <c r="D134" s="28">
        <v>1</v>
      </c>
      <c r="E134" s="28">
        <v>0</v>
      </c>
      <c r="F134" s="23">
        <v>1</v>
      </c>
      <c r="G134" s="23">
        <v>0</v>
      </c>
      <c r="H134" s="23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 s="2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3">
        <f t="shared" si="24"/>
        <v>-1</v>
      </c>
      <c r="AM134" s="3" t="e">
        <f t="shared" si="25"/>
        <v>#DIV/0!</v>
      </c>
      <c r="AN134" s="3" t="e">
        <f t="shared" si="26"/>
        <v>#DIV/0!</v>
      </c>
      <c r="AO134" s="30">
        <v>0</v>
      </c>
      <c r="AP134" s="28">
        <v>445000</v>
      </c>
      <c r="AQ134" s="28">
        <v>0</v>
      </c>
      <c r="AR134" s="25">
        <v>140000</v>
      </c>
      <c r="AS134" s="25">
        <v>0</v>
      </c>
      <c r="AT134" s="25">
        <v>0</v>
      </c>
      <c r="AU134">
        <v>0</v>
      </c>
      <c r="AV134">
        <v>0</v>
      </c>
      <c r="AW134">
        <v>0</v>
      </c>
      <c r="AX134" s="13">
        <v>0</v>
      </c>
      <c r="AY134" s="6">
        <v>0</v>
      </c>
      <c r="AZ134" s="1"/>
      <c r="BA134" s="1"/>
      <c r="BB134" s="1"/>
      <c r="BC134" s="1"/>
      <c r="BD134" s="4"/>
      <c r="BE134" s="4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3">
        <f t="shared" si="27"/>
        <v>-1</v>
      </c>
      <c r="BS134" s="12" t="e">
        <f t="shared" si="28"/>
        <v>#DIV/0!</v>
      </c>
      <c r="BT134" s="3" t="e">
        <f t="shared" si="29"/>
        <v>#DIV/0!</v>
      </c>
      <c r="BU134" s="30">
        <v>0</v>
      </c>
      <c r="BV134" s="28">
        <v>445000</v>
      </c>
      <c r="BW134" s="28">
        <v>0</v>
      </c>
      <c r="BX134" s="25">
        <v>140000</v>
      </c>
      <c r="BY134" s="25">
        <v>0</v>
      </c>
      <c r="BZ134" s="25">
        <v>0</v>
      </c>
      <c r="CA134">
        <v>0</v>
      </c>
      <c r="CB134">
        <v>0</v>
      </c>
      <c r="CC134">
        <v>0</v>
      </c>
      <c r="CD134" s="13">
        <v>0</v>
      </c>
      <c r="CE134" s="6">
        <v>0</v>
      </c>
      <c r="CF134" s="2"/>
      <c r="CG134" s="1"/>
      <c r="CH134" s="1"/>
      <c r="CI134" s="1"/>
      <c r="CJ134" s="1"/>
      <c r="CK134" s="4"/>
      <c r="CL134" s="4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3">
        <f t="shared" si="30"/>
        <v>-1</v>
      </c>
      <c r="DE134" s="3" t="e">
        <f t="shared" si="31"/>
        <v>#DIV/0!</v>
      </c>
      <c r="DF134" s="3" t="e">
        <f t="shared" si="32"/>
        <v>#DIV/0!</v>
      </c>
      <c r="DG134" s="28">
        <v>0</v>
      </c>
      <c r="DH134" s="28">
        <v>95</v>
      </c>
      <c r="DI134" s="28">
        <v>0</v>
      </c>
      <c r="DJ134" s="23">
        <v>24</v>
      </c>
      <c r="DK134" s="23">
        <v>0</v>
      </c>
      <c r="DL134" s="23">
        <v>0</v>
      </c>
      <c r="DM134">
        <v>0</v>
      </c>
      <c r="DN134">
        <v>0</v>
      </c>
      <c r="DO134">
        <v>0</v>
      </c>
      <c r="DP134">
        <v>0</v>
      </c>
      <c r="DQ134" s="6">
        <v>0</v>
      </c>
      <c r="DR134" s="2"/>
      <c r="DS134" s="1"/>
      <c r="DT134" s="1"/>
      <c r="DU134" s="1"/>
      <c r="DV134" s="1"/>
      <c r="DW134" s="4"/>
      <c r="DX134" s="4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3">
        <f t="shared" si="33"/>
        <v>-1</v>
      </c>
      <c r="EQ134" s="3" t="e">
        <f t="shared" si="34"/>
        <v>#DIV/0!</v>
      </c>
      <c r="ER134" s="3" t="e">
        <f t="shared" si="35"/>
        <v>#DIV/0!</v>
      </c>
    </row>
    <row r="135" spans="1:148" ht="12.75" customHeight="1" x14ac:dyDescent="0.25">
      <c r="A135" s="1">
        <v>411</v>
      </c>
      <c r="B135" s="7" t="s">
        <v>265</v>
      </c>
      <c r="C135" s="28">
        <v>6</v>
      </c>
      <c r="D135" s="28">
        <v>13</v>
      </c>
      <c r="E135" s="28">
        <v>9</v>
      </c>
      <c r="F135" s="23">
        <v>11</v>
      </c>
      <c r="G135" s="23">
        <v>8</v>
      </c>
      <c r="H135" s="23">
        <v>6</v>
      </c>
      <c r="I135">
        <v>2</v>
      </c>
      <c r="J135">
        <v>10</v>
      </c>
      <c r="K135">
        <v>5</v>
      </c>
      <c r="L135">
        <v>5</v>
      </c>
      <c r="M135">
        <v>2</v>
      </c>
      <c r="N135" s="2">
        <v>5</v>
      </c>
      <c r="O135" s="1">
        <v>12</v>
      </c>
      <c r="P135" s="1">
        <v>7</v>
      </c>
      <c r="Q135" s="1">
        <v>6</v>
      </c>
      <c r="R135" s="1">
        <v>5</v>
      </c>
      <c r="S135" s="1">
        <v>7</v>
      </c>
      <c r="T135" s="1">
        <v>7</v>
      </c>
      <c r="U135" s="1">
        <v>10</v>
      </c>
      <c r="V135" s="1">
        <v>14</v>
      </c>
      <c r="W135" s="1">
        <v>19</v>
      </c>
      <c r="X135" s="1">
        <v>13</v>
      </c>
      <c r="Y135" s="1">
        <v>10</v>
      </c>
      <c r="Z135" s="1">
        <v>11</v>
      </c>
      <c r="AA135" s="1">
        <v>7</v>
      </c>
      <c r="AB135" s="1">
        <v>13</v>
      </c>
      <c r="AC135" s="1">
        <v>14</v>
      </c>
      <c r="AD135" s="1">
        <v>9</v>
      </c>
      <c r="AE135" s="1">
        <v>9</v>
      </c>
      <c r="AF135" s="1">
        <v>8</v>
      </c>
      <c r="AG135" s="1">
        <v>10</v>
      </c>
      <c r="AH135" s="1">
        <v>7</v>
      </c>
      <c r="AI135" s="1">
        <v>5</v>
      </c>
      <c r="AJ135" s="1">
        <v>0</v>
      </c>
      <c r="AK135" s="1">
        <v>0</v>
      </c>
      <c r="AL135" s="3">
        <f t="shared" si="24"/>
        <v>-0.53846153846153844</v>
      </c>
      <c r="AM135" s="3">
        <f t="shared" si="25"/>
        <v>0</v>
      </c>
      <c r="AN135" s="3">
        <f t="shared" si="26"/>
        <v>2</v>
      </c>
      <c r="AO135" s="30">
        <v>198000</v>
      </c>
      <c r="AP135" s="28">
        <v>172000</v>
      </c>
      <c r="AQ135" s="28">
        <v>190000</v>
      </c>
      <c r="AR135" s="25">
        <v>110000</v>
      </c>
      <c r="AS135" s="25">
        <v>79950</v>
      </c>
      <c r="AT135" s="25">
        <v>86500</v>
      </c>
      <c r="AU135">
        <v>7167</v>
      </c>
      <c r="AV135">
        <v>64259</v>
      </c>
      <c r="AW135">
        <v>23320</v>
      </c>
      <c r="AX135" s="13">
        <v>20000</v>
      </c>
      <c r="AY135" s="6">
        <v>27500</v>
      </c>
      <c r="AZ135" s="1">
        <v>32500</v>
      </c>
      <c r="BA135" s="1">
        <v>23005</v>
      </c>
      <c r="BB135" s="1">
        <v>29500</v>
      </c>
      <c r="BC135" s="1">
        <v>35000</v>
      </c>
      <c r="BD135" s="4">
        <v>40000</v>
      </c>
      <c r="BE135" s="4">
        <v>62000</v>
      </c>
      <c r="BF135" s="1">
        <v>152900</v>
      </c>
      <c r="BG135" s="1">
        <v>132750</v>
      </c>
      <c r="BH135" s="1">
        <v>95000</v>
      </c>
      <c r="BI135" s="1">
        <v>85000</v>
      </c>
      <c r="BJ135" s="1">
        <v>78750</v>
      </c>
      <c r="BK135" s="1">
        <v>85000</v>
      </c>
      <c r="BL135" s="1">
        <v>97000</v>
      </c>
      <c r="BM135" s="1">
        <v>83000</v>
      </c>
      <c r="BN135" s="1">
        <v>88000</v>
      </c>
      <c r="BO135" s="1">
        <v>75000</v>
      </c>
      <c r="BP135" s="1">
        <v>69500</v>
      </c>
      <c r="BQ135" s="1">
        <v>48500</v>
      </c>
      <c r="BR135" s="3">
        <f t="shared" si="27"/>
        <v>0.15116279069767441</v>
      </c>
      <c r="BS135" s="12">
        <f t="shared" si="28"/>
        <v>1.2890173410404624</v>
      </c>
      <c r="BT135" s="3">
        <f t="shared" si="29"/>
        <v>6.2</v>
      </c>
      <c r="BU135" s="30">
        <v>182250</v>
      </c>
      <c r="BV135" s="28">
        <v>196285</v>
      </c>
      <c r="BW135" s="28">
        <v>187111</v>
      </c>
      <c r="BX135" s="25">
        <v>107636</v>
      </c>
      <c r="BY135" s="25">
        <v>90912</v>
      </c>
      <c r="BZ135" s="25">
        <v>77350</v>
      </c>
      <c r="CA135">
        <v>7167</v>
      </c>
      <c r="CB135">
        <v>56910</v>
      </c>
      <c r="CC135">
        <v>23320</v>
      </c>
      <c r="CD135" s="13">
        <v>32180</v>
      </c>
      <c r="CE135" s="6">
        <v>27500</v>
      </c>
      <c r="CF135" s="2">
        <v>25933</v>
      </c>
      <c r="CG135" s="1">
        <v>59545</v>
      </c>
      <c r="CH135" s="1">
        <v>30600</v>
      </c>
      <c r="CI135" s="1">
        <v>30833</v>
      </c>
      <c r="CJ135" s="1">
        <v>43950</v>
      </c>
      <c r="CK135" s="4">
        <v>42271</v>
      </c>
      <c r="CL135" s="4">
        <v>73414</v>
      </c>
      <c r="CM135" s="1">
        <v>179800</v>
      </c>
      <c r="CN135" s="1">
        <v>128432</v>
      </c>
      <c r="CO135" s="1">
        <v>102222</v>
      </c>
      <c r="CP135" s="1">
        <v>90557</v>
      </c>
      <c r="CQ135" s="1">
        <v>68715</v>
      </c>
      <c r="CR135" s="1">
        <v>80472</v>
      </c>
      <c r="CS135" s="1">
        <v>89345</v>
      </c>
      <c r="CT135" s="1">
        <v>87342</v>
      </c>
      <c r="CU135" s="1">
        <v>99250</v>
      </c>
      <c r="CV135" s="1">
        <v>80966</v>
      </c>
      <c r="CW135" s="1">
        <v>80155</v>
      </c>
      <c r="CX135" s="1">
        <v>49893</v>
      </c>
      <c r="CY135" s="1">
        <v>58640</v>
      </c>
      <c r="CZ135" s="1">
        <v>73671</v>
      </c>
      <c r="DA135" s="1">
        <v>64990</v>
      </c>
      <c r="DB135" s="1">
        <v>0</v>
      </c>
      <c r="DC135" s="1">
        <v>0</v>
      </c>
      <c r="DD135" s="3">
        <f t="shared" si="30"/>
        <v>-7.1503171408920707E-2</v>
      </c>
      <c r="DE135" s="3">
        <f t="shared" si="31"/>
        <v>1.3561732385261798</v>
      </c>
      <c r="DF135" s="3">
        <f t="shared" si="32"/>
        <v>5.627272727272727</v>
      </c>
      <c r="DG135" s="28">
        <v>68</v>
      </c>
      <c r="DH135" s="28">
        <v>147</v>
      </c>
      <c r="DI135" s="28">
        <v>117</v>
      </c>
      <c r="DJ135" s="23">
        <v>122</v>
      </c>
      <c r="DK135" s="23">
        <v>86</v>
      </c>
      <c r="DL135" s="23">
        <v>162</v>
      </c>
      <c r="DM135">
        <v>306</v>
      </c>
      <c r="DN135">
        <v>139</v>
      </c>
      <c r="DO135">
        <v>76</v>
      </c>
      <c r="DP135">
        <v>218</v>
      </c>
      <c r="DQ135" s="6">
        <v>223</v>
      </c>
      <c r="DR135" s="2">
        <v>134</v>
      </c>
      <c r="DS135" s="1">
        <v>87</v>
      </c>
      <c r="DT135" s="1">
        <v>68</v>
      </c>
      <c r="DU135" s="1">
        <v>171</v>
      </c>
      <c r="DV135" s="1">
        <v>189</v>
      </c>
      <c r="DW135" s="4">
        <v>130</v>
      </c>
      <c r="DX135" s="4">
        <v>99</v>
      </c>
      <c r="DY135" s="1">
        <v>119</v>
      </c>
      <c r="DZ135" s="1">
        <v>70</v>
      </c>
      <c r="EA135" s="1">
        <v>107</v>
      </c>
      <c r="EB135" s="1">
        <v>93</v>
      </c>
      <c r="EC135" s="1">
        <v>82</v>
      </c>
      <c r="ED135" s="1">
        <v>64</v>
      </c>
      <c r="EE135" s="1">
        <v>82</v>
      </c>
      <c r="EF135" s="1">
        <v>108</v>
      </c>
      <c r="EG135" s="1">
        <v>93</v>
      </c>
      <c r="EH135" s="1">
        <v>137</v>
      </c>
      <c r="EI135" s="1">
        <v>66</v>
      </c>
      <c r="EJ135" s="1">
        <v>125</v>
      </c>
      <c r="EK135" s="1">
        <v>151</v>
      </c>
      <c r="EL135" s="1">
        <v>53</v>
      </c>
      <c r="EM135" s="1">
        <v>77</v>
      </c>
      <c r="EN135" s="1">
        <v>0</v>
      </c>
      <c r="EO135" s="1">
        <v>0</v>
      </c>
      <c r="EP135" s="3">
        <f t="shared" si="33"/>
        <v>-0.5374149659863946</v>
      </c>
      <c r="EQ135" s="3">
        <f t="shared" si="34"/>
        <v>-9.2592592592592587E-2</v>
      </c>
      <c r="ER135" s="3">
        <f t="shared" si="35"/>
        <v>-0.69506726457399104</v>
      </c>
    </row>
    <row r="136" spans="1:148" ht="12.75" customHeight="1" x14ac:dyDescent="0.25">
      <c r="A136" s="6">
        <v>413</v>
      </c>
      <c r="B136" s="6" t="s">
        <v>266</v>
      </c>
      <c r="C136" s="28">
        <v>1</v>
      </c>
      <c r="D136" s="28">
        <v>1</v>
      </c>
      <c r="E136" s="28">
        <v>0</v>
      </c>
      <c r="F136" s="23">
        <v>0</v>
      </c>
      <c r="G136" s="23">
        <v>0</v>
      </c>
      <c r="H136" s="23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 s="2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3">
        <f t="shared" si="24"/>
        <v>0</v>
      </c>
      <c r="AM136" s="3" t="e">
        <f t="shared" si="25"/>
        <v>#DIV/0!</v>
      </c>
      <c r="AN136" s="3" t="e">
        <f t="shared" si="26"/>
        <v>#DIV/0!</v>
      </c>
      <c r="AO136" s="30">
        <v>235000</v>
      </c>
      <c r="AP136" s="28">
        <v>45000</v>
      </c>
      <c r="AQ136" s="28">
        <v>0</v>
      </c>
      <c r="AR136" s="25">
        <v>0</v>
      </c>
      <c r="AS136" s="25">
        <v>0</v>
      </c>
      <c r="AT136" s="25">
        <v>0</v>
      </c>
      <c r="AU136">
        <v>0</v>
      </c>
      <c r="AV136">
        <v>0</v>
      </c>
      <c r="AW136">
        <v>0</v>
      </c>
      <c r="AX136" s="13">
        <v>0</v>
      </c>
      <c r="AY136" s="6">
        <v>0</v>
      </c>
      <c r="AZ136" s="1"/>
      <c r="BA136" s="1"/>
      <c r="BB136" s="1"/>
      <c r="BC136" s="1"/>
      <c r="BD136" s="4"/>
      <c r="BE136" s="4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3">
        <f t="shared" si="27"/>
        <v>4.2222222222222223</v>
      </c>
      <c r="BS136" s="12" t="e">
        <f t="shared" si="28"/>
        <v>#DIV/0!</v>
      </c>
      <c r="BT136" s="3" t="e">
        <f t="shared" si="29"/>
        <v>#DIV/0!</v>
      </c>
      <c r="BU136" s="30">
        <v>235000</v>
      </c>
      <c r="BV136" s="28">
        <v>45000</v>
      </c>
      <c r="BW136" s="28">
        <v>0</v>
      </c>
      <c r="BX136" s="25">
        <v>0</v>
      </c>
      <c r="BY136" s="25">
        <v>0</v>
      </c>
      <c r="BZ136" s="25">
        <v>0</v>
      </c>
      <c r="CA136">
        <v>0</v>
      </c>
      <c r="CB136">
        <v>0</v>
      </c>
      <c r="CC136">
        <v>0</v>
      </c>
      <c r="CD136" s="13">
        <v>0</v>
      </c>
      <c r="CE136" s="6">
        <v>0</v>
      </c>
      <c r="CF136" s="2"/>
      <c r="CG136" s="1"/>
      <c r="CH136" s="1"/>
      <c r="CI136" s="1"/>
      <c r="CJ136" s="1"/>
      <c r="CK136" s="4"/>
      <c r="CL136" s="4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3">
        <f t="shared" si="30"/>
        <v>4.2222222222222223</v>
      </c>
      <c r="DE136" s="3" t="e">
        <f t="shared" si="31"/>
        <v>#DIV/0!</v>
      </c>
      <c r="DF136" s="3" t="e">
        <f t="shared" si="32"/>
        <v>#DIV/0!</v>
      </c>
      <c r="DG136" s="28">
        <v>22</v>
      </c>
      <c r="DH136" s="28">
        <v>11</v>
      </c>
      <c r="DI136" s="28">
        <v>0</v>
      </c>
      <c r="DJ136" s="23">
        <v>0</v>
      </c>
      <c r="DK136" s="23">
        <v>0</v>
      </c>
      <c r="DL136" s="23">
        <v>0</v>
      </c>
      <c r="DM136">
        <v>0</v>
      </c>
      <c r="DN136">
        <v>0</v>
      </c>
      <c r="DO136">
        <v>0</v>
      </c>
      <c r="DP136">
        <v>0</v>
      </c>
      <c r="DQ136" s="6">
        <v>0</v>
      </c>
      <c r="DR136" s="2"/>
      <c r="DS136" s="1"/>
      <c r="DT136" s="1"/>
      <c r="DU136" s="1"/>
      <c r="DV136" s="1"/>
      <c r="DW136" s="4"/>
      <c r="DX136" s="4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3">
        <f t="shared" si="33"/>
        <v>1</v>
      </c>
      <c r="EQ136" s="3" t="e">
        <f t="shared" si="34"/>
        <v>#DIV/0!</v>
      </c>
      <c r="ER136" s="3" t="e">
        <f t="shared" si="35"/>
        <v>#DIV/0!</v>
      </c>
    </row>
    <row r="137" spans="1:148" ht="12.75" customHeight="1" x14ac:dyDescent="0.25">
      <c r="A137" s="1">
        <v>414</v>
      </c>
      <c r="B137" s="7" t="s">
        <v>267</v>
      </c>
      <c r="C137" s="28">
        <v>0</v>
      </c>
      <c r="D137" s="28">
        <v>0</v>
      </c>
      <c r="E137" s="28">
        <v>1</v>
      </c>
      <c r="F137" s="23">
        <v>0</v>
      </c>
      <c r="G137" s="23">
        <v>0</v>
      </c>
      <c r="H137" s="23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 s="2">
        <v>0</v>
      </c>
      <c r="O137" s="1">
        <v>0</v>
      </c>
      <c r="P137" s="1">
        <v>0</v>
      </c>
      <c r="Q137" s="1">
        <v>0</v>
      </c>
      <c r="R137" s="1">
        <v>0</v>
      </c>
      <c r="S137" s="1">
        <v>0</v>
      </c>
      <c r="T137" s="1">
        <v>0</v>
      </c>
      <c r="U137" s="1">
        <v>0</v>
      </c>
      <c r="V137" s="1">
        <v>0</v>
      </c>
      <c r="W137" s="1">
        <v>1</v>
      </c>
      <c r="X137" s="1">
        <v>0</v>
      </c>
      <c r="Y137" s="1">
        <v>1</v>
      </c>
      <c r="Z137" s="1">
        <v>0</v>
      </c>
      <c r="AA137" s="1">
        <v>0</v>
      </c>
      <c r="AB137" s="1">
        <v>1</v>
      </c>
      <c r="AC137" s="1">
        <v>0</v>
      </c>
      <c r="AD137" s="1">
        <v>0</v>
      </c>
      <c r="AE137" s="1">
        <v>0</v>
      </c>
      <c r="AF137" s="1">
        <v>0</v>
      </c>
      <c r="AG137" s="1">
        <v>1</v>
      </c>
      <c r="AH137" s="1">
        <v>0</v>
      </c>
      <c r="AI137" s="1">
        <v>0</v>
      </c>
      <c r="AJ137" s="1">
        <v>0</v>
      </c>
      <c r="AK137" s="1">
        <v>0</v>
      </c>
      <c r="AL137" s="3" t="e">
        <f t="shared" si="24"/>
        <v>#DIV/0!</v>
      </c>
      <c r="AM137" s="3" t="e">
        <f t="shared" si="25"/>
        <v>#DIV/0!</v>
      </c>
      <c r="AN137" s="3" t="e">
        <f t="shared" si="26"/>
        <v>#DIV/0!</v>
      </c>
      <c r="AO137" s="30">
        <v>0</v>
      </c>
      <c r="AP137" s="28">
        <v>0</v>
      </c>
      <c r="AQ137" s="28">
        <v>236000</v>
      </c>
      <c r="AR137" s="25">
        <v>0</v>
      </c>
      <c r="AS137" s="25">
        <v>0</v>
      </c>
      <c r="AT137" s="25">
        <v>0</v>
      </c>
      <c r="AU137">
        <v>0</v>
      </c>
      <c r="AV137">
        <v>0</v>
      </c>
      <c r="AW137">
        <v>0</v>
      </c>
      <c r="AX137" s="13">
        <v>0</v>
      </c>
      <c r="AY137" s="6">
        <v>0</v>
      </c>
      <c r="AZ137" s="1">
        <v>0</v>
      </c>
      <c r="BA137" s="1">
        <v>0</v>
      </c>
      <c r="BB137" s="1">
        <v>0</v>
      </c>
      <c r="BC137" s="1">
        <v>0</v>
      </c>
      <c r="BD137" s="4">
        <v>0</v>
      </c>
      <c r="BE137" s="4">
        <v>0</v>
      </c>
      <c r="BF137" s="1">
        <v>8600</v>
      </c>
      <c r="BG137" s="1">
        <v>0</v>
      </c>
      <c r="BH137" s="1">
        <v>86000</v>
      </c>
      <c r="BI137" s="1">
        <v>0</v>
      </c>
      <c r="BJ137" s="1">
        <v>130000</v>
      </c>
      <c r="BK137" s="1">
        <v>0</v>
      </c>
      <c r="BL137" s="1">
        <v>0</v>
      </c>
      <c r="BM137" s="1">
        <v>96500</v>
      </c>
      <c r="BN137" s="1">
        <v>0</v>
      </c>
      <c r="BO137" s="1">
        <v>0</v>
      </c>
      <c r="BP137" s="1">
        <v>0</v>
      </c>
      <c r="BQ137" s="1">
        <v>0</v>
      </c>
      <c r="BR137" s="3" t="e">
        <f t="shared" si="27"/>
        <v>#DIV/0!</v>
      </c>
      <c r="BS137" s="12" t="e">
        <f t="shared" si="28"/>
        <v>#DIV/0!</v>
      </c>
      <c r="BT137" s="3" t="e">
        <f t="shared" si="29"/>
        <v>#DIV/0!</v>
      </c>
      <c r="BU137" s="30">
        <v>0</v>
      </c>
      <c r="BV137" s="28">
        <v>0</v>
      </c>
      <c r="BW137" s="28">
        <v>236000</v>
      </c>
      <c r="BX137" s="25">
        <v>0</v>
      </c>
      <c r="BY137" s="25">
        <v>0</v>
      </c>
      <c r="BZ137" s="25">
        <v>0</v>
      </c>
      <c r="CA137">
        <v>0</v>
      </c>
      <c r="CB137">
        <v>0</v>
      </c>
      <c r="CC137">
        <v>0</v>
      </c>
      <c r="CD137" s="13">
        <v>0</v>
      </c>
      <c r="CE137" s="6">
        <v>0</v>
      </c>
      <c r="CF137" s="2">
        <v>0</v>
      </c>
      <c r="CG137" s="1">
        <v>0</v>
      </c>
      <c r="CH137" s="1">
        <v>0</v>
      </c>
      <c r="CI137" s="1">
        <v>0</v>
      </c>
      <c r="CJ137" s="1">
        <v>0</v>
      </c>
      <c r="CK137" s="4">
        <v>0</v>
      </c>
      <c r="CL137" s="4">
        <v>0</v>
      </c>
      <c r="CM137" s="1">
        <v>86000</v>
      </c>
      <c r="CN137" s="1">
        <v>0</v>
      </c>
      <c r="CO137" s="1">
        <v>86000</v>
      </c>
      <c r="CP137" s="1">
        <v>0</v>
      </c>
      <c r="CQ137" s="1">
        <v>130000</v>
      </c>
      <c r="CR137" s="1">
        <v>0</v>
      </c>
      <c r="CS137" s="1">
        <v>0</v>
      </c>
      <c r="CT137" s="1">
        <v>96500</v>
      </c>
      <c r="CU137" s="1">
        <v>0</v>
      </c>
      <c r="CV137" s="1">
        <v>0</v>
      </c>
      <c r="CW137" s="1">
        <v>0</v>
      </c>
      <c r="CX137" s="1">
        <v>0</v>
      </c>
      <c r="CY137" s="1">
        <v>70000</v>
      </c>
      <c r="CZ137" s="1">
        <v>0</v>
      </c>
      <c r="DA137" s="1">
        <v>0</v>
      </c>
      <c r="DB137" s="1">
        <v>0</v>
      </c>
      <c r="DC137" s="1">
        <v>0</v>
      </c>
      <c r="DD137" s="3" t="e">
        <f t="shared" si="30"/>
        <v>#DIV/0!</v>
      </c>
      <c r="DE137" s="3" t="e">
        <f t="shared" si="31"/>
        <v>#DIV/0!</v>
      </c>
      <c r="DF137" s="3" t="e">
        <f t="shared" si="32"/>
        <v>#DIV/0!</v>
      </c>
      <c r="DG137" s="28">
        <v>0</v>
      </c>
      <c r="DH137" s="28">
        <v>0</v>
      </c>
      <c r="DI137" s="28">
        <v>146</v>
      </c>
      <c r="DJ137" s="23">
        <v>0</v>
      </c>
      <c r="DK137" s="23">
        <v>0</v>
      </c>
      <c r="DL137" s="23">
        <v>0</v>
      </c>
      <c r="DM137">
        <v>0</v>
      </c>
      <c r="DN137">
        <v>0</v>
      </c>
      <c r="DO137">
        <v>0</v>
      </c>
      <c r="DP137">
        <v>0</v>
      </c>
      <c r="DQ137" s="6">
        <v>0</v>
      </c>
      <c r="DR137" s="2">
        <v>0</v>
      </c>
      <c r="DS137" s="1">
        <v>0</v>
      </c>
      <c r="DT137" s="1">
        <v>0</v>
      </c>
      <c r="DU137" s="1">
        <v>0</v>
      </c>
      <c r="DV137" s="1">
        <v>0</v>
      </c>
      <c r="DW137" s="4">
        <v>0</v>
      </c>
      <c r="DX137" s="4">
        <v>0</v>
      </c>
      <c r="DY137" s="1">
        <v>0</v>
      </c>
      <c r="DZ137" s="1">
        <v>0</v>
      </c>
      <c r="EA137" s="1">
        <v>44</v>
      </c>
      <c r="EB137" s="1">
        <v>0</v>
      </c>
      <c r="EC137" s="1">
        <v>41</v>
      </c>
      <c r="ED137" s="1">
        <v>0</v>
      </c>
      <c r="EE137" s="1">
        <v>0</v>
      </c>
      <c r="EF137" s="1">
        <v>148</v>
      </c>
      <c r="EG137" s="1">
        <v>0</v>
      </c>
      <c r="EH137" s="1">
        <v>0</v>
      </c>
      <c r="EI137" s="1">
        <v>0</v>
      </c>
      <c r="EJ137" s="1">
        <v>0</v>
      </c>
      <c r="EK137" s="1">
        <v>61</v>
      </c>
      <c r="EL137" s="1">
        <v>0</v>
      </c>
      <c r="EM137" s="1">
        <v>0</v>
      </c>
      <c r="EN137" s="1">
        <v>0</v>
      </c>
      <c r="EO137" s="1">
        <v>0</v>
      </c>
      <c r="EP137" s="3" t="e">
        <f t="shared" si="33"/>
        <v>#DIV/0!</v>
      </c>
      <c r="EQ137" s="3" t="e">
        <f t="shared" si="34"/>
        <v>#DIV/0!</v>
      </c>
      <c r="ER137" s="3" t="e">
        <f t="shared" si="35"/>
        <v>#DIV/0!</v>
      </c>
    </row>
    <row r="138" spans="1:148" ht="12.75" customHeight="1" x14ac:dyDescent="0.25">
      <c r="A138" s="1">
        <v>415</v>
      </c>
      <c r="B138" s="7" t="s">
        <v>268</v>
      </c>
      <c r="C138" s="28">
        <v>0</v>
      </c>
      <c r="D138" s="28">
        <v>0</v>
      </c>
      <c r="E138" s="28">
        <v>1</v>
      </c>
      <c r="F138" s="23">
        <v>2</v>
      </c>
      <c r="G138" s="23">
        <v>0</v>
      </c>
      <c r="H138" s="23">
        <v>3</v>
      </c>
      <c r="I138">
        <v>1</v>
      </c>
      <c r="J138">
        <v>1</v>
      </c>
      <c r="K138">
        <v>1</v>
      </c>
      <c r="L138">
        <v>1</v>
      </c>
      <c r="M138">
        <v>1</v>
      </c>
      <c r="N138" s="2">
        <v>0</v>
      </c>
      <c r="O138" s="1">
        <v>1</v>
      </c>
      <c r="P138" s="1">
        <v>1</v>
      </c>
      <c r="Q138" s="1">
        <v>0</v>
      </c>
      <c r="R138" s="1">
        <v>0</v>
      </c>
      <c r="S138" s="1">
        <v>2</v>
      </c>
      <c r="T138" s="1">
        <v>0</v>
      </c>
      <c r="U138" s="1">
        <v>0</v>
      </c>
      <c r="V138" s="1">
        <v>0</v>
      </c>
      <c r="W138" s="1">
        <v>1</v>
      </c>
      <c r="X138" s="1">
        <v>1</v>
      </c>
      <c r="Y138" s="1">
        <v>1</v>
      </c>
      <c r="Z138" s="1">
        <v>2</v>
      </c>
      <c r="AA138" s="1">
        <v>0</v>
      </c>
      <c r="AB138" s="1">
        <v>0</v>
      </c>
      <c r="AC138" s="1">
        <v>1</v>
      </c>
      <c r="AD138" s="1">
        <v>0</v>
      </c>
      <c r="AE138" s="1">
        <v>3</v>
      </c>
      <c r="AF138" s="1">
        <v>0</v>
      </c>
      <c r="AG138" s="1">
        <v>0</v>
      </c>
      <c r="AH138" s="1">
        <v>0</v>
      </c>
      <c r="AI138" s="1">
        <v>0</v>
      </c>
      <c r="AJ138" s="1">
        <v>0</v>
      </c>
      <c r="AK138" s="1">
        <v>0</v>
      </c>
      <c r="AL138" s="3" t="e">
        <f t="shared" si="24"/>
        <v>#DIV/0!</v>
      </c>
      <c r="AM138" s="3">
        <f t="shared" si="25"/>
        <v>-1</v>
      </c>
      <c r="AN138" s="3">
        <f t="shared" si="26"/>
        <v>-1</v>
      </c>
      <c r="AO138" s="30">
        <v>0</v>
      </c>
      <c r="AP138" s="28">
        <v>0</v>
      </c>
      <c r="AQ138" s="28">
        <v>449900</v>
      </c>
      <c r="AR138" s="25">
        <v>470000</v>
      </c>
      <c r="AS138" s="25">
        <v>0</v>
      </c>
      <c r="AT138" s="25">
        <v>303000</v>
      </c>
      <c r="AU138">
        <v>325000</v>
      </c>
      <c r="AV138">
        <v>449000</v>
      </c>
      <c r="AW138">
        <v>300000</v>
      </c>
      <c r="AX138" s="13">
        <v>277500</v>
      </c>
      <c r="AY138" s="6">
        <v>270000</v>
      </c>
      <c r="AZ138" s="1">
        <v>281000</v>
      </c>
      <c r="BA138" s="1">
        <v>220000</v>
      </c>
      <c r="BB138" s="1">
        <v>0</v>
      </c>
      <c r="BC138" s="1">
        <v>0</v>
      </c>
      <c r="BD138" s="4">
        <v>225700</v>
      </c>
      <c r="BE138" s="4">
        <v>0</v>
      </c>
      <c r="BF138" s="1">
        <v>387000</v>
      </c>
      <c r="BG138" s="1">
        <v>0</v>
      </c>
      <c r="BH138" s="1">
        <v>387000</v>
      </c>
      <c r="BI138" s="1">
        <v>260000</v>
      </c>
      <c r="BJ138" s="1">
        <v>324900</v>
      </c>
      <c r="BK138" s="1">
        <v>274000</v>
      </c>
      <c r="BL138" s="1">
        <v>0</v>
      </c>
      <c r="BM138" s="1">
        <v>0</v>
      </c>
      <c r="BN138" s="1">
        <v>308000</v>
      </c>
      <c r="BO138" s="1">
        <v>0</v>
      </c>
      <c r="BP138" s="1">
        <v>250000</v>
      </c>
      <c r="BQ138" s="1">
        <v>0</v>
      </c>
      <c r="BR138" s="3" t="e">
        <f t="shared" si="27"/>
        <v>#DIV/0!</v>
      </c>
      <c r="BS138" s="12">
        <f t="shared" si="28"/>
        <v>-1</v>
      </c>
      <c r="BT138" s="3">
        <f t="shared" si="29"/>
        <v>-1</v>
      </c>
      <c r="BU138" s="30">
        <v>0</v>
      </c>
      <c r="BV138" s="28">
        <v>0</v>
      </c>
      <c r="BW138" s="28">
        <v>449900</v>
      </c>
      <c r="BX138" s="25">
        <v>470000</v>
      </c>
      <c r="BY138" s="25">
        <v>0</v>
      </c>
      <c r="BZ138" s="25">
        <v>343000</v>
      </c>
      <c r="CA138">
        <v>325000</v>
      </c>
      <c r="CB138">
        <v>388000</v>
      </c>
      <c r="CC138">
        <v>300000</v>
      </c>
      <c r="CD138" s="13">
        <v>277500</v>
      </c>
      <c r="CE138" s="6">
        <v>270000</v>
      </c>
      <c r="CF138" s="2">
        <v>0</v>
      </c>
      <c r="CG138" s="1">
        <v>281000</v>
      </c>
      <c r="CH138" s="1">
        <v>220000</v>
      </c>
      <c r="CI138" s="1">
        <v>0</v>
      </c>
      <c r="CJ138" s="1">
        <v>0</v>
      </c>
      <c r="CK138" s="4">
        <v>225700</v>
      </c>
      <c r="CL138" s="4">
        <v>0</v>
      </c>
      <c r="CM138" s="1">
        <v>387000</v>
      </c>
      <c r="CN138" s="1">
        <v>0</v>
      </c>
      <c r="CO138" s="1">
        <v>387000</v>
      </c>
      <c r="CP138" s="1">
        <v>260000</v>
      </c>
      <c r="CQ138" s="1">
        <v>324900</v>
      </c>
      <c r="CR138" s="1">
        <v>274000</v>
      </c>
      <c r="CS138" s="1">
        <v>0</v>
      </c>
      <c r="CT138" s="1">
        <v>0</v>
      </c>
      <c r="CU138" s="1">
        <v>308000</v>
      </c>
      <c r="CV138" s="1">
        <v>0</v>
      </c>
      <c r="CW138" s="1">
        <v>252333</v>
      </c>
      <c r="CX138" s="1">
        <v>0</v>
      </c>
      <c r="CY138" s="1">
        <v>0</v>
      </c>
      <c r="CZ138" s="1">
        <v>0</v>
      </c>
      <c r="DA138" s="1">
        <v>0</v>
      </c>
      <c r="DB138" s="1">
        <v>0</v>
      </c>
      <c r="DC138" s="1">
        <v>0</v>
      </c>
      <c r="DD138" s="3" t="e">
        <f t="shared" si="30"/>
        <v>#DIV/0!</v>
      </c>
      <c r="DE138" s="3">
        <f t="shared" si="31"/>
        <v>-1</v>
      </c>
      <c r="DF138" s="3">
        <f t="shared" si="32"/>
        <v>-1</v>
      </c>
      <c r="DG138" s="28">
        <v>0</v>
      </c>
      <c r="DH138" s="28">
        <v>0</v>
      </c>
      <c r="DI138" s="28">
        <v>5</v>
      </c>
      <c r="DJ138" s="23">
        <v>122</v>
      </c>
      <c r="DK138" s="23">
        <v>0</v>
      </c>
      <c r="DL138" s="23">
        <v>55</v>
      </c>
      <c r="DM138">
        <v>130</v>
      </c>
      <c r="DN138">
        <v>9</v>
      </c>
      <c r="DO138">
        <v>225</v>
      </c>
      <c r="DP138">
        <v>204</v>
      </c>
      <c r="DQ138" s="6">
        <v>29</v>
      </c>
      <c r="DR138" s="2">
        <v>0</v>
      </c>
      <c r="DS138" s="1">
        <v>16</v>
      </c>
      <c r="DT138" s="1">
        <v>780</v>
      </c>
      <c r="DU138" s="1">
        <v>0</v>
      </c>
      <c r="DV138" s="1">
        <v>0</v>
      </c>
      <c r="DW138" s="4">
        <v>145</v>
      </c>
      <c r="DX138" s="4">
        <v>0</v>
      </c>
      <c r="DY138" s="1">
        <v>0</v>
      </c>
      <c r="DZ138" s="1">
        <v>0</v>
      </c>
      <c r="EA138" s="1">
        <v>10</v>
      </c>
      <c r="EB138" s="1">
        <v>84</v>
      </c>
      <c r="EC138" s="1">
        <v>81</v>
      </c>
      <c r="ED138" s="1">
        <v>60</v>
      </c>
      <c r="EE138" s="1">
        <v>0</v>
      </c>
      <c r="EF138" s="1">
        <v>0</v>
      </c>
      <c r="EG138" s="1">
        <v>34</v>
      </c>
      <c r="EH138" s="1">
        <v>0</v>
      </c>
      <c r="EI138" s="1">
        <v>10</v>
      </c>
      <c r="EJ138" s="1">
        <v>0</v>
      </c>
      <c r="EK138" s="1">
        <v>0</v>
      </c>
      <c r="EL138" s="1">
        <v>0</v>
      </c>
      <c r="EM138" s="1">
        <v>0</v>
      </c>
      <c r="EN138" s="1">
        <v>0</v>
      </c>
      <c r="EO138" s="1">
        <v>0</v>
      </c>
      <c r="EP138" s="3" t="e">
        <f t="shared" si="33"/>
        <v>#DIV/0!</v>
      </c>
      <c r="EQ138" s="3">
        <f t="shared" si="34"/>
        <v>-1</v>
      </c>
      <c r="ER138" s="3">
        <f t="shared" si="35"/>
        <v>-1</v>
      </c>
    </row>
    <row r="139" spans="1:148" ht="12.75" customHeight="1" x14ac:dyDescent="0.25">
      <c r="A139" s="1">
        <v>416</v>
      </c>
      <c r="B139" s="7" t="s">
        <v>269</v>
      </c>
      <c r="C139" s="28">
        <v>0</v>
      </c>
      <c r="D139" s="28">
        <v>0</v>
      </c>
      <c r="E139" s="28">
        <v>0</v>
      </c>
      <c r="F139" s="23">
        <v>2</v>
      </c>
      <c r="G139" s="23">
        <v>0</v>
      </c>
      <c r="H139" s="23">
        <v>1</v>
      </c>
      <c r="I139">
        <v>1</v>
      </c>
      <c r="J139">
        <v>0</v>
      </c>
      <c r="K139">
        <v>1</v>
      </c>
      <c r="L139">
        <v>1</v>
      </c>
      <c r="M139">
        <v>1</v>
      </c>
      <c r="N139" s="2">
        <v>1</v>
      </c>
      <c r="O139" s="1">
        <v>0</v>
      </c>
      <c r="P139" s="1">
        <v>0</v>
      </c>
      <c r="Q139" s="1">
        <v>0</v>
      </c>
      <c r="R139" s="1">
        <v>0</v>
      </c>
      <c r="S139" s="1">
        <v>1</v>
      </c>
      <c r="T139" s="1">
        <v>0</v>
      </c>
      <c r="U139" s="1">
        <v>0</v>
      </c>
      <c r="V139" s="1">
        <v>4</v>
      </c>
      <c r="W139" s="1">
        <v>0</v>
      </c>
      <c r="X139" s="1">
        <v>1</v>
      </c>
      <c r="Y139" s="1">
        <v>0</v>
      </c>
      <c r="Z139" s="1">
        <v>5</v>
      </c>
      <c r="AA139" s="1">
        <v>0</v>
      </c>
      <c r="AB139" s="1">
        <v>1</v>
      </c>
      <c r="AC139" s="1">
        <v>1</v>
      </c>
      <c r="AD139" s="1">
        <v>3</v>
      </c>
      <c r="AE139" s="1">
        <v>1</v>
      </c>
      <c r="AF139" s="1">
        <v>4</v>
      </c>
      <c r="AG139" s="1">
        <v>1</v>
      </c>
      <c r="AH139" s="1">
        <v>0</v>
      </c>
      <c r="AI139" s="1">
        <v>0</v>
      </c>
      <c r="AJ139" s="1">
        <v>0</v>
      </c>
      <c r="AK139" s="1">
        <v>0</v>
      </c>
      <c r="AL139" s="3" t="e">
        <f t="shared" si="24"/>
        <v>#DIV/0!</v>
      </c>
      <c r="AM139" s="3">
        <f t="shared" si="25"/>
        <v>-1</v>
      </c>
      <c r="AN139" s="3">
        <f t="shared" si="26"/>
        <v>-1</v>
      </c>
      <c r="AO139" s="30">
        <v>0</v>
      </c>
      <c r="AP139" s="28">
        <v>0</v>
      </c>
      <c r="AQ139" s="28">
        <v>0</v>
      </c>
      <c r="AR139" s="25">
        <v>134000</v>
      </c>
      <c r="AS139" s="25">
        <v>0</v>
      </c>
      <c r="AT139" s="25">
        <v>107000</v>
      </c>
      <c r="AU139">
        <v>117000</v>
      </c>
      <c r="AV139">
        <v>0</v>
      </c>
      <c r="AW139">
        <v>35000</v>
      </c>
      <c r="AX139" s="13">
        <v>11900</v>
      </c>
      <c r="AY139" s="6">
        <v>30000</v>
      </c>
      <c r="AZ139" s="1">
        <v>0</v>
      </c>
      <c r="BA139" s="1">
        <v>0</v>
      </c>
      <c r="BB139" s="1">
        <v>0</v>
      </c>
      <c r="BC139" s="1">
        <v>0</v>
      </c>
      <c r="BD139" s="4">
        <v>28500</v>
      </c>
      <c r="BE139" s="4">
        <v>0</v>
      </c>
      <c r="BF139" s="1">
        <v>0</v>
      </c>
      <c r="BG139" s="1">
        <v>124050</v>
      </c>
      <c r="BH139" s="1">
        <v>0</v>
      </c>
      <c r="BI139" s="1">
        <v>120000</v>
      </c>
      <c r="BJ139" s="1">
        <v>0</v>
      </c>
      <c r="BK139" s="1">
        <v>129900</v>
      </c>
      <c r="BL139" s="1">
        <v>0</v>
      </c>
      <c r="BM139" s="1">
        <v>146400</v>
      </c>
      <c r="BN139" s="1">
        <v>54900</v>
      </c>
      <c r="BO139" s="1">
        <v>95000</v>
      </c>
      <c r="BP139" s="1">
        <v>80600</v>
      </c>
      <c r="BQ139" s="1">
        <v>39000</v>
      </c>
      <c r="BR139" s="3" t="e">
        <f t="shared" si="27"/>
        <v>#DIV/0!</v>
      </c>
      <c r="BS139" s="12">
        <f t="shared" si="28"/>
        <v>-1</v>
      </c>
      <c r="BT139" s="3">
        <f t="shared" si="29"/>
        <v>-1</v>
      </c>
      <c r="BU139" s="30">
        <v>0</v>
      </c>
      <c r="BV139" s="28">
        <v>0</v>
      </c>
      <c r="BW139" s="28">
        <v>0</v>
      </c>
      <c r="BX139" s="25">
        <v>134000</v>
      </c>
      <c r="BY139" s="25">
        <v>0</v>
      </c>
      <c r="BZ139" s="25">
        <v>107000</v>
      </c>
      <c r="CA139">
        <v>117000</v>
      </c>
      <c r="CB139">
        <v>0</v>
      </c>
      <c r="CC139">
        <v>35000</v>
      </c>
      <c r="CD139" s="13">
        <v>11900</v>
      </c>
      <c r="CE139" s="6">
        <v>30000</v>
      </c>
      <c r="CF139" s="2">
        <v>92000</v>
      </c>
      <c r="CG139" s="1">
        <v>0</v>
      </c>
      <c r="CH139" s="1">
        <v>0</v>
      </c>
      <c r="CI139" s="1">
        <v>0</v>
      </c>
      <c r="CJ139" s="1">
        <v>0</v>
      </c>
      <c r="CK139" s="4">
        <v>28500</v>
      </c>
      <c r="CL139" s="4">
        <v>0</v>
      </c>
      <c r="CM139" s="1">
        <v>0</v>
      </c>
      <c r="CN139" s="1">
        <v>119275</v>
      </c>
      <c r="CO139" s="1">
        <v>0</v>
      </c>
      <c r="CP139" s="1">
        <v>120000</v>
      </c>
      <c r="CQ139" s="1">
        <v>0</v>
      </c>
      <c r="CR139" s="1">
        <v>116560</v>
      </c>
      <c r="CS139" s="1">
        <v>0</v>
      </c>
      <c r="CT139" s="1">
        <v>146400</v>
      </c>
      <c r="CU139" s="1">
        <v>54900</v>
      </c>
      <c r="CV139" s="1">
        <v>96666</v>
      </c>
      <c r="CW139" s="1">
        <v>80600</v>
      </c>
      <c r="CX139" s="1">
        <v>59750</v>
      </c>
      <c r="CY139" s="1">
        <v>77000</v>
      </c>
      <c r="CZ139" s="1">
        <v>0</v>
      </c>
      <c r="DA139" s="1">
        <v>0</v>
      </c>
      <c r="DB139" s="1">
        <v>0</v>
      </c>
      <c r="DC139" s="1">
        <v>0</v>
      </c>
      <c r="DD139" s="3" t="e">
        <f t="shared" si="30"/>
        <v>#DIV/0!</v>
      </c>
      <c r="DE139" s="3">
        <f t="shared" si="31"/>
        <v>-1</v>
      </c>
      <c r="DF139" s="3">
        <f t="shared" si="32"/>
        <v>-1</v>
      </c>
      <c r="DG139" s="28">
        <v>0</v>
      </c>
      <c r="DH139" s="28">
        <v>0</v>
      </c>
      <c r="DI139" s="28">
        <v>0</v>
      </c>
      <c r="DJ139" s="23">
        <v>149</v>
      </c>
      <c r="DK139" s="23">
        <v>0</v>
      </c>
      <c r="DL139" s="23">
        <v>36</v>
      </c>
      <c r="DM139">
        <v>31</v>
      </c>
      <c r="DN139">
        <v>0</v>
      </c>
      <c r="DO139">
        <v>14</v>
      </c>
      <c r="DP139">
        <v>64</v>
      </c>
      <c r="DQ139" s="6">
        <v>446</v>
      </c>
      <c r="DR139" s="2">
        <v>57</v>
      </c>
      <c r="DS139" s="1">
        <v>0</v>
      </c>
      <c r="DT139" s="1">
        <v>0</v>
      </c>
      <c r="DU139" s="1">
        <v>0</v>
      </c>
      <c r="DV139" s="1">
        <v>0</v>
      </c>
      <c r="DW139" s="4">
        <v>30</v>
      </c>
      <c r="DX139" s="4">
        <v>0</v>
      </c>
      <c r="DY139" s="1">
        <v>0</v>
      </c>
      <c r="DZ139" s="1">
        <v>128</v>
      </c>
      <c r="EA139" s="1">
        <v>0</v>
      </c>
      <c r="EB139" s="1">
        <v>25</v>
      </c>
      <c r="EC139" s="1">
        <v>0</v>
      </c>
      <c r="ED139" s="1">
        <v>196</v>
      </c>
      <c r="EE139" s="1">
        <v>0</v>
      </c>
      <c r="EF139" s="1">
        <v>271</v>
      </c>
      <c r="EG139" s="1">
        <v>55</v>
      </c>
      <c r="EH139" s="1">
        <v>14</v>
      </c>
      <c r="EI139" s="1">
        <v>15</v>
      </c>
      <c r="EJ139" s="1">
        <v>87</v>
      </c>
      <c r="EK139" s="1">
        <v>11</v>
      </c>
      <c r="EL139" s="1">
        <v>0</v>
      </c>
      <c r="EM139" s="1">
        <v>0</v>
      </c>
      <c r="EN139" s="1">
        <v>0</v>
      </c>
      <c r="EO139" s="1">
        <v>0</v>
      </c>
      <c r="EP139" s="3" t="e">
        <f t="shared" si="33"/>
        <v>#DIV/0!</v>
      </c>
      <c r="EQ139" s="3">
        <f t="shared" si="34"/>
        <v>-1</v>
      </c>
      <c r="ER139" s="3">
        <f t="shared" si="35"/>
        <v>-1</v>
      </c>
    </row>
    <row r="140" spans="1:148" ht="12.75" customHeight="1" x14ac:dyDescent="0.25">
      <c r="A140" s="1">
        <v>417</v>
      </c>
      <c r="B140" s="7" t="s">
        <v>270</v>
      </c>
      <c r="C140" s="28">
        <v>0</v>
      </c>
      <c r="D140" s="28">
        <v>0</v>
      </c>
      <c r="E140" s="28">
        <v>0</v>
      </c>
      <c r="F140" s="23">
        <v>1</v>
      </c>
      <c r="G140" s="23">
        <v>0</v>
      </c>
      <c r="H140" s="23">
        <v>0</v>
      </c>
      <c r="I140">
        <v>0</v>
      </c>
      <c r="J140">
        <v>1</v>
      </c>
      <c r="K140">
        <v>0</v>
      </c>
      <c r="L140">
        <v>1</v>
      </c>
      <c r="M140">
        <v>1</v>
      </c>
      <c r="N140" s="2">
        <v>1</v>
      </c>
      <c r="O140" s="1">
        <v>1</v>
      </c>
      <c r="P140" s="1">
        <v>0</v>
      </c>
      <c r="Q140" s="1">
        <v>0</v>
      </c>
      <c r="R140" s="1">
        <v>0</v>
      </c>
      <c r="S140" s="1">
        <v>0</v>
      </c>
      <c r="T140" s="1">
        <v>0</v>
      </c>
      <c r="U140" s="1">
        <v>2</v>
      </c>
      <c r="V140" s="1">
        <v>0</v>
      </c>
      <c r="W140" s="1">
        <v>0</v>
      </c>
      <c r="X140" s="1">
        <v>0</v>
      </c>
      <c r="Y140" s="1">
        <v>1</v>
      </c>
      <c r="Z140" s="1">
        <v>0</v>
      </c>
      <c r="AA140" s="1">
        <v>1</v>
      </c>
      <c r="AB140" s="1">
        <v>3</v>
      </c>
      <c r="AC140" s="1">
        <v>2</v>
      </c>
      <c r="AD140" s="1">
        <v>0</v>
      </c>
      <c r="AE140" s="1">
        <v>1</v>
      </c>
      <c r="AF140" s="1">
        <v>0</v>
      </c>
      <c r="AG140" s="1">
        <v>0</v>
      </c>
      <c r="AH140" s="1">
        <v>1</v>
      </c>
      <c r="AI140" s="1">
        <v>0</v>
      </c>
      <c r="AJ140" s="1">
        <v>0</v>
      </c>
      <c r="AK140" s="1">
        <v>0</v>
      </c>
      <c r="AL140" s="3" t="e">
        <f t="shared" si="24"/>
        <v>#DIV/0!</v>
      </c>
      <c r="AM140" s="3" t="e">
        <f t="shared" si="25"/>
        <v>#DIV/0!</v>
      </c>
      <c r="AN140" s="3">
        <f t="shared" si="26"/>
        <v>-1</v>
      </c>
      <c r="AO140" s="30">
        <v>0</v>
      </c>
      <c r="AP140" s="28">
        <v>0</v>
      </c>
      <c r="AQ140" s="28">
        <v>0</v>
      </c>
      <c r="AR140" s="25">
        <v>163000</v>
      </c>
      <c r="AS140" s="25">
        <v>0</v>
      </c>
      <c r="AT140" s="25">
        <v>0</v>
      </c>
      <c r="AU140">
        <v>0</v>
      </c>
      <c r="AV140">
        <v>69000</v>
      </c>
      <c r="AW140">
        <v>0</v>
      </c>
      <c r="AX140" s="13">
        <v>78000</v>
      </c>
      <c r="AY140" s="6">
        <v>19500</v>
      </c>
      <c r="AZ140" s="1">
        <v>55000</v>
      </c>
      <c r="BA140" s="1">
        <v>0</v>
      </c>
      <c r="BB140" s="1">
        <v>0</v>
      </c>
      <c r="BC140" s="1">
        <v>0</v>
      </c>
      <c r="BD140" s="4">
        <v>0</v>
      </c>
      <c r="BE140" s="4">
        <v>0</v>
      </c>
      <c r="BF140" s="1">
        <v>190250</v>
      </c>
      <c r="BG140" s="1">
        <v>0</v>
      </c>
      <c r="BH140" s="1">
        <v>0</v>
      </c>
      <c r="BI140" s="1">
        <v>0</v>
      </c>
      <c r="BJ140" s="1">
        <v>107500</v>
      </c>
      <c r="BK140" s="1">
        <v>0</v>
      </c>
      <c r="BL140" s="1">
        <v>89900</v>
      </c>
      <c r="BM140" s="1">
        <v>91000</v>
      </c>
      <c r="BN140" s="1">
        <v>115750</v>
      </c>
      <c r="BO140" s="1">
        <v>0</v>
      </c>
      <c r="BP140" s="1">
        <v>123000</v>
      </c>
      <c r="BQ140" s="1">
        <v>0</v>
      </c>
      <c r="BR140" s="3" t="e">
        <f t="shared" si="27"/>
        <v>#DIV/0!</v>
      </c>
      <c r="BS140" s="12" t="e">
        <f t="shared" si="28"/>
        <v>#DIV/0!</v>
      </c>
      <c r="BT140" s="3">
        <f t="shared" si="29"/>
        <v>-1</v>
      </c>
      <c r="BU140" s="30">
        <v>0</v>
      </c>
      <c r="BV140" s="28">
        <v>0</v>
      </c>
      <c r="BW140" s="28">
        <v>0</v>
      </c>
      <c r="BX140" s="25">
        <v>163000</v>
      </c>
      <c r="BY140" s="25">
        <v>0</v>
      </c>
      <c r="BZ140" s="25">
        <v>0</v>
      </c>
      <c r="CA140">
        <v>0</v>
      </c>
      <c r="CB140">
        <v>51000</v>
      </c>
      <c r="CC140">
        <v>0</v>
      </c>
      <c r="CD140" s="13">
        <v>78000</v>
      </c>
      <c r="CE140" s="6">
        <v>19500</v>
      </c>
      <c r="CF140" s="2">
        <v>139900</v>
      </c>
      <c r="CG140" s="1">
        <v>55000</v>
      </c>
      <c r="CH140" s="1">
        <v>0</v>
      </c>
      <c r="CI140" s="1">
        <v>0</v>
      </c>
      <c r="CJ140" s="1">
        <v>0</v>
      </c>
      <c r="CK140" s="4">
        <v>0</v>
      </c>
      <c r="CL140" s="4">
        <v>0</v>
      </c>
      <c r="CM140" s="1">
        <v>190250</v>
      </c>
      <c r="CN140" s="1">
        <v>0</v>
      </c>
      <c r="CO140" s="1">
        <v>0</v>
      </c>
      <c r="CP140" s="1">
        <v>0</v>
      </c>
      <c r="CQ140" s="1">
        <v>107500</v>
      </c>
      <c r="CR140" s="1">
        <v>0</v>
      </c>
      <c r="CS140" s="1">
        <v>89900</v>
      </c>
      <c r="CT140" s="1">
        <v>89966</v>
      </c>
      <c r="CU140" s="1">
        <v>115750</v>
      </c>
      <c r="CV140" s="1">
        <v>0</v>
      </c>
      <c r="CW140" s="1">
        <v>123000</v>
      </c>
      <c r="CX140" s="1">
        <v>0</v>
      </c>
      <c r="CY140" s="1">
        <v>0</v>
      </c>
      <c r="CZ140" s="1">
        <v>73500</v>
      </c>
      <c r="DA140" s="1">
        <v>0</v>
      </c>
      <c r="DB140" s="1">
        <v>0</v>
      </c>
      <c r="DC140" s="1">
        <v>0</v>
      </c>
      <c r="DD140" s="3" t="e">
        <f t="shared" si="30"/>
        <v>#DIV/0!</v>
      </c>
      <c r="DE140" s="3" t="e">
        <f t="shared" si="31"/>
        <v>#DIV/0!</v>
      </c>
      <c r="DF140" s="3">
        <f t="shared" si="32"/>
        <v>-1</v>
      </c>
      <c r="DG140" s="28">
        <v>0</v>
      </c>
      <c r="DH140" s="28">
        <v>0</v>
      </c>
      <c r="DI140" s="28">
        <v>0</v>
      </c>
      <c r="DJ140" s="23">
        <v>152</v>
      </c>
      <c r="DK140" s="23">
        <v>0</v>
      </c>
      <c r="DL140" s="23">
        <v>0</v>
      </c>
      <c r="DM140">
        <v>0</v>
      </c>
      <c r="DN140">
        <v>29</v>
      </c>
      <c r="DO140">
        <v>0</v>
      </c>
      <c r="DP140">
        <v>121</v>
      </c>
      <c r="DQ140" s="6">
        <v>41</v>
      </c>
      <c r="DR140" s="2">
        <v>7</v>
      </c>
      <c r="DS140" s="1">
        <v>480</v>
      </c>
      <c r="DT140" s="1">
        <v>0</v>
      </c>
      <c r="DU140" s="1">
        <v>0</v>
      </c>
      <c r="DV140" s="1">
        <v>0</v>
      </c>
      <c r="DW140" s="4">
        <v>0</v>
      </c>
      <c r="DX140" s="4">
        <v>0</v>
      </c>
      <c r="DY140" s="1">
        <v>20</v>
      </c>
      <c r="DZ140" s="1">
        <v>0</v>
      </c>
      <c r="EA140" s="1">
        <v>0</v>
      </c>
      <c r="EB140" s="1">
        <v>0</v>
      </c>
      <c r="EC140" s="1">
        <v>14</v>
      </c>
      <c r="ED140" s="1">
        <v>0</v>
      </c>
      <c r="EE140" s="1">
        <v>52</v>
      </c>
      <c r="EF140" s="1">
        <v>61</v>
      </c>
      <c r="EG140" s="1">
        <v>72</v>
      </c>
      <c r="EH140" s="1">
        <v>0</v>
      </c>
      <c r="EI140" s="1">
        <v>41</v>
      </c>
      <c r="EJ140" s="1">
        <v>0</v>
      </c>
      <c r="EK140" s="1">
        <v>0</v>
      </c>
      <c r="EL140" s="1">
        <v>130</v>
      </c>
      <c r="EM140" s="1">
        <v>0</v>
      </c>
      <c r="EN140" s="1">
        <v>0</v>
      </c>
      <c r="EO140" s="1">
        <v>0</v>
      </c>
      <c r="EP140" s="3" t="e">
        <f t="shared" si="33"/>
        <v>#DIV/0!</v>
      </c>
      <c r="EQ140" s="3" t="e">
        <f t="shared" si="34"/>
        <v>#DIV/0!</v>
      </c>
      <c r="ER140" s="3">
        <f t="shared" si="35"/>
        <v>-1</v>
      </c>
    </row>
    <row r="141" spans="1:148" ht="12.75" customHeight="1" x14ac:dyDescent="0.25">
      <c r="A141" s="1">
        <v>418</v>
      </c>
      <c r="B141" s="7" t="s">
        <v>452</v>
      </c>
      <c r="C141" s="28">
        <v>0</v>
      </c>
      <c r="D141" s="28">
        <v>0</v>
      </c>
      <c r="E141" s="28">
        <v>0</v>
      </c>
      <c r="F141" s="23">
        <v>0</v>
      </c>
      <c r="G141" s="23">
        <v>0</v>
      </c>
      <c r="H141" s="23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 s="2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3" t="e">
        <f t="shared" si="24"/>
        <v>#DIV/0!</v>
      </c>
      <c r="AM141" s="3" t="e">
        <f t="shared" si="25"/>
        <v>#DIV/0!</v>
      </c>
      <c r="AN141" s="3" t="e">
        <f t="shared" si="26"/>
        <v>#DIV/0!</v>
      </c>
      <c r="AO141" s="30">
        <v>0</v>
      </c>
      <c r="AP141" s="28">
        <v>0</v>
      </c>
      <c r="AQ141" s="28">
        <v>0</v>
      </c>
      <c r="AR141" s="25">
        <v>0</v>
      </c>
      <c r="AS141" s="25">
        <v>0</v>
      </c>
      <c r="AT141" s="25">
        <v>0</v>
      </c>
      <c r="AU141">
        <v>0</v>
      </c>
      <c r="AV141">
        <v>0</v>
      </c>
      <c r="AW141">
        <v>0</v>
      </c>
      <c r="AX141" s="13">
        <v>0</v>
      </c>
      <c r="AY141" s="6">
        <v>0</v>
      </c>
      <c r="AZ141" s="1"/>
      <c r="BA141" s="1"/>
      <c r="BB141" s="1"/>
      <c r="BC141" s="1"/>
      <c r="BD141" s="4"/>
      <c r="BE141" s="4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3" t="e">
        <f t="shared" si="27"/>
        <v>#DIV/0!</v>
      </c>
      <c r="BS141" s="12" t="e">
        <f t="shared" si="28"/>
        <v>#DIV/0!</v>
      </c>
      <c r="BT141" s="3" t="e">
        <f t="shared" si="29"/>
        <v>#DIV/0!</v>
      </c>
      <c r="BU141" s="30">
        <v>0</v>
      </c>
      <c r="BV141" s="28">
        <v>0</v>
      </c>
      <c r="BW141" s="28">
        <v>0</v>
      </c>
      <c r="BX141" s="25">
        <v>0</v>
      </c>
      <c r="BY141" s="25">
        <v>0</v>
      </c>
      <c r="BZ141" s="25">
        <v>0</v>
      </c>
      <c r="CA141">
        <v>0</v>
      </c>
      <c r="CB141">
        <v>0</v>
      </c>
      <c r="CC141">
        <v>0</v>
      </c>
      <c r="CD141" s="13">
        <v>0</v>
      </c>
      <c r="CE141" s="6">
        <v>0</v>
      </c>
      <c r="CF141" s="2"/>
      <c r="CG141" s="1"/>
      <c r="CH141" s="1"/>
      <c r="CI141" s="1"/>
      <c r="CJ141" s="1"/>
      <c r="CK141" s="4"/>
      <c r="CL141" s="4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3" t="e">
        <f t="shared" si="30"/>
        <v>#DIV/0!</v>
      </c>
      <c r="DE141" s="3" t="e">
        <f t="shared" si="31"/>
        <v>#DIV/0!</v>
      </c>
      <c r="DF141" s="3" t="e">
        <f t="shared" si="32"/>
        <v>#DIV/0!</v>
      </c>
      <c r="DG141" s="28">
        <v>0</v>
      </c>
      <c r="DH141" s="28">
        <v>0</v>
      </c>
      <c r="DI141" s="28">
        <v>0</v>
      </c>
      <c r="DJ141" s="23">
        <v>0</v>
      </c>
      <c r="DK141" s="23">
        <v>0</v>
      </c>
      <c r="DL141" s="23">
        <v>0</v>
      </c>
      <c r="DM141">
        <v>0</v>
      </c>
      <c r="DN141">
        <v>0</v>
      </c>
      <c r="DO141">
        <v>0</v>
      </c>
      <c r="DP141">
        <v>0</v>
      </c>
      <c r="DQ141" s="6">
        <v>0</v>
      </c>
      <c r="DR141" s="2"/>
      <c r="DS141" s="1"/>
      <c r="DT141" s="1"/>
      <c r="DU141" s="1"/>
      <c r="DV141" s="1"/>
      <c r="DW141" s="4"/>
      <c r="DX141" s="4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3" t="e">
        <f t="shared" si="33"/>
        <v>#DIV/0!</v>
      </c>
      <c r="EQ141" s="3" t="e">
        <f t="shared" si="34"/>
        <v>#DIV/0!</v>
      </c>
      <c r="ER141" s="3" t="e">
        <f t="shared" si="35"/>
        <v>#DIV/0!</v>
      </c>
    </row>
    <row r="142" spans="1:148" ht="12.75" customHeight="1" x14ac:dyDescent="0.25">
      <c r="A142" s="1">
        <v>419</v>
      </c>
      <c r="B142" s="7" t="s">
        <v>272</v>
      </c>
      <c r="C142" s="28">
        <v>3</v>
      </c>
      <c r="D142" s="28">
        <v>2</v>
      </c>
      <c r="E142" s="28">
        <v>5</v>
      </c>
      <c r="F142" s="23">
        <v>6</v>
      </c>
      <c r="G142" s="23">
        <v>6</v>
      </c>
      <c r="H142" s="23">
        <v>0</v>
      </c>
      <c r="I142">
        <v>3</v>
      </c>
      <c r="J142">
        <v>3</v>
      </c>
      <c r="K142">
        <v>0</v>
      </c>
      <c r="L142">
        <v>2</v>
      </c>
      <c r="M142">
        <v>3</v>
      </c>
      <c r="N142" s="2">
        <v>5</v>
      </c>
      <c r="O142" s="1">
        <v>7</v>
      </c>
      <c r="P142" s="1">
        <v>2</v>
      </c>
      <c r="Q142" s="1">
        <v>1</v>
      </c>
      <c r="R142" s="1">
        <v>4</v>
      </c>
      <c r="S142" s="1">
        <v>1</v>
      </c>
      <c r="T142" s="1">
        <v>1</v>
      </c>
      <c r="U142" s="1">
        <v>2</v>
      </c>
      <c r="V142" s="1">
        <v>8</v>
      </c>
      <c r="W142" s="1">
        <v>0</v>
      </c>
      <c r="X142" s="1">
        <v>5</v>
      </c>
      <c r="Y142" s="1">
        <v>0</v>
      </c>
      <c r="Z142" s="1">
        <v>7</v>
      </c>
      <c r="AA142" s="1">
        <v>3</v>
      </c>
      <c r="AB142" s="1">
        <v>2</v>
      </c>
      <c r="AC142" s="1">
        <v>3</v>
      </c>
      <c r="AD142" s="1">
        <v>2</v>
      </c>
      <c r="AE142" s="1">
        <v>1</v>
      </c>
      <c r="AF142" s="1">
        <v>2</v>
      </c>
      <c r="AG142" s="1">
        <v>2</v>
      </c>
      <c r="AH142" s="1">
        <v>7</v>
      </c>
      <c r="AI142" s="1">
        <v>3</v>
      </c>
      <c r="AJ142" s="1">
        <v>0</v>
      </c>
      <c r="AK142" s="1">
        <v>0</v>
      </c>
      <c r="AL142" s="3">
        <f t="shared" si="24"/>
        <v>0.5</v>
      </c>
      <c r="AM142" s="3" t="e">
        <f t="shared" si="25"/>
        <v>#DIV/0!</v>
      </c>
      <c r="AN142" s="3">
        <f t="shared" si="26"/>
        <v>0</v>
      </c>
      <c r="AO142" s="30">
        <v>93000</v>
      </c>
      <c r="AP142" s="28">
        <v>284500</v>
      </c>
      <c r="AQ142" s="28">
        <v>180000</v>
      </c>
      <c r="AR142" s="25">
        <v>170000</v>
      </c>
      <c r="AS142" s="25">
        <v>165000</v>
      </c>
      <c r="AT142" s="25">
        <v>0</v>
      </c>
      <c r="AU142">
        <v>130000</v>
      </c>
      <c r="AV142">
        <v>48466</v>
      </c>
      <c r="AW142">
        <v>0</v>
      </c>
      <c r="AX142" s="13">
        <v>55750</v>
      </c>
      <c r="AY142" s="6">
        <v>78000</v>
      </c>
      <c r="AZ142" s="1">
        <v>29900</v>
      </c>
      <c r="BA142" s="1">
        <v>20850</v>
      </c>
      <c r="BB142" s="1">
        <v>40000</v>
      </c>
      <c r="BC142" s="1">
        <v>47750</v>
      </c>
      <c r="BD142" s="4">
        <v>24900</v>
      </c>
      <c r="BE142" s="4">
        <v>53000</v>
      </c>
      <c r="BF142" s="1">
        <v>193450</v>
      </c>
      <c r="BG142" s="1">
        <v>212500</v>
      </c>
      <c r="BH142" s="1">
        <v>0</v>
      </c>
      <c r="BI142" s="1">
        <v>218000</v>
      </c>
      <c r="BJ142" s="1">
        <v>0</v>
      </c>
      <c r="BK142" s="1">
        <v>145000</v>
      </c>
      <c r="BL142" s="1">
        <v>210000</v>
      </c>
      <c r="BM142" s="1">
        <v>134000</v>
      </c>
      <c r="BN142" s="1">
        <v>195000</v>
      </c>
      <c r="BO142" s="1">
        <v>139500</v>
      </c>
      <c r="BP142" s="1">
        <v>198000</v>
      </c>
      <c r="BQ142" s="1">
        <v>94450</v>
      </c>
      <c r="BR142" s="3">
        <f t="shared" si="27"/>
        <v>-0.67311072056239019</v>
      </c>
      <c r="BS142" s="12" t="e">
        <f t="shared" si="28"/>
        <v>#DIV/0!</v>
      </c>
      <c r="BT142" s="3">
        <f t="shared" si="29"/>
        <v>0.19230769230769232</v>
      </c>
      <c r="BU142" s="30">
        <v>148000</v>
      </c>
      <c r="BV142" s="28">
        <v>284500</v>
      </c>
      <c r="BW142" s="28">
        <v>208200</v>
      </c>
      <c r="BX142" s="25">
        <v>189083</v>
      </c>
      <c r="BY142" s="25">
        <v>170772</v>
      </c>
      <c r="BZ142" s="25">
        <v>0</v>
      </c>
      <c r="CA142">
        <v>139333</v>
      </c>
      <c r="CB142">
        <v>46833</v>
      </c>
      <c r="CC142">
        <v>0</v>
      </c>
      <c r="CD142" s="13">
        <v>55750</v>
      </c>
      <c r="CE142" s="6">
        <v>74666</v>
      </c>
      <c r="CF142" s="2">
        <v>98040</v>
      </c>
      <c r="CG142" s="1">
        <v>72799</v>
      </c>
      <c r="CH142" s="1">
        <v>20850</v>
      </c>
      <c r="CI142" s="1">
        <v>40000</v>
      </c>
      <c r="CJ142" s="1">
        <v>53318</v>
      </c>
      <c r="CK142" s="4">
        <v>24900</v>
      </c>
      <c r="CL142" s="4">
        <v>53000</v>
      </c>
      <c r="CM142" s="1">
        <v>193450</v>
      </c>
      <c r="CN142" s="1">
        <v>220112</v>
      </c>
      <c r="CO142" s="1">
        <v>0</v>
      </c>
      <c r="CP142" s="1">
        <v>202600</v>
      </c>
      <c r="CQ142" s="1">
        <v>0</v>
      </c>
      <c r="CR142" s="1">
        <v>164571</v>
      </c>
      <c r="CS142" s="1">
        <v>209333</v>
      </c>
      <c r="CT142" s="1">
        <v>134000</v>
      </c>
      <c r="CU142" s="1">
        <v>169666</v>
      </c>
      <c r="CV142" s="1">
        <v>139500</v>
      </c>
      <c r="CW142" s="1">
        <v>198000</v>
      </c>
      <c r="CX142" s="1">
        <v>94450</v>
      </c>
      <c r="CY142" s="1">
        <v>187500</v>
      </c>
      <c r="CZ142" s="1">
        <v>130371</v>
      </c>
      <c r="DA142" s="1">
        <v>128766</v>
      </c>
      <c r="DB142" s="1">
        <v>0</v>
      </c>
      <c r="DC142" s="1">
        <v>0</v>
      </c>
      <c r="DD142" s="3">
        <f t="shared" si="30"/>
        <v>-0.47978910369068539</v>
      </c>
      <c r="DE142" s="3" t="e">
        <f t="shared" si="31"/>
        <v>#DIV/0!</v>
      </c>
      <c r="DF142" s="3">
        <f t="shared" si="32"/>
        <v>0.98216055500495536</v>
      </c>
      <c r="DG142" s="28">
        <v>132</v>
      </c>
      <c r="DH142" s="28">
        <v>18</v>
      </c>
      <c r="DI142" s="28">
        <v>101</v>
      </c>
      <c r="DJ142" s="23">
        <v>136</v>
      </c>
      <c r="DK142" s="23">
        <v>74</v>
      </c>
      <c r="DL142" s="23">
        <v>0</v>
      </c>
      <c r="DM142">
        <v>42</v>
      </c>
      <c r="DN142">
        <v>83</v>
      </c>
      <c r="DO142">
        <v>0</v>
      </c>
      <c r="DP142">
        <v>149</v>
      </c>
      <c r="DQ142" s="6">
        <v>137</v>
      </c>
      <c r="DR142" s="2">
        <v>107</v>
      </c>
      <c r="DS142" s="1">
        <v>169</v>
      </c>
      <c r="DT142" s="1">
        <v>85</v>
      </c>
      <c r="DU142" s="1">
        <v>1152</v>
      </c>
      <c r="DV142" s="1">
        <v>231</v>
      </c>
      <c r="DW142" s="4">
        <v>70</v>
      </c>
      <c r="DX142" s="4">
        <v>195</v>
      </c>
      <c r="DY142" s="1">
        <v>169</v>
      </c>
      <c r="DZ142" s="1">
        <v>61</v>
      </c>
      <c r="EA142" s="1">
        <v>0</v>
      </c>
      <c r="EB142" s="1">
        <v>114</v>
      </c>
      <c r="EC142" s="1">
        <v>0</v>
      </c>
      <c r="ED142" s="1">
        <v>90</v>
      </c>
      <c r="EE142" s="1">
        <v>49</v>
      </c>
      <c r="EF142" s="1">
        <v>77</v>
      </c>
      <c r="EG142" s="1">
        <v>58</v>
      </c>
      <c r="EH142" s="1">
        <v>31</v>
      </c>
      <c r="EI142" s="1">
        <v>57</v>
      </c>
      <c r="EJ142" s="1">
        <v>178</v>
      </c>
      <c r="EK142" s="1">
        <v>69</v>
      </c>
      <c r="EL142" s="1">
        <v>66</v>
      </c>
      <c r="EM142" s="1">
        <v>22</v>
      </c>
      <c r="EN142" s="1">
        <v>0</v>
      </c>
      <c r="EO142" s="1">
        <v>0</v>
      </c>
      <c r="EP142" s="3">
        <f t="shared" si="33"/>
        <v>6.333333333333333</v>
      </c>
      <c r="EQ142" s="3" t="e">
        <f t="shared" si="34"/>
        <v>#DIV/0!</v>
      </c>
      <c r="ER142" s="3">
        <f t="shared" si="35"/>
        <v>-3.6496350364963501E-2</v>
      </c>
    </row>
    <row r="143" spans="1:148" ht="12.75" customHeight="1" x14ac:dyDescent="0.25">
      <c r="A143" s="1">
        <v>421</v>
      </c>
      <c r="B143" s="7" t="s">
        <v>273</v>
      </c>
      <c r="C143" s="28">
        <v>0</v>
      </c>
      <c r="D143" s="28">
        <v>0</v>
      </c>
      <c r="E143" s="28">
        <v>0</v>
      </c>
      <c r="F143" s="23">
        <v>1</v>
      </c>
      <c r="G143" s="23">
        <v>0</v>
      </c>
      <c r="H143" s="23">
        <v>1</v>
      </c>
      <c r="I143">
        <v>0</v>
      </c>
      <c r="J143">
        <v>0</v>
      </c>
      <c r="K143">
        <v>1</v>
      </c>
      <c r="L143">
        <v>0</v>
      </c>
      <c r="M143">
        <v>0</v>
      </c>
      <c r="N143" s="2">
        <v>0</v>
      </c>
      <c r="O143" s="1">
        <v>0</v>
      </c>
      <c r="P143" s="1">
        <v>0</v>
      </c>
      <c r="Q143" s="1">
        <v>0</v>
      </c>
      <c r="R143" s="1">
        <v>0</v>
      </c>
      <c r="S143" s="1">
        <v>0</v>
      </c>
      <c r="T143" s="1">
        <v>0</v>
      </c>
      <c r="U143" s="1">
        <v>0</v>
      </c>
      <c r="V143" s="1">
        <v>0</v>
      </c>
      <c r="W143" s="1">
        <v>0</v>
      </c>
      <c r="X143" s="1">
        <v>0</v>
      </c>
      <c r="Y143" s="1">
        <v>0</v>
      </c>
      <c r="Z143" s="1">
        <v>0</v>
      </c>
      <c r="AA143" s="1">
        <v>0</v>
      </c>
      <c r="AB143" s="1">
        <v>0</v>
      </c>
      <c r="AC143" s="1">
        <v>0</v>
      </c>
      <c r="AD143" s="1">
        <v>1</v>
      </c>
      <c r="AE143" s="1">
        <v>0</v>
      </c>
      <c r="AF143" s="1">
        <v>1</v>
      </c>
      <c r="AG143" s="1">
        <v>0</v>
      </c>
      <c r="AH143" s="1">
        <v>0</v>
      </c>
      <c r="AI143" s="1">
        <v>0</v>
      </c>
      <c r="AJ143" s="1">
        <v>0</v>
      </c>
      <c r="AK143" s="1">
        <v>0</v>
      </c>
      <c r="AL143" s="3" t="e">
        <f t="shared" si="24"/>
        <v>#DIV/0!</v>
      </c>
      <c r="AM143" s="3">
        <f t="shared" si="25"/>
        <v>-1</v>
      </c>
      <c r="AN143" s="3" t="e">
        <f t="shared" si="26"/>
        <v>#DIV/0!</v>
      </c>
      <c r="AO143" s="30">
        <v>0</v>
      </c>
      <c r="AP143" s="28">
        <v>0</v>
      </c>
      <c r="AQ143" s="28">
        <v>0</v>
      </c>
      <c r="AR143" s="25">
        <v>55000</v>
      </c>
      <c r="AS143" s="25">
        <v>0</v>
      </c>
      <c r="AT143" s="25">
        <v>151000</v>
      </c>
      <c r="AU143">
        <v>0</v>
      </c>
      <c r="AV143">
        <v>0</v>
      </c>
      <c r="AW143">
        <v>137500</v>
      </c>
      <c r="AX143" s="13">
        <v>0</v>
      </c>
      <c r="AY143" s="6">
        <v>0</v>
      </c>
      <c r="AZ143" s="1">
        <v>0</v>
      </c>
      <c r="BA143" s="1">
        <v>0</v>
      </c>
      <c r="BB143" s="1">
        <v>0</v>
      </c>
      <c r="BC143" s="1">
        <v>0</v>
      </c>
      <c r="BD143" s="4">
        <v>0</v>
      </c>
      <c r="BE143" s="4">
        <v>0</v>
      </c>
      <c r="BF143" s="1">
        <v>0</v>
      </c>
      <c r="BG143" s="1">
        <v>0</v>
      </c>
      <c r="BH143" s="1">
        <v>0</v>
      </c>
      <c r="BI143" s="1">
        <v>0</v>
      </c>
      <c r="BJ143" s="1">
        <v>0</v>
      </c>
      <c r="BK143" s="1">
        <v>0</v>
      </c>
      <c r="BL143" s="1">
        <v>0</v>
      </c>
      <c r="BM143" s="1">
        <v>0</v>
      </c>
      <c r="BN143" s="1">
        <v>0</v>
      </c>
      <c r="BO143" s="1">
        <v>0</v>
      </c>
      <c r="BP143" s="1">
        <v>0</v>
      </c>
      <c r="BQ143" s="1">
        <v>0</v>
      </c>
      <c r="BR143" s="3" t="e">
        <f t="shared" si="27"/>
        <v>#DIV/0!</v>
      </c>
      <c r="BS143" s="12">
        <f t="shared" si="28"/>
        <v>-1</v>
      </c>
      <c r="BT143" s="3" t="e">
        <f t="shared" si="29"/>
        <v>#DIV/0!</v>
      </c>
      <c r="BU143" s="30">
        <v>0</v>
      </c>
      <c r="BV143" s="28">
        <v>0</v>
      </c>
      <c r="BW143" s="28">
        <v>0</v>
      </c>
      <c r="BX143" s="25">
        <v>55000</v>
      </c>
      <c r="BY143" s="25">
        <v>0</v>
      </c>
      <c r="BZ143" s="25">
        <v>151000</v>
      </c>
      <c r="CA143">
        <v>0</v>
      </c>
      <c r="CB143">
        <v>0</v>
      </c>
      <c r="CC143">
        <v>137500</v>
      </c>
      <c r="CD143" s="13">
        <v>0</v>
      </c>
      <c r="CE143" s="6">
        <v>0</v>
      </c>
      <c r="CF143" s="2">
        <v>0</v>
      </c>
      <c r="CG143" s="1">
        <v>0</v>
      </c>
      <c r="CH143" s="1">
        <v>0</v>
      </c>
      <c r="CI143" s="1">
        <v>0</v>
      </c>
      <c r="CJ143" s="1">
        <v>0</v>
      </c>
      <c r="CK143" s="4">
        <v>0</v>
      </c>
      <c r="CL143" s="4">
        <v>0</v>
      </c>
      <c r="CM143" s="1">
        <v>0</v>
      </c>
      <c r="CN143" s="1">
        <v>0</v>
      </c>
      <c r="CO143" s="1">
        <v>0</v>
      </c>
      <c r="CP143" s="1">
        <v>0</v>
      </c>
      <c r="CQ143" s="1">
        <v>0</v>
      </c>
      <c r="CR143" s="1">
        <v>0</v>
      </c>
      <c r="CS143" s="1">
        <v>0</v>
      </c>
      <c r="CT143" s="1">
        <v>0</v>
      </c>
      <c r="CU143" s="1">
        <v>0</v>
      </c>
      <c r="CV143" s="1">
        <v>133500</v>
      </c>
      <c r="CW143" s="1">
        <v>0</v>
      </c>
      <c r="CX143" s="1">
        <v>130000</v>
      </c>
      <c r="CY143" s="1">
        <v>0</v>
      </c>
      <c r="CZ143" s="1">
        <v>0</v>
      </c>
      <c r="DA143" s="1">
        <v>0</v>
      </c>
      <c r="DB143" s="1">
        <v>0</v>
      </c>
      <c r="DC143" s="1">
        <v>0</v>
      </c>
      <c r="DD143" s="3" t="e">
        <f t="shared" si="30"/>
        <v>#DIV/0!</v>
      </c>
      <c r="DE143" s="3">
        <f t="shared" si="31"/>
        <v>-1</v>
      </c>
      <c r="DF143" s="3" t="e">
        <f t="shared" si="32"/>
        <v>#DIV/0!</v>
      </c>
      <c r="DG143" s="28">
        <v>0</v>
      </c>
      <c r="DH143" s="28">
        <v>0</v>
      </c>
      <c r="DI143" s="28">
        <v>0</v>
      </c>
      <c r="DJ143" s="23">
        <v>235</v>
      </c>
      <c r="DK143" s="23">
        <v>0</v>
      </c>
      <c r="DL143" s="23">
        <v>11</v>
      </c>
      <c r="DM143">
        <v>0</v>
      </c>
      <c r="DN143">
        <v>0</v>
      </c>
      <c r="DO143">
        <v>33</v>
      </c>
      <c r="DP143">
        <v>0</v>
      </c>
      <c r="DQ143" s="6">
        <v>0</v>
      </c>
      <c r="DR143" s="2">
        <v>0</v>
      </c>
      <c r="DS143" s="1">
        <v>0</v>
      </c>
      <c r="DT143" s="1">
        <v>0</v>
      </c>
      <c r="DU143" s="1">
        <v>0</v>
      </c>
      <c r="DV143" s="1">
        <v>0</v>
      </c>
      <c r="DW143" s="4">
        <v>0</v>
      </c>
      <c r="DX143" s="4">
        <v>0</v>
      </c>
      <c r="DY143" s="1">
        <v>0</v>
      </c>
      <c r="DZ143" s="1">
        <v>0</v>
      </c>
      <c r="EA143" s="1">
        <v>0</v>
      </c>
      <c r="EB143" s="1">
        <v>0</v>
      </c>
      <c r="EC143" s="1">
        <v>0</v>
      </c>
      <c r="ED143" s="1">
        <v>0</v>
      </c>
      <c r="EE143" s="1">
        <v>0</v>
      </c>
      <c r="EF143" s="1">
        <v>0</v>
      </c>
      <c r="EG143" s="1">
        <v>0</v>
      </c>
      <c r="EH143" s="1">
        <v>44</v>
      </c>
      <c r="EI143" s="1">
        <v>0</v>
      </c>
      <c r="EJ143" s="1">
        <v>115</v>
      </c>
      <c r="EK143" s="1">
        <v>0</v>
      </c>
      <c r="EL143" s="1">
        <v>0</v>
      </c>
      <c r="EM143" s="1">
        <v>0</v>
      </c>
      <c r="EN143" s="1">
        <v>0</v>
      </c>
      <c r="EO143" s="1">
        <v>0</v>
      </c>
      <c r="EP143" s="3" t="e">
        <f t="shared" si="33"/>
        <v>#DIV/0!</v>
      </c>
      <c r="EQ143" s="3">
        <f t="shared" si="34"/>
        <v>-1</v>
      </c>
      <c r="ER143" s="3" t="e">
        <f t="shared" si="35"/>
        <v>#DIV/0!</v>
      </c>
    </row>
    <row r="144" spans="1:148" ht="12.75" customHeight="1" x14ac:dyDescent="0.25">
      <c r="A144" s="1">
        <v>422</v>
      </c>
      <c r="B144" s="7" t="s">
        <v>453</v>
      </c>
      <c r="C144" s="28">
        <v>0</v>
      </c>
      <c r="D144" s="28">
        <v>0</v>
      </c>
      <c r="E144" s="28">
        <v>0</v>
      </c>
      <c r="F144" s="23">
        <v>0</v>
      </c>
      <c r="G144" s="23">
        <v>0</v>
      </c>
      <c r="H144" s="23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 s="2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3" t="e">
        <f t="shared" si="24"/>
        <v>#DIV/0!</v>
      </c>
      <c r="AM144" s="3" t="e">
        <f t="shared" si="25"/>
        <v>#DIV/0!</v>
      </c>
      <c r="AN144" s="3" t="e">
        <f t="shared" si="26"/>
        <v>#DIV/0!</v>
      </c>
      <c r="AO144" s="30">
        <v>0</v>
      </c>
      <c r="AP144" s="28">
        <v>0</v>
      </c>
      <c r="AQ144" s="28">
        <v>0</v>
      </c>
      <c r="AR144" s="25">
        <v>0</v>
      </c>
      <c r="AS144" s="25">
        <v>0</v>
      </c>
      <c r="AT144" s="25">
        <v>0</v>
      </c>
      <c r="AU144">
        <v>0</v>
      </c>
      <c r="AV144">
        <v>0</v>
      </c>
      <c r="AW144">
        <v>0</v>
      </c>
      <c r="AX144" s="13">
        <v>0</v>
      </c>
      <c r="AY144" s="6">
        <v>0</v>
      </c>
      <c r="AZ144" s="1"/>
      <c r="BA144" s="1"/>
      <c r="BB144" s="1"/>
      <c r="BC144" s="1"/>
      <c r="BD144" s="4"/>
      <c r="BE144" s="4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3" t="e">
        <f t="shared" si="27"/>
        <v>#DIV/0!</v>
      </c>
      <c r="BS144" s="12" t="e">
        <f t="shared" si="28"/>
        <v>#DIV/0!</v>
      </c>
      <c r="BT144" s="3" t="e">
        <f t="shared" si="29"/>
        <v>#DIV/0!</v>
      </c>
      <c r="BU144" s="30">
        <v>0</v>
      </c>
      <c r="BV144" s="28">
        <v>0</v>
      </c>
      <c r="BW144" s="28">
        <v>0</v>
      </c>
      <c r="BX144" s="25">
        <v>0</v>
      </c>
      <c r="BY144" s="25">
        <v>0</v>
      </c>
      <c r="BZ144" s="25">
        <v>0</v>
      </c>
      <c r="CA144">
        <v>0</v>
      </c>
      <c r="CB144">
        <v>0</v>
      </c>
      <c r="CC144">
        <v>0</v>
      </c>
      <c r="CD144" s="13">
        <v>0</v>
      </c>
      <c r="CE144" s="6">
        <v>0</v>
      </c>
      <c r="CF144" s="2"/>
      <c r="CG144" s="1"/>
      <c r="CH144" s="1"/>
      <c r="CI144" s="1"/>
      <c r="CJ144" s="1"/>
      <c r="CK144" s="4"/>
      <c r="CL144" s="4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3" t="e">
        <f t="shared" si="30"/>
        <v>#DIV/0!</v>
      </c>
      <c r="DE144" s="3" t="e">
        <f t="shared" si="31"/>
        <v>#DIV/0!</v>
      </c>
      <c r="DF144" s="3" t="e">
        <f t="shared" si="32"/>
        <v>#DIV/0!</v>
      </c>
      <c r="DG144" s="28">
        <v>0</v>
      </c>
      <c r="DH144" s="28">
        <v>0</v>
      </c>
      <c r="DI144" s="28">
        <v>0</v>
      </c>
      <c r="DJ144" s="23">
        <v>0</v>
      </c>
      <c r="DK144" s="23">
        <v>0</v>
      </c>
      <c r="DL144" s="23">
        <v>0</v>
      </c>
      <c r="DM144">
        <v>0</v>
      </c>
      <c r="DN144">
        <v>0</v>
      </c>
      <c r="DO144">
        <v>0</v>
      </c>
      <c r="DP144">
        <v>0</v>
      </c>
      <c r="DQ144" s="6">
        <v>0</v>
      </c>
      <c r="DR144" s="2"/>
      <c r="DS144" s="1"/>
      <c r="DT144" s="1"/>
      <c r="DU144" s="1"/>
      <c r="DV144" s="1"/>
      <c r="DW144" s="4"/>
      <c r="DX144" s="4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3" t="e">
        <f t="shared" si="33"/>
        <v>#DIV/0!</v>
      </c>
      <c r="EQ144" s="3" t="e">
        <f t="shared" si="34"/>
        <v>#DIV/0!</v>
      </c>
      <c r="ER144" s="3" t="e">
        <f t="shared" si="35"/>
        <v>#DIV/0!</v>
      </c>
    </row>
    <row r="145" spans="1:148" ht="12.75" customHeight="1" x14ac:dyDescent="0.25">
      <c r="A145" s="1">
        <v>423</v>
      </c>
      <c r="B145" s="7" t="s">
        <v>275</v>
      </c>
      <c r="C145" s="28">
        <v>0</v>
      </c>
      <c r="D145" s="28">
        <v>1</v>
      </c>
      <c r="E145" s="28">
        <v>0</v>
      </c>
      <c r="F145" s="23">
        <v>0</v>
      </c>
      <c r="G145" s="23">
        <v>1</v>
      </c>
      <c r="H145" s="23">
        <v>0</v>
      </c>
      <c r="I145">
        <v>0</v>
      </c>
      <c r="J145">
        <v>0</v>
      </c>
      <c r="K145">
        <v>1</v>
      </c>
      <c r="L145">
        <v>0</v>
      </c>
      <c r="M145">
        <v>0</v>
      </c>
      <c r="N145" s="2">
        <v>0</v>
      </c>
      <c r="O145" s="1">
        <v>0</v>
      </c>
      <c r="P145" s="1">
        <v>0</v>
      </c>
      <c r="Q145" s="1">
        <v>0</v>
      </c>
      <c r="R145" s="1">
        <v>0</v>
      </c>
      <c r="S145" s="1">
        <v>0</v>
      </c>
      <c r="T145" s="1">
        <v>0</v>
      </c>
      <c r="U145" s="1">
        <v>0</v>
      </c>
      <c r="V145" s="1">
        <v>1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1</v>
      </c>
      <c r="AD145" s="1">
        <v>0</v>
      </c>
      <c r="AE145" s="1">
        <v>0</v>
      </c>
      <c r="AF145" s="1">
        <v>0</v>
      </c>
      <c r="AG145" s="1">
        <v>1</v>
      </c>
      <c r="AH145" s="1">
        <v>1</v>
      </c>
      <c r="AI145" s="1">
        <v>2</v>
      </c>
      <c r="AJ145" s="1">
        <v>0</v>
      </c>
      <c r="AK145" s="1">
        <v>0</v>
      </c>
      <c r="AL145" s="3">
        <f t="shared" si="24"/>
        <v>-1</v>
      </c>
      <c r="AM145" s="3" t="e">
        <f t="shared" si="25"/>
        <v>#DIV/0!</v>
      </c>
      <c r="AN145" s="3" t="e">
        <f t="shared" si="26"/>
        <v>#DIV/0!</v>
      </c>
      <c r="AO145" s="30">
        <v>0</v>
      </c>
      <c r="AP145" s="28">
        <v>590000</v>
      </c>
      <c r="AQ145" s="28">
        <v>0</v>
      </c>
      <c r="AR145" s="25">
        <v>0</v>
      </c>
      <c r="AS145" s="25">
        <v>278000</v>
      </c>
      <c r="AT145" s="25">
        <v>0</v>
      </c>
      <c r="AU145">
        <v>0</v>
      </c>
      <c r="AV145">
        <v>0</v>
      </c>
      <c r="AW145">
        <v>233000</v>
      </c>
      <c r="AX145" s="13">
        <v>0</v>
      </c>
      <c r="AY145" s="6">
        <v>0</v>
      </c>
      <c r="AZ145" s="1">
        <v>0</v>
      </c>
      <c r="BA145" s="1">
        <v>0</v>
      </c>
      <c r="BB145" s="1">
        <v>0</v>
      </c>
      <c r="BC145" s="1">
        <v>0</v>
      </c>
      <c r="BD145" s="4">
        <v>0</v>
      </c>
      <c r="BE145" s="4">
        <v>0</v>
      </c>
      <c r="BF145" s="1">
        <v>322500</v>
      </c>
      <c r="BG145" s="1">
        <v>322500</v>
      </c>
      <c r="BH145" s="1">
        <v>0</v>
      </c>
      <c r="BI145" s="1">
        <v>0</v>
      </c>
      <c r="BJ145" s="1">
        <v>0</v>
      </c>
      <c r="BK145" s="1">
        <v>0</v>
      </c>
      <c r="BL145" s="1">
        <v>0</v>
      </c>
      <c r="BM145" s="1">
        <v>0</v>
      </c>
      <c r="BN145" s="1">
        <v>173000</v>
      </c>
      <c r="BO145" s="1">
        <v>0</v>
      </c>
      <c r="BP145" s="1">
        <v>0</v>
      </c>
      <c r="BQ145" s="1">
        <v>0</v>
      </c>
      <c r="BR145" s="3">
        <f t="shared" si="27"/>
        <v>-1</v>
      </c>
      <c r="BS145" s="12" t="e">
        <f t="shared" si="28"/>
        <v>#DIV/0!</v>
      </c>
      <c r="BT145" s="3" t="e">
        <f t="shared" si="29"/>
        <v>#DIV/0!</v>
      </c>
      <c r="BU145" s="30">
        <v>0</v>
      </c>
      <c r="BV145" s="28">
        <v>590000</v>
      </c>
      <c r="BW145" s="28">
        <v>0</v>
      </c>
      <c r="BX145" s="25">
        <v>0</v>
      </c>
      <c r="BY145" s="25">
        <v>278000</v>
      </c>
      <c r="BZ145" s="25">
        <v>0</v>
      </c>
      <c r="CA145">
        <v>0</v>
      </c>
      <c r="CB145">
        <v>0</v>
      </c>
      <c r="CC145">
        <v>233000</v>
      </c>
      <c r="CD145" s="13">
        <v>0</v>
      </c>
      <c r="CE145" s="6">
        <v>0</v>
      </c>
      <c r="CF145" s="2">
        <v>0</v>
      </c>
      <c r="CG145" s="1">
        <v>0</v>
      </c>
      <c r="CH145" s="1">
        <v>0</v>
      </c>
      <c r="CI145" s="1">
        <v>0</v>
      </c>
      <c r="CJ145" s="1">
        <v>0</v>
      </c>
      <c r="CK145" s="4">
        <v>0</v>
      </c>
      <c r="CL145" s="4">
        <v>0</v>
      </c>
      <c r="CM145" s="1">
        <v>322500</v>
      </c>
      <c r="CN145" s="1">
        <v>322500</v>
      </c>
      <c r="CO145" s="1">
        <v>0</v>
      </c>
      <c r="CP145" s="1">
        <v>0</v>
      </c>
      <c r="CQ145" s="1">
        <v>0</v>
      </c>
      <c r="CR145" s="1">
        <v>0</v>
      </c>
      <c r="CS145" s="1">
        <v>0</v>
      </c>
      <c r="CT145" s="1">
        <v>0</v>
      </c>
      <c r="CU145" s="1">
        <v>173000</v>
      </c>
      <c r="CV145" s="1">
        <v>0</v>
      </c>
      <c r="CW145" s="1">
        <v>0</v>
      </c>
      <c r="CX145" s="1">
        <v>0</v>
      </c>
      <c r="CY145" s="1">
        <v>128500</v>
      </c>
      <c r="CZ145" s="1">
        <v>145000</v>
      </c>
      <c r="DA145" s="1">
        <v>240000</v>
      </c>
      <c r="DB145" s="1">
        <v>0</v>
      </c>
      <c r="DC145" s="1">
        <v>0</v>
      </c>
      <c r="DD145" s="3">
        <f t="shared" si="30"/>
        <v>-1</v>
      </c>
      <c r="DE145" s="3" t="e">
        <f t="shared" si="31"/>
        <v>#DIV/0!</v>
      </c>
      <c r="DF145" s="3" t="e">
        <f t="shared" si="32"/>
        <v>#DIV/0!</v>
      </c>
      <c r="DG145" s="28">
        <v>0</v>
      </c>
      <c r="DH145" s="28">
        <v>15</v>
      </c>
      <c r="DI145" s="28">
        <v>0</v>
      </c>
      <c r="DJ145" s="23">
        <v>0</v>
      </c>
      <c r="DK145" s="23">
        <v>4</v>
      </c>
      <c r="DL145" s="23">
        <v>0</v>
      </c>
      <c r="DM145">
        <v>0</v>
      </c>
      <c r="DN145">
        <v>0</v>
      </c>
      <c r="DO145">
        <v>186</v>
      </c>
      <c r="DP145">
        <v>0</v>
      </c>
      <c r="DQ145" s="6">
        <v>0</v>
      </c>
      <c r="DR145" s="2">
        <v>0</v>
      </c>
      <c r="DS145" s="1">
        <v>0</v>
      </c>
      <c r="DT145" s="1">
        <v>0</v>
      </c>
      <c r="DU145" s="1">
        <v>0</v>
      </c>
      <c r="DV145" s="1">
        <v>0</v>
      </c>
      <c r="DW145" s="4">
        <v>0</v>
      </c>
      <c r="DX145" s="4">
        <v>0</v>
      </c>
      <c r="DY145" s="1">
        <v>0</v>
      </c>
      <c r="DZ145" s="1">
        <v>11</v>
      </c>
      <c r="EA145" s="1">
        <v>0</v>
      </c>
      <c r="EB145" s="1">
        <v>0</v>
      </c>
      <c r="EC145" s="1">
        <v>0</v>
      </c>
      <c r="ED145" s="1">
        <v>0</v>
      </c>
      <c r="EE145" s="1">
        <v>0</v>
      </c>
      <c r="EF145" s="1">
        <v>0</v>
      </c>
      <c r="EG145" s="1">
        <v>57</v>
      </c>
      <c r="EH145" s="1">
        <v>0</v>
      </c>
      <c r="EI145" s="1">
        <v>0</v>
      </c>
      <c r="EJ145" s="1">
        <v>0</v>
      </c>
      <c r="EK145" s="1">
        <v>43</v>
      </c>
      <c r="EL145" s="1">
        <v>15</v>
      </c>
      <c r="EM145" s="1">
        <v>23</v>
      </c>
      <c r="EN145" s="1">
        <v>0</v>
      </c>
      <c r="EO145" s="1">
        <v>0</v>
      </c>
      <c r="EP145" s="3">
        <f t="shared" si="33"/>
        <v>-1</v>
      </c>
      <c r="EQ145" s="3" t="e">
        <f t="shared" si="34"/>
        <v>#DIV/0!</v>
      </c>
      <c r="ER145" s="3" t="e">
        <f t="shared" si="35"/>
        <v>#DIV/0!</v>
      </c>
    </row>
    <row r="146" spans="1:148" ht="12.75" customHeight="1" x14ac:dyDescent="0.25">
      <c r="A146" s="1">
        <v>424</v>
      </c>
      <c r="B146" s="7" t="s">
        <v>276</v>
      </c>
      <c r="C146" s="28">
        <v>0</v>
      </c>
      <c r="D146" s="28">
        <v>0</v>
      </c>
      <c r="E146" s="28">
        <v>0</v>
      </c>
      <c r="F146" s="23">
        <v>0</v>
      </c>
      <c r="G146" s="23">
        <v>0</v>
      </c>
      <c r="H146" s="23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 s="2">
        <v>0</v>
      </c>
      <c r="O146" s="1">
        <v>0</v>
      </c>
      <c r="P146" s="1">
        <v>0</v>
      </c>
      <c r="Q146" s="1">
        <v>0</v>
      </c>
      <c r="R146" s="1">
        <v>0</v>
      </c>
      <c r="S146" s="1">
        <v>0</v>
      </c>
      <c r="T146" s="1">
        <v>0</v>
      </c>
      <c r="U146" s="1">
        <v>0</v>
      </c>
      <c r="V146" s="1">
        <v>0</v>
      </c>
      <c r="W146" s="1">
        <v>0</v>
      </c>
      <c r="X146" s="1">
        <v>0</v>
      </c>
      <c r="Y146" s="1">
        <v>0</v>
      </c>
      <c r="Z146" s="1">
        <v>1</v>
      </c>
      <c r="AA146" s="1">
        <v>0</v>
      </c>
      <c r="AB146" s="1">
        <v>0</v>
      </c>
      <c r="AC146" s="1">
        <v>0</v>
      </c>
      <c r="AD146" s="1">
        <v>0</v>
      </c>
      <c r="AE146" s="1">
        <v>0</v>
      </c>
      <c r="AF146" s="1">
        <v>0</v>
      </c>
      <c r="AG146" s="1">
        <v>0</v>
      </c>
      <c r="AH146" s="1">
        <v>0</v>
      </c>
      <c r="AI146" s="1">
        <v>0</v>
      </c>
      <c r="AJ146" s="1">
        <v>0</v>
      </c>
      <c r="AK146" s="1">
        <v>0</v>
      </c>
      <c r="AL146" s="3" t="e">
        <f t="shared" si="24"/>
        <v>#DIV/0!</v>
      </c>
      <c r="AM146" s="3" t="e">
        <f t="shared" si="25"/>
        <v>#DIV/0!</v>
      </c>
      <c r="AN146" s="3" t="e">
        <f t="shared" si="26"/>
        <v>#DIV/0!</v>
      </c>
      <c r="AO146" s="30">
        <v>0</v>
      </c>
      <c r="AP146" s="28">
        <v>0</v>
      </c>
      <c r="AQ146" s="28">
        <v>0</v>
      </c>
      <c r="AR146" s="25">
        <v>0</v>
      </c>
      <c r="AS146" s="25">
        <v>0</v>
      </c>
      <c r="AT146" s="25">
        <v>0</v>
      </c>
      <c r="AU146">
        <v>0</v>
      </c>
      <c r="AV146">
        <v>0</v>
      </c>
      <c r="AW146">
        <v>0</v>
      </c>
      <c r="AX146" s="13">
        <v>0</v>
      </c>
      <c r="AY146" s="6">
        <v>0</v>
      </c>
      <c r="AZ146" s="1">
        <v>0</v>
      </c>
      <c r="BA146" s="1">
        <v>0</v>
      </c>
      <c r="BB146" s="1">
        <v>0</v>
      </c>
      <c r="BC146" s="1">
        <v>0</v>
      </c>
      <c r="BD146" s="4">
        <v>0</v>
      </c>
      <c r="BE146" s="4">
        <v>0</v>
      </c>
      <c r="BF146" s="1">
        <v>100000</v>
      </c>
      <c r="BG146" s="1">
        <v>0</v>
      </c>
      <c r="BH146" s="1">
        <v>0</v>
      </c>
      <c r="BI146" s="1">
        <v>0</v>
      </c>
      <c r="BJ146" s="1">
        <v>0</v>
      </c>
      <c r="BK146" s="1">
        <v>100000</v>
      </c>
      <c r="BL146" s="1">
        <v>0</v>
      </c>
      <c r="BM146" s="1">
        <v>0</v>
      </c>
      <c r="BN146" s="1">
        <v>0</v>
      </c>
      <c r="BO146" s="1">
        <v>0</v>
      </c>
      <c r="BP146" s="1">
        <v>0</v>
      </c>
      <c r="BQ146" s="1">
        <v>0</v>
      </c>
      <c r="BR146" s="3" t="e">
        <f t="shared" si="27"/>
        <v>#DIV/0!</v>
      </c>
      <c r="BS146" s="12" t="e">
        <f t="shared" si="28"/>
        <v>#DIV/0!</v>
      </c>
      <c r="BT146" s="3" t="e">
        <f t="shared" si="29"/>
        <v>#DIV/0!</v>
      </c>
      <c r="BU146" s="30">
        <v>0</v>
      </c>
      <c r="BV146" s="28">
        <v>0</v>
      </c>
      <c r="BW146" s="28">
        <v>0</v>
      </c>
      <c r="BX146" s="25">
        <v>0</v>
      </c>
      <c r="BY146" s="25">
        <v>0</v>
      </c>
      <c r="BZ146" s="25">
        <v>0</v>
      </c>
      <c r="CA146">
        <v>0</v>
      </c>
      <c r="CB146">
        <v>0</v>
      </c>
      <c r="CC146">
        <v>0</v>
      </c>
      <c r="CD146" s="13">
        <v>0</v>
      </c>
      <c r="CE146" s="6">
        <v>0</v>
      </c>
      <c r="CF146" s="2">
        <v>0</v>
      </c>
      <c r="CG146" s="1">
        <v>0</v>
      </c>
      <c r="CH146" s="1">
        <v>0</v>
      </c>
      <c r="CI146" s="1">
        <v>0</v>
      </c>
      <c r="CJ146" s="1">
        <v>0</v>
      </c>
      <c r="CK146" s="4">
        <v>0</v>
      </c>
      <c r="CL146" s="4">
        <v>0</v>
      </c>
      <c r="CM146" s="1">
        <v>100000</v>
      </c>
      <c r="CN146" s="1">
        <v>0</v>
      </c>
      <c r="CO146" s="1">
        <v>0</v>
      </c>
      <c r="CP146" s="1">
        <v>0</v>
      </c>
      <c r="CQ146" s="1">
        <v>0</v>
      </c>
      <c r="CR146" s="1">
        <v>100000</v>
      </c>
      <c r="CS146" s="1">
        <v>0</v>
      </c>
      <c r="CT146" s="1">
        <v>0</v>
      </c>
      <c r="CU146" s="1">
        <v>0</v>
      </c>
      <c r="CV146" s="1">
        <v>0</v>
      </c>
      <c r="CW146" s="1">
        <v>0</v>
      </c>
      <c r="CX146" s="1">
        <v>0</v>
      </c>
      <c r="CY146" s="1">
        <v>0</v>
      </c>
      <c r="CZ146" s="1">
        <v>0</v>
      </c>
      <c r="DA146" s="1">
        <v>0</v>
      </c>
      <c r="DB146" s="1">
        <v>0</v>
      </c>
      <c r="DC146" s="1">
        <v>0</v>
      </c>
      <c r="DD146" s="3" t="e">
        <f t="shared" si="30"/>
        <v>#DIV/0!</v>
      </c>
      <c r="DE146" s="3" t="e">
        <f t="shared" si="31"/>
        <v>#DIV/0!</v>
      </c>
      <c r="DF146" s="3" t="e">
        <f t="shared" si="32"/>
        <v>#DIV/0!</v>
      </c>
      <c r="DG146" s="28">
        <v>0</v>
      </c>
      <c r="DH146" s="28">
        <v>0</v>
      </c>
      <c r="DI146" s="28">
        <v>0</v>
      </c>
      <c r="DJ146" s="23">
        <v>0</v>
      </c>
      <c r="DK146" s="23">
        <v>0</v>
      </c>
      <c r="DL146" s="23">
        <v>0</v>
      </c>
      <c r="DM146">
        <v>0</v>
      </c>
      <c r="DN146">
        <v>0</v>
      </c>
      <c r="DO146">
        <v>0</v>
      </c>
      <c r="DP146">
        <v>0</v>
      </c>
      <c r="DQ146" s="6">
        <v>0</v>
      </c>
      <c r="DR146" s="2">
        <v>0</v>
      </c>
      <c r="DS146" s="1">
        <v>0</v>
      </c>
      <c r="DT146" s="1">
        <v>0</v>
      </c>
      <c r="DU146" s="1">
        <v>0</v>
      </c>
      <c r="DV146" s="1">
        <v>0</v>
      </c>
      <c r="DW146" s="4">
        <v>0</v>
      </c>
      <c r="DX146" s="4">
        <v>0</v>
      </c>
      <c r="DY146" s="1">
        <v>0</v>
      </c>
      <c r="DZ146" s="1">
        <v>0</v>
      </c>
      <c r="EA146" s="1">
        <v>0</v>
      </c>
      <c r="EB146" s="1">
        <v>0</v>
      </c>
      <c r="EC146" s="1">
        <v>0</v>
      </c>
      <c r="ED146" s="1">
        <v>162</v>
      </c>
      <c r="EE146" s="1">
        <v>0</v>
      </c>
      <c r="EF146" s="1">
        <v>0</v>
      </c>
      <c r="EG146" s="1">
        <v>0</v>
      </c>
      <c r="EH146" s="1">
        <v>0</v>
      </c>
      <c r="EI146" s="1">
        <v>0</v>
      </c>
      <c r="EJ146" s="1">
        <v>0</v>
      </c>
      <c r="EK146" s="1">
        <v>0</v>
      </c>
      <c r="EL146" s="1">
        <v>0</v>
      </c>
      <c r="EM146" s="1">
        <v>0</v>
      </c>
      <c r="EN146" s="1">
        <v>0</v>
      </c>
      <c r="EO146" s="1">
        <v>0</v>
      </c>
      <c r="EP146" s="3" t="e">
        <f t="shared" si="33"/>
        <v>#DIV/0!</v>
      </c>
      <c r="EQ146" s="3" t="e">
        <f t="shared" si="34"/>
        <v>#DIV/0!</v>
      </c>
      <c r="ER146" s="3" t="e">
        <f t="shared" si="35"/>
        <v>#DIV/0!</v>
      </c>
    </row>
    <row r="147" spans="1:148" ht="12.75" customHeight="1" x14ac:dyDescent="0.25">
      <c r="A147" s="1">
        <v>425</v>
      </c>
      <c r="B147" s="7" t="s">
        <v>277</v>
      </c>
      <c r="C147" s="28">
        <v>0</v>
      </c>
      <c r="D147" s="28">
        <v>0</v>
      </c>
      <c r="E147" s="28">
        <v>0</v>
      </c>
      <c r="F147" s="23">
        <v>0</v>
      </c>
      <c r="G147" s="23">
        <v>1</v>
      </c>
      <c r="H147" s="23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 s="2">
        <v>0</v>
      </c>
      <c r="O147" s="1">
        <v>0</v>
      </c>
      <c r="P147" s="1">
        <v>0</v>
      </c>
      <c r="Q147" s="1">
        <v>0</v>
      </c>
      <c r="R147" s="1">
        <v>1</v>
      </c>
      <c r="S147" s="1">
        <v>0</v>
      </c>
      <c r="T147" s="1">
        <v>0</v>
      </c>
      <c r="U147" s="1">
        <v>0</v>
      </c>
      <c r="V147" s="1">
        <v>0</v>
      </c>
      <c r="W147" s="1">
        <v>0</v>
      </c>
      <c r="X147" s="1">
        <v>0</v>
      </c>
      <c r="Y147" s="1">
        <v>0</v>
      </c>
      <c r="Z147" s="1">
        <v>0</v>
      </c>
      <c r="AA147" s="1">
        <v>0</v>
      </c>
      <c r="AB147" s="1">
        <v>0</v>
      </c>
      <c r="AC147" s="1">
        <v>0</v>
      </c>
      <c r="AD147" s="1">
        <v>0</v>
      </c>
      <c r="AE147" s="1">
        <v>1</v>
      </c>
      <c r="AF147" s="1">
        <v>0</v>
      </c>
      <c r="AG147" s="1">
        <v>0</v>
      </c>
      <c r="AH147" s="1">
        <v>0</v>
      </c>
      <c r="AI147" s="1">
        <v>0</v>
      </c>
      <c r="AJ147" s="1">
        <v>0</v>
      </c>
      <c r="AK147" s="1">
        <v>0</v>
      </c>
      <c r="AL147" s="3" t="e">
        <f t="shared" si="24"/>
        <v>#DIV/0!</v>
      </c>
      <c r="AM147" s="3" t="e">
        <f t="shared" si="25"/>
        <v>#DIV/0!</v>
      </c>
      <c r="AN147" s="3" t="e">
        <f t="shared" si="26"/>
        <v>#DIV/0!</v>
      </c>
      <c r="AO147" s="30">
        <v>0</v>
      </c>
      <c r="AP147" s="28">
        <v>0</v>
      </c>
      <c r="AQ147" s="28">
        <v>0</v>
      </c>
      <c r="AR147" s="25">
        <v>0</v>
      </c>
      <c r="AS147" s="25">
        <v>179900</v>
      </c>
      <c r="AT147" s="25">
        <v>0</v>
      </c>
      <c r="AU147">
        <v>0</v>
      </c>
      <c r="AV147">
        <v>0</v>
      </c>
      <c r="AW147">
        <v>0</v>
      </c>
      <c r="AX147" s="13">
        <v>0</v>
      </c>
      <c r="AY147" s="6">
        <v>0</v>
      </c>
      <c r="AZ147" s="1">
        <v>0</v>
      </c>
      <c r="BA147" s="1">
        <v>0</v>
      </c>
      <c r="BB147" s="1">
        <v>0</v>
      </c>
      <c r="BC147" s="1">
        <v>65000</v>
      </c>
      <c r="BD147" s="4">
        <v>0</v>
      </c>
      <c r="BE147" s="4">
        <v>0</v>
      </c>
      <c r="BF147" s="1">
        <v>101500</v>
      </c>
      <c r="BG147" s="1">
        <v>0</v>
      </c>
      <c r="BH147" s="1">
        <v>0</v>
      </c>
      <c r="BI147" s="1">
        <v>0</v>
      </c>
      <c r="BJ147" s="1">
        <v>0</v>
      </c>
      <c r="BK147" s="1">
        <v>0</v>
      </c>
      <c r="BL147" s="1">
        <v>0</v>
      </c>
      <c r="BM147" s="1">
        <v>0</v>
      </c>
      <c r="BN147" s="1">
        <v>0</v>
      </c>
      <c r="BO147" s="1">
        <v>0</v>
      </c>
      <c r="BP147" s="1">
        <v>101500</v>
      </c>
      <c r="BQ147" s="1">
        <v>0</v>
      </c>
      <c r="BR147" s="3" t="e">
        <f t="shared" si="27"/>
        <v>#DIV/0!</v>
      </c>
      <c r="BS147" s="12" t="e">
        <f t="shared" si="28"/>
        <v>#DIV/0!</v>
      </c>
      <c r="BT147" s="3" t="e">
        <f t="shared" si="29"/>
        <v>#DIV/0!</v>
      </c>
      <c r="BU147" s="30">
        <v>0</v>
      </c>
      <c r="BV147" s="28">
        <v>0</v>
      </c>
      <c r="BW147" s="28">
        <v>0</v>
      </c>
      <c r="BX147" s="25">
        <v>0</v>
      </c>
      <c r="BY147" s="25">
        <v>179900</v>
      </c>
      <c r="BZ147" s="25">
        <v>0</v>
      </c>
      <c r="CA147">
        <v>0</v>
      </c>
      <c r="CB147">
        <v>0</v>
      </c>
      <c r="CC147">
        <v>0</v>
      </c>
      <c r="CD147" s="13">
        <v>0</v>
      </c>
      <c r="CE147" s="6">
        <v>0</v>
      </c>
      <c r="CF147" s="2">
        <v>0</v>
      </c>
      <c r="CG147" s="1">
        <v>0</v>
      </c>
      <c r="CH147" s="1">
        <v>0</v>
      </c>
      <c r="CI147" s="1">
        <v>0</v>
      </c>
      <c r="CJ147" s="1">
        <v>65000</v>
      </c>
      <c r="CK147" s="4">
        <v>0</v>
      </c>
      <c r="CL147" s="4">
        <v>0</v>
      </c>
      <c r="CM147" s="1">
        <v>101500</v>
      </c>
      <c r="CN147" s="1">
        <v>0</v>
      </c>
      <c r="CO147" s="1">
        <v>0</v>
      </c>
      <c r="CP147" s="1">
        <v>0</v>
      </c>
      <c r="CQ147" s="1">
        <v>0</v>
      </c>
      <c r="CR147" s="1">
        <v>0</v>
      </c>
      <c r="CS147" s="1">
        <v>0</v>
      </c>
      <c r="CT147" s="1">
        <v>0</v>
      </c>
      <c r="CU147" s="1">
        <v>0</v>
      </c>
      <c r="CV147" s="1">
        <v>0</v>
      </c>
      <c r="CW147" s="1">
        <v>101500</v>
      </c>
      <c r="CX147" s="1">
        <v>0</v>
      </c>
      <c r="CY147" s="1">
        <v>0</v>
      </c>
      <c r="CZ147" s="1">
        <v>0</v>
      </c>
      <c r="DA147" s="1">
        <v>0</v>
      </c>
      <c r="DB147" s="1">
        <v>0</v>
      </c>
      <c r="DC147" s="1">
        <v>0</v>
      </c>
      <c r="DD147" s="3" t="e">
        <f t="shared" si="30"/>
        <v>#DIV/0!</v>
      </c>
      <c r="DE147" s="3" t="e">
        <f t="shared" si="31"/>
        <v>#DIV/0!</v>
      </c>
      <c r="DF147" s="3" t="e">
        <f t="shared" si="32"/>
        <v>#DIV/0!</v>
      </c>
      <c r="DG147" s="28">
        <v>0</v>
      </c>
      <c r="DH147" s="28">
        <v>0</v>
      </c>
      <c r="DI147" s="28">
        <v>0</v>
      </c>
      <c r="DJ147" s="23">
        <v>0</v>
      </c>
      <c r="DK147" s="23">
        <v>21</v>
      </c>
      <c r="DL147" s="23">
        <v>0</v>
      </c>
      <c r="DM147">
        <v>0</v>
      </c>
      <c r="DN147">
        <v>0</v>
      </c>
      <c r="DO147">
        <v>0</v>
      </c>
      <c r="DP147">
        <v>0</v>
      </c>
      <c r="DQ147" s="6">
        <v>0</v>
      </c>
      <c r="DR147" s="2">
        <v>0</v>
      </c>
      <c r="DS147" s="1">
        <v>0</v>
      </c>
      <c r="DT147" s="1">
        <v>0</v>
      </c>
      <c r="DU147" s="1">
        <v>0</v>
      </c>
      <c r="DV147" s="1">
        <v>122</v>
      </c>
      <c r="DW147" s="4">
        <v>0</v>
      </c>
      <c r="DX147" s="4">
        <v>0</v>
      </c>
      <c r="DY147" s="1">
        <v>0</v>
      </c>
      <c r="DZ147" s="1">
        <v>0</v>
      </c>
      <c r="EA147" s="1">
        <v>0</v>
      </c>
      <c r="EB147" s="1">
        <v>0</v>
      </c>
      <c r="EC147" s="1">
        <v>0</v>
      </c>
      <c r="ED147" s="1">
        <v>0</v>
      </c>
      <c r="EE147" s="1">
        <v>0</v>
      </c>
      <c r="EF147" s="1">
        <v>0</v>
      </c>
      <c r="EG147" s="1">
        <v>0</v>
      </c>
      <c r="EH147" s="1">
        <v>0</v>
      </c>
      <c r="EI147" s="1">
        <v>20</v>
      </c>
      <c r="EJ147" s="1">
        <v>0</v>
      </c>
      <c r="EK147" s="1">
        <v>0</v>
      </c>
      <c r="EL147" s="1">
        <v>0</v>
      </c>
      <c r="EM147" s="1">
        <v>0</v>
      </c>
      <c r="EN147" s="1">
        <v>0</v>
      </c>
      <c r="EO147" s="1">
        <v>0</v>
      </c>
      <c r="EP147" s="3" t="e">
        <f t="shared" si="33"/>
        <v>#DIV/0!</v>
      </c>
      <c r="EQ147" s="3" t="e">
        <f t="shared" si="34"/>
        <v>#DIV/0!</v>
      </c>
      <c r="ER147" s="3" t="e">
        <f t="shared" si="35"/>
        <v>#DIV/0!</v>
      </c>
    </row>
    <row r="148" spans="1:148" ht="12.75" customHeight="1" x14ac:dyDescent="0.25">
      <c r="A148" s="1">
        <v>426</v>
      </c>
      <c r="B148" s="7" t="s">
        <v>278</v>
      </c>
      <c r="C148" s="28">
        <v>2</v>
      </c>
      <c r="D148" s="28">
        <v>4</v>
      </c>
      <c r="E148" s="28">
        <v>2</v>
      </c>
      <c r="F148" s="23">
        <v>5</v>
      </c>
      <c r="G148" s="23">
        <v>2</v>
      </c>
      <c r="H148" s="23">
        <v>1</v>
      </c>
      <c r="I148">
        <v>1</v>
      </c>
      <c r="J148">
        <v>1</v>
      </c>
      <c r="K148">
        <v>3</v>
      </c>
      <c r="L148">
        <v>0</v>
      </c>
      <c r="M148">
        <v>5</v>
      </c>
      <c r="N148" s="2">
        <v>7</v>
      </c>
      <c r="O148" s="1">
        <v>1</v>
      </c>
      <c r="P148" s="1">
        <v>1</v>
      </c>
      <c r="Q148" s="1">
        <v>3</v>
      </c>
      <c r="R148" s="1">
        <v>4</v>
      </c>
      <c r="S148" s="1">
        <v>9</v>
      </c>
      <c r="T148" s="1">
        <v>6</v>
      </c>
      <c r="U148" s="1">
        <v>8</v>
      </c>
      <c r="V148" s="1">
        <v>10</v>
      </c>
      <c r="W148" s="1">
        <v>20</v>
      </c>
      <c r="X148" s="1">
        <v>12</v>
      </c>
      <c r="Y148" s="1">
        <v>7</v>
      </c>
      <c r="Z148" s="1">
        <v>9</v>
      </c>
      <c r="AA148" s="1">
        <v>6</v>
      </c>
      <c r="AB148" s="1">
        <v>6</v>
      </c>
      <c r="AC148" s="1">
        <v>5</v>
      </c>
      <c r="AD148" s="1">
        <v>4</v>
      </c>
      <c r="AE148" s="1">
        <v>7</v>
      </c>
      <c r="AF148" s="1">
        <v>5</v>
      </c>
      <c r="AG148" s="1">
        <v>5</v>
      </c>
      <c r="AH148" s="1">
        <v>3</v>
      </c>
      <c r="AI148" s="1">
        <v>5</v>
      </c>
      <c r="AJ148" s="1">
        <v>0</v>
      </c>
      <c r="AK148" s="1">
        <v>0</v>
      </c>
      <c r="AL148" s="3">
        <f t="shared" si="24"/>
        <v>-0.5</v>
      </c>
      <c r="AM148" s="3">
        <f t="shared" si="25"/>
        <v>1</v>
      </c>
      <c r="AN148" s="3">
        <f t="shared" si="26"/>
        <v>-0.6</v>
      </c>
      <c r="AO148" s="30">
        <v>155000</v>
      </c>
      <c r="AP148" s="28">
        <v>125450</v>
      </c>
      <c r="AQ148" s="28">
        <v>43000</v>
      </c>
      <c r="AR148" s="25">
        <v>107500</v>
      </c>
      <c r="AS148" s="25">
        <v>109900</v>
      </c>
      <c r="AT148" s="25">
        <v>65000</v>
      </c>
      <c r="AU148">
        <v>79000</v>
      </c>
      <c r="AV148">
        <v>23000</v>
      </c>
      <c r="AW148">
        <v>36666</v>
      </c>
      <c r="AX148" s="13">
        <v>0</v>
      </c>
      <c r="AY148" s="6">
        <v>6400</v>
      </c>
      <c r="AZ148" s="1">
        <v>8000</v>
      </c>
      <c r="BA148" s="1">
        <v>20000</v>
      </c>
      <c r="BB148" s="1">
        <v>9000</v>
      </c>
      <c r="BC148" s="1">
        <v>14500</v>
      </c>
      <c r="BD148" s="4">
        <v>19500</v>
      </c>
      <c r="BE148" s="4">
        <v>37450</v>
      </c>
      <c r="BF148" s="1">
        <v>135000</v>
      </c>
      <c r="BG148" s="1">
        <v>122500</v>
      </c>
      <c r="BH148" s="1">
        <v>71500</v>
      </c>
      <c r="BI148" s="1">
        <v>60250</v>
      </c>
      <c r="BJ148" s="1">
        <v>20000</v>
      </c>
      <c r="BK148" s="1">
        <v>49000</v>
      </c>
      <c r="BL148" s="1">
        <v>47550</v>
      </c>
      <c r="BM148" s="1">
        <v>38007</v>
      </c>
      <c r="BN148" s="1">
        <v>94900</v>
      </c>
      <c r="BO148" s="1">
        <v>86500</v>
      </c>
      <c r="BP148" s="1">
        <v>69000</v>
      </c>
      <c r="BQ148" s="1">
        <v>27000</v>
      </c>
      <c r="BR148" s="3">
        <f t="shared" si="27"/>
        <v>0.2355520127540853</v>
      </c>
      <c r="BS148" s="12">
        <f t="shared" si="28"/>
        <v>1.3846153846153846</v>
      </c>
      <c r="BT148" s="3">
        <f t="shared" si="29"/>
        <v>23.21875</v>
      </c>
      <c r="BU148" s="30">
        <v>155000</v>
      </c>
      <c r="BV148" s="28">
        <v>133475</v>
      </c>
      <c r="BW148" s="28">
        <v>43000</v>
      </c>
      <c r="BX148" s="25">
        <v>84600</v>
      </c>
      <c r="BY148" s="25">
        <v>109900</v>
      </c>
      <c r="BZ148" s="25">
        <v>65000</v>
      </c>
      <c r="CA148">
        <v>79000</v>
      </c>
      <c r="CB148">
        <v>26250</v>
      </c>
      <c r="CC148">
        <v>36666</v>
      </c>
      <c r="CD148" s="13">
        <v>0</v>
      </c>
      <c r="CE148" s="6">
        <v>10630</v>
      </c>
      <c r="CF148" s="2">
        <v>16785</v>
      </c>
      <c r="CG148" s="1">
        <v>8000</v>
      </c>
      <c r="CH148" s="1">
        <v>20000</v>
      </c>
      <c r="CI148" s="1">
        <v>9500</v>
      </c>
      <c r="CJ148" s="1">
        <v>13375</v>
      </c>
      <c r="CK148" s="4">
        <v>21911</v>
      </c>
      <c r="CL148" s="4">
        <v>42550</v>
      </c>
      <c r="CM148" s="1">
        <v>118312</v>
      </c>
      <c r="CN148" s="1">
        <v>118990</v>
      </c>
      <c r="CO148" s="1">
        <v>82985</v>
      </c>
      <c r="CP148" s="1">
        <v>71450</v>
      </c>
      <c r="CQ148" s="1">
        <v>49857</v>
      </c>
      <c r="CR148" s="1">
        <v>57933</v>
      </c>
      <c r="CS148" s="1">
        <v>49983</v>
      </c>
      <c r="CT148" s="1">
        <v>39419</v>
      </c>
      <c r="CU148" s="1">
        <v>80980</v>
      </c>
      <c r="CV148" s="1">
        <v>80225</v>
      </c>
      <c r="CW148" s="1">
        <v>61271</v>
      </c>
      <c r="CX148" s="1">
        <v>40600</v>
      </c>
      <c r="CY148" s="1">
        <v>56860</v>
      </c>
      <c r="CZ148" s="1">
        <v>70000</v>
      </c>
      <c r="DA148" s="1">
        <v>27250</v>
      </c>
      <c r="DB148" s="1">
        <v>0</v>
      </c>
      <c r="DC148" s="1">
        <v>0</v>
      </c>
      <c r="DD148" s="3">
        <f t="shared" si="30"/>
        <v>0.16126615471061997</v>
      </c>
      <c r="DE148" s="3">
        <f t="shared" si="31"/>
        <v>1.3846153846153846</v>
      </c>
      <c r="DF148" s="3">
        <f t="shared" si="32"/>
        <v>13.58137347130762</v>
      </c>
      <c r="DG148" s="28">
        <v>38</v>
      </c>
      <c r="DH148" s="28">
        <v>179</v>
      </c>
      <c r="DI148" s="28">
        <v>138</v>
      </c>
      <c r="DJ148" s="23">
        <v>57</v>
      </c>
      <c r="DK148" s="23">
        <v>42</v>
      </c>
      <c r="DL148" s="23">
        <v>6</v>
      </c>
      <c r="DM148">
        <v>183</v>
      </c>
      <c r="DN148">
        <v>9</v>
      </c>
      <c r="DO148">
        <v>20</v>
      </c>
      <c r="DP148">
        <v>0</v>
      </c>
      <c r="DQ148" s="6">
        <v>164</v>
      </c>
      <c r="DR148" s="2">
        <v>202</v>
      </c>
      <c r="DS148" s="1">
        <v>131</v>
      </c>
      <c r="DT148" s="1">
        <v>51</v>
      </c>
      <c r="DU148" s="1">
        <v>81</v>
      </c>
      <c r="DV148" s="1">
        <v>34</v>
      </c>
      <c r="DW148" s="4">
        <v>210</v>
      </c>
      <c r="DX148" s="4">
        <v>133</v>
      </c>
      <c r="DY148" s="1">
        <v>33</v>
      </c>
      <c r="DZ148" s="1">
        <v>122</v>
      </c>
      <c r="EA148" s="1">
        <v>95</v>
      </c>
      <c r="EB148" s="1">
        <v>78</v>
      </c>
      <c r="EC148" s="1">
        <v>47</v>
      </c>
      <c r="ED148" s="1">
        <v>52</v>
      </c>
      <c r="EE148" s="1">
        <v>45</v>
      </c>
      <c r="EF148" s="1">
        <v>31</v>
      </c>
      <c r="EG148" s="1">
        <v>29</v>
      </c>
      <c r="EH148" s="1">
        <v>115</v>
      </c>
      <c r="EI148" s="1">
        <v>34</v>
      </c>
      <c r="EJ148" s="1">
        <v>97</v>
      </c>
      <c r="EK148" s="1">
        <v>128</v>
      </c>
      <c r="EL148" s="1">
        <v>32</v>
      </c>
      <c r="EM148" s="1">
        <v>66</v>
      </c>
      <c r="EN148" s="1">
        <v>0</v>
      </c>
      <c r="EO148" s="1">
        <v>0</v>
      </c>
      <c r="EP148" s="3">
        <f t="shared" si="33"/>
        <v>-0.78770949720670391</v>
      </c>
      <c r="EQ148" s="3">
        <f t="shared" si="34"/>
        <v>28.833333333333332</v>
      </c>
      <c r="ER148" s="3">
        <f t="shared" si="35"/>
        <v>-0.76829268292682928</v>
      </c>
    </row>
    <row r="149" spans="1:148" ht="12.75" customHeight="1" x14ac:dyDescent="0.25">
      <c r="A149" s="1">
        <v>429</v>
      </c>
      <c r="B149" s="7" t="s">
        <v>279</v>
      </c>
      <c r="C149" s="28">
        <v>0</v>
      </c>
      <c r="D149" s="28">
        <v>0</v>
      </c>
      <c r="E149" s="28">
        <v>0</v>
      </c>
      <c r="F149" s="23">
        <v>0</v>
      </c>
      <c r="G149" s="23">
        <v>1</v>
      </c>
      <c r="H149" s="23">
        <v>0</v>
      </c>
      <c r="I149">
        <v>2</v>
      </c>
      <c r="J149">
        <v>0</v>
      </c>
      <c r="K149">
        <v>0</v>
      </c>
      <c r="L149">
        <v>0</v>
      </c>
      <c r="M149">
        <v>0</v>
      </c>
      <c r="N149" s="2">
        <v>1</v>
      </c>
      <c r="O149" s="1">
        <v>1</v>
      </c>
      <c r="P149" s="1">
        <v>1</v>
      </c>
      <c r="Q149" s="1">
        <v>0</v>
      </c>
      <c r="R149" s="1">
        <v>0</v>
      </c>
      <c r="S149" s="1">
        <v>1</v>
      </c>
      <c r="T149" s="1">
        <v>0</v>
      </c>
      <c r="U149" s="1">
        <v>0</v>
      </c>
      <c r="V149" s="1">
        <v>0</v>
      </c>
      <c r="W149" s="1">
        <v>0</v>
      </c>
      <c r="X149" s="1">
        <v>0</v>
      </c>
      <c r="Y149" s="1">
        <v>0</v>
      </c>
      <c r="Z149" s="1">
        <v>2</v>
      </c>
      <c r="AA149" s="1">
        <v>0</v>
      </c>
      <c r="AB149" s="1">
        <v>0</v>
      </c>
      <c r="AC149" s="1">
        <v>0</v>
      </c>
      <c r="AD149" s="1">
        <v>0</v>
      </c>
      <c r="AE149" s="1">
        <v>0</v>
      </c>
      <c r="AF149" s="1">
        <v>0</v>
      </c>
      <c r="AG149" s="1">
        <v>0</v>
      </c>
      <c r="AH149" s="1">
        <v>1</v>
      </c>
      <c r="AI149" s="1">
        <v>1</v>
      </c>
      <c r="AJ149" s="1">
        <v>0</v>
      </c>
      <c r="AK149" s="1">
        <v>0</v>
      </c>
      <c r="AL149" s="3" t="e">
        <f t="shared" si="24"/>
        <v>#DIV/0!</v>
      </c>
      <c r="AM149" s="3" t="e">
        <f t="shared" si="25"/>
        <v>#DIV/0!</v>
      </c>
      <c r="AN149" s="3" t="e">
        <f t="shared" si="26"/>
        <v>#DIV/0!</v>
      </c>
      <c r="AO149" s="30">
        <v>0</v>
      </c>
      <c r="AP149" s="28">
        <v>0</v>
      </c>
      <c r="AQ149" s="28">
        <v>0</v>
      </c>
      <c r="AR149" s="25">
        <v>0</v>
      </c>
      <c r="AS149" s="25">
        <v>130000</v>
      </c>
      <c r="AT149" s="25">
        <v>0</v>
      </c>
      <c r="AU149">
        <v>88000</v>
      </c>
      <c r="AV149">
        <v>0</v>
      </c>
      <c r="AW149">
        <v>0</v>
      </c>
      <c r="AX149" s="13">
        <v>0</v>
      </c>
      <c r="AY149" s="6">
        <v>0</v>
      </c>
      <c r="AZ149" s="1">
        <v>35000</v>
      </c>
      <c r="BA149" s="1">
        <v>55000</v>
      </c>
      <c r="BB149" s="1">
        <v>0</v>
      </c>
      <c r="BC149" s="1">
        <v>0</v>
      </c>
      <c r="BD149" s="4">
        <v>35000</v>
      </c>
      <c r="BE149" s="4">
        <v>0</v>
      </c>
      <c r="BF149" s="1">
        <v>58000</v>
      </c>
      <c r="BG149" s="1">
        <v>0</v>
      </c>
      <c r="BH149" s="1">
        <v>0</v>
      </c>
      <c r="BI149" s="1">
        <v>0</v>
      </c>
      <c r="BJ149" s="1">
        <v>0</v>
      </c>
      <c r="BK149" s="1">
        <v>58000</v>
      </c>
      <c r="BL149" s="1">
        <v>0</v>
      </c>
      <c r="BM149" s="1">
        <v>0</v>
      </c>
      <c r="BN149" s="1">
        <v>0</v>
      </c>
      <c r="BO149" s="1">
        <v>0</v>
      </c>
      <c r="BP149" s="1">
        <v>0</v>
      </c>
      <c r="BQ149" s="1">
        <v>0</v>
      </c>
      <c r="BR149" s="3" t="e">
        <f t="shared" si="27"/>
        <v>#DIV/0!</v>
      </c>
      <c r="BS149" s="12" t="e">
        <f t="shared" si="28"/>
        <v>#DIV/0!</v>
      </c>
      <c r="BT149" s="3" t="e">
        <f t="shared" si="29"/>
        <v>#DIV/0!</v>
      </c>
      <c r="BU149" s="30">
        <v>0</v>
      </c>
      <c r="BV149" s="28">
        <v>0</v>
      </c>
      <c r="BW149" s="28">
        <v>0</v>
      </c>
      <c r="BX149" s="25">
        <v>0</v>
      </c>
      <c r="BY149" s="25">
        <v>130000</v>
      </c>
      <c r="BZ149" s="25">
        <v>0</v>
      </c>
      <c r="CA149">
        <v>88000</v>
      </c>
      <c r="CB149">
        <v>0</v>
      </c>
      <c r="CC149">
        <v>0</v>
      </c>
      <c r="CD149" s="13">
        <v>0</v>
      </c>
      <c r="CE149" s="6">
        <v>0</v>
      </c>
      <c r="CF149" s="2">
        <v>45000</v>
      </c>
      <c r="CG149" s="1">
        <v>35000</v>
      </c>
      <c r="CH149" s="1">
        <v>55000</v>
      </c>
      <c r="CI149" s="1">
        <v>0</v>
      </c>
      <c r="CJ149" s="1">
        <v>0</v>
      </c>
      <c r="CK149" s="4">
        <v>35000</v>
      </c>
      <c r="CL149" s="4">
        <v>0</v>
      </c>
      <c r="CM149" s="1">
        <v>58000</v>
      </c>
      <c r="CN149" s="1">
        <v>0</v>
      </c>
      <c r="CO149" s="1">
        <v>0</v>
      </c>
      <c r="CP149" s="1">
        <v>0</v>
      </c>
      <c r="CQ149" s="1">
        <v>0</v>
      </c>
      <c r="CR149" s="1">
        <v>58000</v>
      </c>
      <c r="CS149" s="1">
        <v>0</v>
      </c>
      <c r="CT149" s="1">
        <v>0</v>
      </c>
      <c r="CU149" s="1">
        <v>0</v>
      </c>
      <c r="CV149" s="1">
        <v>0</v>
      </c>
      <c r="CW149" s="1">
        <v>0</v>
      </c>
      <c r="CX149" s="1">
        <v>0</v>
      </c>
      <c r="CY149" s="1">
        <v>0</v>
      </c>
      <c r="CZ149" s="1">
        <v>83000</v>
      </c>
      <c r="DA149" s="1">
        <v>50000</v>
      </c>
      <c r="DB149" s="1">
        <v>0</v>
      </c>
      <c r="DC149" s="1">
        <v>0</v>
      </c>
      <c r="DD149" s="3" t="e">
        <f t="shared" si="30"/>
        <v>#DIV/0!</v>
      </c>
      <c r="DE149" s="3" t="e">
        <f t="shared" si="31"/>
        <v>#DIV/0!</v>
      </c>
      <c r="DF149" s="3" t="e">
        <f t="shared" si="32"/>
        <v>#DIV/0!</v>
      </c>
      <c r="DG149" s="28">
        <v>0</v>
      </c>
      <c r="DH149" s="28">
        <v>0</v>
      </c>
      <c r="DI149" s="28">
        <v>0</v>
      </c>
      <c r="DJ149" s="23">
        <v>0</v>
      </c>
      <c r="DK149" s="23">
        <v>39</v>
      </c>
      <c r="DL149" s="23">
        <v>0</v>
      </c>
      <c r="DM149">
        <v>123</v>
      </c>
      <c r="DN149">
        <v>0</v>
      </c>
      <c r="DO149">
        <v>0</v>
      </c>
      <c r="DP149">
        <v>0</v>
      </c>
      <c r="DQ149" s="6">
        <v>0</v>
      </c>
      <c r="DR149" s="2">
        <v>14</v>
      </c>
      <c r="DS149" s="1">
        <v>169</v>
      </c>
      <c r="DT149" s="1">
        <v>70</v>
      </c>
      <c r="DU149" s="1">
        <v>0</v>
      </c>
      <c r="DV149" s="1">
        <v>0</v>
      </c>
      <c r="DW149" s="4">
        <v>28</v>
      </c>
      <c r="DX149" s="4">
        <v>0</v>
      </c>
      <c r="DY149" s="1">
        <v>0</v>
      </c>
      <c r="DZ149" s="1">
        <v>0</v>
      </c>
      <c r="EA149" s="1">
        <v>0</v>
      </c>
      <c r="EB149" s="1">
        <v>0</v>
      </c>
      <c r="EC149" s="1">
        <v>0</v>
      </c>
      <c r="ED149" s="1">
        <v>61</v>
      </c>
      <c r="EE149" s="1">
        <v>0</v>
      </c>
      <c r="EF149" s="1">
        <v>0</v>
      </c>
      <c r="EG149" s="1">
        <v>0</v>
      </c>
      <c r="EH149" s="1">
        <v>0</v>
      </c>
      <c r="EI149" s="1">
        <v>0</v>
      </c>
      <c r="EJ149" s="1">
        <v>0</v>
      </c>
      <c r="EK149" s="1">
        <v>0</v>
      </c>
      <c r="EL149" s="1">
        <v>39</v>
      </c>
      <c r="EM149" s="1">
        <v>18</v>
      </c>
      <c r="EN149" s="1">
        <v>0</v>
      </c>
      <c r="EO149" s="1">
        <v>0</v>
      </c>
      <c r="EP149" s="3" t="e">
        <f t="shared" si="33"/>
        <v>#DIV/0!</v>
      </c>
      <c r="EQ149" s="3" t="e">
        <f t="shared" si="34"/>
        <v>#DIV/0!</v>
      </c>
      <c r="ER149" s="3" t="e">
        <f t="shared" si="35"/>
        <v>#DIV/0!</v>
      </c>
    </row>
    <row r="150" spans="1:148" ht="12.75" customHeight="1" x14ac:dyDescent="0.25">
      <c r="A150" s="1">
        <v>430</v>
      </c>
      <c r="B150" s="7" t="s">
        <v>280</v>
      </c>
      <c r="C150" s="28">
        <v>2</v>
      </c>
      <c r="D150" s="28">
        <v>2</v>
      </c>
      <c r="E150" s="28">
        <v>2</v>
      </c>
      <c r="F150" s="23">
        <v>1</v>
      </c>
      <c r="G150" s="23">
        <v>1</v>
      </c>
      <c r="H150" s="23">
        <v>3</v>
      </c>
      <c r="I150">
        <v>1</v>
      </c>
      <c r="J150">
        <v>1</v>
      </c>
      <c r="K150">
        <v>0</v>
      </c>
      <c r="L150">
        <v>1</v>
      </c>
      <c r="M150">
        <v>3</v>
      </c>
      <c r="N150" s="2">
        <v>1</v>
      </c>
      <c r="O150" s="1">
        <v>0</v>
      </c>
      <c r="P150" s="1">
        <v>0</v>
      </c>
      <c r="Q150" s="1">
        <v>0</v>
      </c>
      <c r="R150" s="1">
        <v>0</v>
      </c>
      <c r="S150" s="1">
        <v>0</v>
      </c>
      <c r="T150" s="1">
        <v>1</v>
      </c>
      <c r="U150" s="1">
        <v>1</v>
      </c>
      <c r="V150" s="1">
        <v>0</v>
      </c>
      <c r="W150" s="1">
        <v>0</v>
      </c>
      <c r="X150" s="1">
        <v>2</v>
      </c>
      <c r="Y150" s="1">
        <v>0</v>
      </c>
      <c r="Z150" s="1">
        <v>0</v>
      </c>
      <c r="AA150" s="1">
        <v>1</v>
      </c>
      <c r="AB150" s="1">
        <v>0</v>
      </c>
      <c r="AC150" s="1">
        <v>0</v>
      </c>
      <c r="AD150" s="1">
        <v>1</v>
      </c>
      <c r="AE150" s="1">
        <v>0</v>
      </c>
      <c r="AF150" s="1">
        <v>1</v>
      </c>
      <c r="AG150" s="1">
        <v>0</v>
      </c>
      <c r="AH150" s="1">
        <v>1</v>
      </c>
      <c r="AI150" s="1">
        <v>1</v>
      </c>
      <c r="AJ150" s="1">
        <v>0</v>
      </c>
      <c r="AK150" s="1">
        <v>0</v>
      </c>
      <c r="AL150" s="3">
        <f t="shared" si="24"/>
        <v>0</v>
      </c>
      <c r="AM150" s="3">
        <f t="shared" si="25"/>
        <v>-0.33333333333333331</v>
      </c>
      <c r="AN150" s="3">
        <f t="shared" si="26"/>
        <v>-0.33333333333333331</v>
      </c>
      <c r="AO150" s="30">
        <v>437500</v>
      </c>
      <c r="AP150" s="28">
        <v>397500</v>
      </c>
      <c r="AQ150" s="28">
        <v>350000</v>
      </c>
      <c r="AR150" s="25">
        <v>360000</v>
      </c>
      <c r="AS150" s="25">
        <v>207500</v>
      </c>
      <c r="AT150" s="25">
        <v>125000</v>
      </c>
      <c r="AU150">
        <v>330000</v>
      </c>
      <c r="AV150">
        <v>194500</v>
      </c>
      <c r="AW150">
        <v>0</v>
      </c>
      <c r="AX150" s="13">
        <v>267500</v>
      </c>
      <c r="AY150" s="6">
        <v>220000</v>
      </c>
      <c r="AZ150" s="1">
        <v>0</v>
      </c>
      <c r="BA150" s="1">
        <v>0</v>
      </c>
      <c r="BB150" s="1">
        <v>0</v>
      </c>
      <c r="BC150" s="1">
        <v>0</v>
      </c>
      <c r="BD150" s="4">
        <v>0</v>
      </c>
      <c r="BE150" s="4">
        <v>400000</v>
      </c>
      <c r="BF150" s="1">
        <v>332000</v>
      </c>
      <c r="BG150" s="1">
        <v>0</v>
      </c>
      <c r="BH150" s="1">
        <v>0</v>
      </c>
      <c r="BI150" s="1">
        <v>285000</v>
      </c>
      <c r="BJ150" s="1">
        <v>0</v>
      </c>
      <c r="BK150" s="1">
        <v>0</v>
      </c>
      <c r="BL150" s="1">
        <v>245000</v>
      </c>
      <c r="BM150" s="1">
        <v>0</v>
      </c>
      <c r="BN150" s="1">
        <v>0</v>
      </c>
      <c r="BO150" s="1">
        <v>144500</v>
      </c>
      <c r="BP150" s="1">
        <v>0</v>
      </c>
      <c r="BQ150" s="1">
        <v>219000</v>
      </c>
      <c r="BR150" s="3">
        <f t="shared" si="27"/>
        <v>0.10062893081761007</v>
      </c>
      <c r="BS150" s="12">
        <f t="shared" si="28"/>
        <v>2.5</v>
      </c>
      <c r="BT150" s="3">
        <f t="shared" si="29"/>
        <v>0.98863636363636365</v>
      </c>
      <c r="BU150" s="30">
        <v>437500</v>
      </c>
      <c r="BV150" s="28">
        <v>397500</v>
      </c>
      <c r="BW150" s="28">
        <v>350000</v>
      </c>
      <c r="BX150" s="25">
        <v>360000</v>
      </c>
      <c r="BY150" s="25">
        <v>207500</v>
      </c>
      <c r="BZ150" s="25">
        <v>198333</v>
      </c>
      <c r="CA150">
        <v>330000</v>
      </c>
      <c r="CB150">
        <v>190000</v>
      </c>
      <c r="CC150">
        <v>0</v>
      </c>
      <c r="CD150" s="13">
        <v>267500</v>
      </c>
      <c r="CE150" s="6">
        <v>191800</v>
      </c>
      <c r="CF150" s="2">
        <v>275000</v>
      </c>
      <c r="CG150" s="1">
        <v>0</v>
      </c>
      <c r="CH150" s="1">
        <v>0</v>
      </c>
      <c r="CI150" s="1">
        <v>0</v>
      </c>
      <c r="CJ150" s="1">
        <v>0</v>
      </c>
      <c r="CK150" s="4">
        <v>0</v>
      </c>
      <c r="CL150" s="4">
        <v>400000</v>
      </c>
      <c r="CM150" s="1">
        <v>332000</v>
      </c>
      <c r="CN150" s="1">
        <v>0</v>
      </c>
      <c r="CO150" s="1">
        <v>0</v>
      </c>
      <c r="CP150" s="1">
        <v>285000</v>
      </c>
      <c r="CQ150" s="1">
        <v>0</v>
      </c>
      <c r="CR150" s="1">
        <v>0</v>
      </c>
      <c r="CS150" s="1">
        <v>245000</v>
      </c>
      <c r="CT150" s="1">
        <v>0</v>
      </c>
      <c r="CU150" s="1">
        <v>0</v>
      </c>
      <c r="CV150" s="1">
        <v>144500</v>
      </c>
      <c r="CW150" s="1">
        <v>0</v>
      </c>
      <c r="CX150" s="1">
        <v>219000</v>
      </c>
      <c r="CY150" s="1">
        <v>0</v>
      </c>
      <c r="CZ150" s="1">
        <v>85000</v>
      </c>
      <c r="DA150" s="1">
        <v>185000</v>
      </c>
      <c r="DB150" s="1">
        <v>0</v>
      </c>
      <c r="DC150" s="1">
        <v>0</v>
      </c>
      <c r="DD150" s="3">
        <f t="shared" si="30"/>
        <v>0.10062893081761007</v>
      </c>
      <c r="DE150" s="3">
        <f t="shared" si="31"/>
        <v>1.2058860603127064</v>
      </c>
      <c r="DF150" s="3">
        <f t="shared" si="32"/>
        <v>1.281021897810219</v>
      </c>
      <c r="DG150" s="28">
        <v>63</v>
      </c>
      <c r="DH150" s="28">
        <v>22</v>
      </c>
      <c r="DI150" s="28">
        <v>76</v>
      </c>
      <c r="DJ150" s="23">
        <v>233</v>
      </c>
      <c r="DK150" s="23">
        <v>23</v>
      </c>
      <c r="DL150" s="23">
        <v>191</v>
      </c>
      <c r="DM150">
        <v>14</v>
      </c>
      <c r="DN150">
        <v>219</v>
      </c>
      <c r="DO150">
        <v>0</v>
      </c>
      <c r="DP150">
        <v>436</v>
      </c>
      <c r="DQ150" s="6">
        <v>152</v>
      </c>
      <c r="DR150" s="2">
        <v>351</v>
      </c>
      <c r="DS150" s="1">
        <v>0</v>
      </c>
      <c r="DT150" s="1">
        <v>0</v>
      </c>
      <c r="DU150" s="1">
        <v>0</v>
      </c>
      <c r="DV150" s="1">
        <v>0</v>
      </c>
      <c r="DW150" s="4">
        <v>0</v>
      </c>
      <c r="DX150" s="4">
        <v>34</v>
      </c>
      <c r="DY150" s="1">
        <v>7</v>
      </c>
      <c r="DZ150" s="1">
        <v>0</v>
      </c>
      <c r="EA150" s="1">
        <v>0</v>
      </c>
      <c r="EB150" s="1">
        <v>71</v>
      </c>
      <c r="EC150" s="1">
        <v>0</v>
      </c>
      <c r="ED150" s="1">
        <v>0</v>
      </c>
      <c r="EE150" s="1">
        <v>58</v>
      </c>
      <c r="EF150" s="1">
        <v>0</v>
      </c>
      <c r="EG150" s="1">
        <v>0</v>
      </c>
      <c r="EH150" s="1">
        <v>66</v>
      </c>
      <c r="EI150" s="1">
        <v>0</v>
      </c>
      <c r="EJ150" s="1">
        <v>1</v>
      </c>
      <c r="EK150" s="1">
        <v>0</v>
      </c>
      <c r="EL150" s="1">
        <v>59</v>
      </c>
      <c r="EM150" s="1">
        <v>46</v>
      </c>
      <c r="EN150" s="1">
        <v>0</v>
      </c>
      <c r="EO150" s="1">
        <v>0</v>
      </c>
      <c r="EP150" s="3">
        <f t="shared" si="33"/>
        <v>1.8636363636363635</v>
      </c>
      <c r="EQ150" s="3">
        <f t="shared" si="34"/>
        <v>-0.88481675392670156</v>
      </c>
      <c r="ER150" s="3">
        <f t="shared" si="35"/>
        <v>-0.58552631578947367</v>
      </c>
    </row>
    <row r="151" spans="1:148" ht="12.75" customHeight="1" x14ac:dyDescent="0.25">
      <c r="A151" s="1">
        <v>438</v>
      </c>
      <c r="B151" s="7" t="s">
        <v>281</v>
      </c>
      <c r="C151" s="28">
        <v>2</v>
      </c>
      <c r="D151" s="28">
        <v>1</v>
      </c>
      <c r="E151" s="28">
        <v>2</v>
      </c>
      <c r="F151" s="23">
        <v>4</v>
      </c>
      <c r="G151" s="23">
        <v>5</v>
      </c>
      <c r="H151" s="23">
        <v>3</v>
      </c>
      <c r="I151">
        <v>3</v>
      </c>
      <c r="J151">
        <v>0</v>
      </c>
      <c r="K151">
        <v>4</v>
      </c>
      <c r="L151">
        <v>2</v>
      </c>
      <c r="M151">
        <v>4</v>
      </c>
      <c r="N151" s="2">
        <v>3</v>
      </c>
      <c r="O151" s="1">
        <v>0</v>
      </c>
      <c r="P151" s="1">
        <v>0</v>
      </c>
      <c r="Q151" s="1">
        <v>3</v>
      </c>
      <c r="R151" s="1">
        <v>2</v>
      </c>
      <c r="S151" s="1">
        <v>0</v>
      </c>
      <c r="T151" s="1">
        <v>1</v>
      </c>
      <c r="U151" s="1">
        <v>2</v>
      </c>
      <c r="V151" s="1">
        <v>1</v>
      </c>
      <c r="W151" s="1">
        <v>4</v>
      </c>
      <c r="X151" s="1">
        <v>2</v>
      </c>
      <c r="Y151" s="1">
        <v>1</v>
      </c>
      <c r="Z151" s="1">
        <v>4</v>
      </c>
      <c r="AA151" s="1">
        <v>2</v>
      </c>
      <c r="AB151" s="1">
        <v>0</v>
      </c>
      <c r="AC151" s="1">
        <v>1</v>
      </c>
      <c r="AD151" s="1">
        <v>2</v>
      </c>
      <c r="AE151" s="1">
        <v>2</v>
      </c>
      <c r="AF151" s="1">
        <v>3</v>
      </c>
      <c r="AG151" s="1">
        <v>0</v>
      </c>
      <c r="AH151" s="1">
        <v>0</v>
      </c>
      <c r="AI151" s="1">
        <v>0</v>
      </c>
      <c r="AJ151" s="1">
        <v>0</v>
      </c>
      <c r="AK151" s="1">
        <v>0</v>
      </c>
      <c r="AL151" s="3">
        <f t="shared" si="24"/>
        <v>1</v>
      </c>
      <c r="AM151" s="3">
        <f t="shared" si="25"/>
        <v>-0.33333333333333331</v>
      </c>
      <c r="AN151" s="3">
        <f t="shared" si="26"/>
        <v>-0.5</v>
      </c>
      <c r="AO151" s="30">
        <v>274950</v>
      </c>
      <c r="AP151" s="28">
        <v>100000</v>
      </c>
      <c r="AQ151" s="28">
        <v>217950</v>
      </c>
      <c r="AR151" s="25">
        <v>243000</v>
      </c>
      <c r="AS151" s="25">
        <v>230000</v>
      </c>
      <c r="AT151" s="25">
        <v>199999</v>
      </c>
      <c r="AU151">
        <v>215000</v>
      </c>
      <c r="AV151">
        <v>0</v>
      </c>
      <c r="AW151">
        <v>161650</v>
      </c>
      <c r="AX151" s="13">
        <v>45144</v>
      </c>
      <c r="AY151" s="6">
        <v>126500</v>
      </c>
      <c r="AZ151" s="1">
        <v>0</v>
      </c>
      <c r="BA151" s="1">
        <v>0</v>
      </c>
      <c r="BB151" s="1">
        <v>110000</v>
      </c>
      <c r="BC151" s="1">
        <v>168000</v>
      </c>
      <c r="BD151" s="4">
        <v>0</v>
      </c>
      <c r="BE151" s="4">
        <v>178000</v>
      </c>
      <c r="BF151" s="1">
        <v>188950</v>
      </c>
      <c r="BG151" s="1">
        <v>422000</v>
      </c>
      <c r="BH151" s="1">
        <v>286000</v>
      </c>
      <c r="BI151" s="1">
        <v>250000</v>
      </c>
      <c r="BJ151" s="1">
        <v>209900</v>
      </c>
      <c r="BK151" s="1">
        <v>220000</v>
      </c>
      <c r="BL151" s="1">
        <v>260000</v>
      </c>
      <c r="BM151" s="1">
        <v>0</v>
      </c>
      <c r="BN151" s="1">
        <v>118000</v>
      </c>
      <c r="BO151" s="1">
        <v>227500</v>
      </c>
      <c r="BP151" s="1">
        <v>193500</v>
      </c>
      <c r="BQ151" s="1">
        <v>139900</v>
      </c>
      <c r="BR151" s="3">
        <f t="shared" si="27"/>
        <v>1.7495000000000001</v>
      </c>
      <c r="BS151" s="12">
        <f t="shared" si="28"/>
        <v>0.37475687378436895</v>
      </c>
      <c r="BT151" s="3">
        <f t="shared" si="29"/>
        <v>1.1735177865612649</v>
      </c>
      <c r="BU151" s="30">
        <v>274950</v>
      </c>
      <c r="BV151" s="28">
        <v>100000</v>
      </c>
      <c r="BW151" s="28">
        <v>217950</v>
      </c>
      <c r="BX151" s="25">
        <v>222943</v>
      </c>
      <c r="BY151" s="25">
        <v>214000</v>
      </c>
      <c r="BZ151" s="25">
        <v>193045</v>
      </c>
      <c r="CA151">
        <v>166666</v>
      </c>
      <c r="CB151">
        <v>0</v>
      </c>
      <c r="CC151">
        <v>161650</v>
      </c>
      <c r="CD151" s="13">
        <v>45144</v>
      </c>
      <c r="CE151" s="6">
        <v>111649</v>
      </c>
      <c r="CF151" s="2">
        <v>173333</v>
      </c>
      <c r="CG151" s="1">
        <v>0</v>
      </c>
      <c r="CH151" s="1">
        <v>0</v>
      </c>
      <c r="CI151" s="1">
        <v>115816</v>
      </c>
      <c r="CJ151" s="1">
        <v>168000</v>
      </c>
      <c r="CK151" s="4">
        <v>0</v>
      </c>
      <c r="CL151" s="4">
        <v>178000</v>
      </c>
      <c r="CM151" s="1">
        <v>188950</v>
      </c>
      <c r="CN151" s="1">
        <v>422000</v>
      </c>
      <c r="CO151" s="1">
        <v>279125</v>
      </c>
      <c r="CP151" s="1">
        <v>250000</v>
      </c>
      <c r="CQ151" s="1">
        <v>209900</v>
      </c>
      <c r="CR151" s="1">
        <v>198125</v>
      </c>
      <c r="CS151" s="1">
        <v>260000</v>
      </c>
      <c r="CT151" s="1">
        <v>0</v>
      </c>
      <c r="CU151" s="1">
        <v>118000</v>
      </c>
      <c r="CV151" s="1">
        <v>227500</v>
      </c>
      <c r="CW151" s="1">
        <v>193500</v>
      </c>
      <c r="CX151" s="1">
        <v>156633</v>
      </c>
      <c r="CY151" s="1">
        <v>0</v>
      </c>
      <c r="CZ151" s="1">
        <v>0</v>
      </c>
      <c r="DA151" s="1">
        <v>0</v>
      </c>
      <c r="DB151" s="1">
        <v>0</v>
      </c>
      <c r="DC151" s="1">
        <v>0</v>
      </c>
      <c r="DD151" s="3">
        <f t="shared" si="30"/>
        <v>1.7495000000000001</v>
      </c>
      <c r="DE151" s="3">
        <f t="shared" si="31"/>
        <v>0.42427931311352274</v>
      </c>
      <c r="DF151" s="3">
        <f t="shared" si="32"/>
        <v>1.4626284158389238</v>
      </c>
      <c r="DG151" s="28">
        <v>68</v>
      </c>
      <c r="DH151" s="28">
        <v>698</v>
      </c>
      <c r="DI151" s="28">
        <v>7</v>
      </c>
      <c r="DJ151" s="23">
        <v>234</v>
      </c>
      <c r="DK151" s="23">
        <v>23</v>
      </c>
      <c r="DL151" s="23">
        <v>52</v>
      </c>
      <c r="DM151">
        <v>54</v>
      </c>
      <c r="DN151">
        <v>0</v>
      </c>
      <c r="DO151">
        <v>365</v>
      </c>
      <c r="DP151">
        <v>188</v>
      </c>
      <c r="DQ151" s="6">
        <v>231</v>
      </c>
      <c r="DR151" s="2">
        <v>335</v>
      </c>
      <c r="DS151" s="1">
        <v>0</v>
      </c>
      <c r="DT151" s="1">
        <v>0</v>
      </c>
      <c r="DU151" s="1">
        <v>246</v>
      </c>
      <c r="DV151" s="1">
        <v>152</v>
      </c>
      <c r="DW151" s="4">
        <v>0</v>
      </c>
      <c r="DX151" s="4">
        <v>33</v>
      </c>
      <c r="DY151" s="1">
        <v>117</v>
      </c>
      <c r="DZ151" s="1">
        <v>74</v>
      </c>
      <c r="EA151" s="1">
        <v>40</v>
      </c>
      <c r="EB151" s="1">
        <v>51</v>
      </c>
      <c r="EC151" s="1">
        <v>6</v>
      </c>
      <c r="ED151" s="1">
        <v>37</v>
      </c>
      <c r="EE151" s="1">
        <v>13</v>
      </c>
      <c r="EF151" s="1">
        <v>0</v>
      </c>
      <c r="EG151" s="1">
        <v>-311</v>
      </c>
      <c r="EH151" s="1">
        <v>67</v>
      </c>
      <c r="EI151" s="1">
        <v>61</v>
      </c>
      <c r="EJ151" s="1">
        <v>109</v>
      </c>
      <c r="EK151" s="1">
        <v>0</v>
      </c>
      <c r="EL151" s="1">
        <v>0</v>
      </c>
      <c r="EM151" s="1">
        <v>0</v>
      </c>
      <c r="EN151" s="1">
        <v>0</v>
      </c>
      <c r="EO151" s="1">
        <v>0</v>
      </c>
      <c r="EP151" s="3">
        <f t="shared" si="33"/>
        <v>-0.90257879656160456</v>
      </c>
      <c r="EQ151" s="3">
        <f t="shared" si="34"/>
        <v>12.423076923076923</v>
      </c>
      <c r="ER151" s="3">
        <f t="shared" si="35"/>
        <v>-0.7056277056277056</v>
      </c>
    </row>
    <row r="152" spans="1:148" ht="12.75" customHeight="1" x14ac:dyDescent="0.25">
      <c r="A152" s="1">
        <v>439</v>
      </c>
      <c r="B152" s="7" t="s">
        <v>282</v>
      </c>
      <c r="C152" s="28">
        <v>2</v>
      </c>
      <c r="D152" s="28">
        <v>0</v>
      </c>
      <c r="E152" s="28">
        <v>1</v>
      </c>
      <c r="F152" s="23">
        <v>2</v>
      </c>
      <c r="G152" s="23">
        <v>0</v>
      </c>
      <c r="H152" s="23">
        <v>1</v>
      </c>
      <c r="I152">
        <v>1</v>
      </c>
      <c r="J152">
        <v>0</v>
      </c>
      <c r="K152">
        <v>0</v>
      </c>
      <c r="L152">
        <v>0</v>
      </c>
      <c r="M152">
        <v>1</v>
      </c>
      <c r="N152" s="2">
        <v>1</v>
      </c>
      <c r="O152" s="1">
        <v>0</v>
      </c>
      <c r="P152" s="1">
        <v>0</v>
      </c>
      <c r="Q152" s="1">
        <v>0</v>
      </c>
      <c r="R152" s="1">
        <v>0</v>
      </c>
      <c r="S152" s="1">
        <v>0</v>
      </c>
      <c r="T152" s="1">
        <v>0</v>
      </c>
      <c r="U152" s="1">
        <v>1</v>
      </c>
      <c r="V152" s="1">
        <v>1</v>
      </c>
      <c r="W152" s="1">
        <v>4</v>
      </c>
      <c r="X152" s="1">
        <v>0</v>
      </c>
      <c r="Y152" s="1">
        <v>0</v>
      </c>
      <c r="Z152" s="1">
        <v>0</v>
      </c>
      <c r="AA152" s="1">
        <v>2</v>
      </c>
      <c r="AB152" s="1">
        <v>0</v>
      </c>
      <c r="AC152" s="1">
        <v>1</v>
      </c>
      <c r="AD152" s="1">
        <v>1</v>
      </c>
      <c r="AE152" s="1">
        <v>1</v>
      </c>
      <c r="AF152" s="1">
        <v>1</v>
      </c>
      <c r="AG152" s="1">
        <v>1</v>
      </c>
      <c r="AH152" s="1">
        <v>3</v>
      </c>
      <c r="AI152" s="1">
        <v>1</v>
      </c>
      <c r="AJ152" s="1">
        <v>0</v>
      </c>
      <c r="AK152" s="1">
        <v>0</v>
      </c>
      <c r="AL152" s="3" t="e">
        <f t="shared" si="24"/>
        <v>#DIV/0!</v>
      </c>
      <c r="AM152" s="3">
        <f t="shared" si="25"/>
        <v>1</v>
      </c>
      <c r="AN152" s="3">
        <f t="shared" si="26"/>
        <v>1</v>
      </c>
      <c r="AO152" s="30">
        <v>530000</v>
      </c>
      <c r="AP152" s="28">
        <v>0</v>
      </c>
      <c r="AQ152" s="28">
        <v>285000</v>
      </c>
      <c r="AR152" s="25">
        <v>410000</v>
      </c>
      <c r="AS152" s="25">
        <v>0</v>
      </c>
      <c r="AT152" s="25">
        <v>272500</v>
      </c>
      <c r="AU152">
        <v>154000</v>
      </c>
      <c r="AV152">
        <v>0</v>
      </c>
      <c r="AW152">
        <v>0</v>
      </c>
      <c r="AX152" s="13">
        <v>0</v>
      </c>
      <c r="AY152" s="6">
        <v>175000</v>
      </c>
      <c r="AZ152" s="1">
        <v>0</v>
      </c>
      <c r="BA152" s="1">
        <v>0</v>
      </c>
      <c r="BB152" s="1">
        <v>0</v>
      </c>
      <c r="BC152" s="1">
        <v>0</v>
      </c>
      <c r="BD152" s="4">
        <v>0</v>
      </c>
      <c r="BE152" s="4">
        <v>0</v>
      </c>
      <c r="BF152" s="1">
        <v>290000</v>
      </c>
      <c r="BG152" s="1">
        <v>420000</v>
      </c>
      <c r="BH152" s="1">
        <v>389500</v>
      </c>
      <c r="BI152" s="1">
        <v>0</v>
      </c>
      <c r="BJ152" s="1">
        <v>0</v>
      </c>
      <c r="BK152" s="1">
        <v>0</v>
      </c>
      <c r="BL152" s="1">
        <v>132000</v>
      </c>
      <c r="BM152" s="1">
        <v>0</v>
      </c>
      <c r="BN152" s="1">
        <v>252500</v>
      </c>
      <c r="BO152" s="1">
        <v>210000</v>
      </c>
      <c r="BP152" s="1">
        <v>197500</v>
      </c>
      <c r="BQ152" s="1">
        <v>163000</v>
      </c>
      <c r="BR152" s="3" t="e">
        <f t="shared" si="27"/>
        <v>#DIV/0!</v>
      </c>
      <c r="BS152" s="12">
        <f t="shared" si="28"/>
        <v>0.94495412844036697</v>
      </c>
      <c r="BT152" s="3">
        <f t="shared" si="29"/>
        <v>2.0285714285714285</v>
      </c>
      <c r="BU152" s="30">
        <v>530000</v>
      </c>
      <c r="BV152" s="28">
        <v>0</v>
      </c>
      <c r="BW152" s="28">
        <v>285000</v>
      </c>
      <c r="BX152" s="25">
        <v>410000</v>
      </c>
      <c r="BY152" s="25">
        <v>0</v>
      </c>
      <c r="BZ152" s="25">
        <v>272500</v>
      </c>
      <c r="CA152">
        <v>154000</v>
      </c>
      <c r="CB152">
        <v>0</v>
      </c>
      <c r="CC152">
        <v>0</v>
      </c>
      <c r="CD152" s="13">
        <v>0</v>
      </c>
      <c r="CE152" s="6">
        <v>175000</v>
      </c>
      <c r="CF152" s="2">
        <v>47000</v>
      </c>
      <c r="CG152" s="1">
        <v>0</v>
      </c>
      <c r="CH152" s="1">
        <v>0</v>
      </c>
      <c r="CI152" s="1">
        <v>0</v>
      </c>
      <c r="CJ152" s="1">
        <v>0</v>
      </c>
      <c r="CK152" s="4">
        <v>0</v>
      </c>
      <c r="CL152" s="4">
        <v>0</v>
      </c>
      <c r="CM152" s="1">
        <v>290000</v>
      </c>
      <c r="CN152" s="1">
        <v>420000</v>
      </c>
      <c r="CO152" s="1">
        <v>347500</v>
      </c>
      <c r="CP152" s="1">
        <v>0</v>
      </c>
      <c r="CQ152" s="1">
        <v>0</v>
      </c>
      <c r="CR152" s="1">
        <v>0</v>
      </c>
      <c r="CS152" s="1">
        <v>132000</v>
      </c>
      <c r="CT152" s="1">
        <v>0</v>
      </c>
      <c r="CU152" s="1">
        <v>252500</v>
      </c>
      <c r="CV152" s="1">
        <v>210000</v>
      </c>
      <c r="CW152" s="1">
        <v>197500</v>
      </c>
      <c r="CX152" s="1">
        <v>163000</v>
      </c>
      <c r="CY152" s="1">
        <v>115000</v>
      </c>
      <c r="CZ152" s="1">
        <v>139000</v>
      </c>
      <c r="DA152" s="1">
        <v>110000</v>
      </c>
      <c r="DB152" s="1">
        <v>0</v>
      </c>
      <c r="DC152" s="1">
        <v>0</v>
      </c>
      <c r="DD152" s="3" t="e">
        <f t="shared" si="30"/>
        <v>#DIV/0!</v>
      </c>
      <c r="DE152" s="3">
        <f t="shared" si="31"/>
        <v>0.94495412844036697</v>
      </c>
      <c r="DF152" s="3">
        <f t="shared" si="32"/>
        <v>2.0285714285714285</v>
      </c>
      <c r="DG152" s="28">
        <v>18</v>
      </c>
      <c r="DH152" s="28">
        <v>0</v>
      </c>
      <c r="DI152" s="28">
        <v>6</v>
      </c>
      <c r="DJ152" s="23">
        <v>144</v>
      </c>
      <c r="DK152" s="23">
        <v>0</v>
      </c>
      <c r="DL152" s="23">
        <v>5</v>
      </c>
      <c r="DM152">
        <v>22</v>
      </c>
      <c r="DN152">
        <v>0</v>
      </c>
      <c r="DO152">
        <v>0</v>
      </c>
      <c r="DP152">
        <v>0</v>
      </c>
      <c r="DQ152" s="6">
        <v>105</v>
      </c>
      <c r="DR152" s="2">
        <v>37</v>
      </c>
      <c r="DS152" s="1">
        <v>0</v>
      </c>
      <c r="DT152" s="1">
        <v>0</v>
      </c>
      <c r="DU152" s="1">
        <v>0</v>
      </c>
      <c r="DV152" s="1">
        <v>0</v>
      </c>
      <c r="DW152" s="4">
        <v>0</v>
      </c>
      <c r="DX152" s="4">
        <v>0</v>
      </c>
      <c r="DY152" s="1">
        <v>155</v>
      </c>
      <c r="DZ152" s="1">
        <v>7</v>
      </c>
      <c r="EA152" s="1">
        <v>28</v>
      </c>
      <c r="EB152" s="1">
        <v>0</v>
      </c>
      <c r="EC152" s="1">
        <v>0</v>
      </c>
      <c r="ED152" s="1">
        <v>0</v>
      </c>
      <c r="EE152" s="1">
        <v>103</v>
      </c>
      <c r="EF152" s="1">
        <v>0</v>
      </c>
      <c r="EG152" s="1">
        <v>23</v>
      </c>
      <c r="EH152" s="1">
        <v>44</v>
      </c>
      <c r="EI152" s="1">
        <v>51</v>
      </c>
      <c r="EJ152" s="1">
        <v>6</v>
      </c>
      <c r="EK152" s="1">
        <v>69</v>
      </c>
      <c r="EL152" s="1">
        <v>62</v>
      </c>
      <c r="EM152" s="1">
        <v>9</v>
      </c>
      <c r="EN152" s="1">
        <v>0</v>
      </c>
      <c r="EO152" s="1">
        <v>0</v>
      </c>
      <c r="EP152" s="3" t="e">
        <f t="shared" si="33"/>
        <v>#DIV/0!</v>
      </c>
      <c r="EQ152" s="3">
        <f t="shared" si="34"/>
        <v>-1</v>
      </c>
      <c r="ER152" s="3">
        <f t="shared" si="35"/>
        <v>-0.82857142857142863</v>
      </c>
    </row>
    <row r="153" spans="1:148" ht="12.75" customHeight="1" x14ac:dyDescent="0.25">
      <c r="A153" s="1">
        <v>440</v>
      </c>
      <c r="B153" s="7" t="s">
        <v>283</v>
      </c>
      <c r="C153" s="28">
        <v>0</v>
      </c>
      <c r="D153" s="28">
        <v>0</v>
      </c>
      <c r="E153" s="28">
        <v>0</v>
      </c>
      <c r="F153" s="23">
        <v>0</v>
      </c>
      <c r="G153" s="23">
        <v>0</v>
      </c>
      <c r="H153" s="2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 s="2">
        <v>0</v>
      </c>
      <c r="O153" s="1">
        <v>0</v>
      </c>
      <c r="P153" s="1">
        <v>0</v>
      </c>
      <c r="Q153" s="1">
        <v>0</v>
      </c>
      <c r="R153" s="1">
        <v>0</v>
      </c>
      <c r="S153" s="1">
        <v>0</v>
      </c>
      <c r="T153" s="1">
        <v>0</v>
      </c>
      <c r="U153" s="1">
        <v>0</v>
      </c>
      <c r="V153" s="1">
        <v>0</v>
      </c>
      <c r="W153" s="1">
        <v>0</v>
      </c>
      <c r="X153" s="1">
        <v>0</v>
      </c>
      <c r="Y153" s="1">
        <v>0</v>
      </c>
      <c r="Z153" s="1">
        <v>0</v>
      </c>
      <c r="AA153" s="1">
        <v>0</v>
      </c>
      <c r="AB153" s="1">
        <v>0</v>
      </c>
      <c r="AC153" s="1">
        <v>0</v>
      </c>
      <c r="AD153" s="1">
        <v>0</v>
      </c>
      <c r="AE153" s="1">
        <v>0</v>
      </c>
      <c r="AF153" s="1">
        <v>0</v>
      </c>
      <c r="AG153" s="1">
        <v>0</v>
      </c>
      <c r="AH153" s="1">
        <v>1</v>
      </c>
      <c r="AI153" s="1">
        <v>0</v>
      </c>
      <c r="AJ153" s="1">
        <v>0</v>
      </c>
      <c r="AK153" s="1">
        <v>0</v>
      </c>
      <c r="AL153" s="3" t="e">
        <f t="shared" si="24"/>
        <v>#DIV/0!</v>
      </c>
      <c r="AM153" s="3" t="e">
        <f t="shared" si="25"/>
        <v>#DIV/0!</v>
      </c>
      <c r="AN153" s="3" t="e">
        <f t="shared" si="26"/>
        <v>#DIV/0!</v>
      </c>
      <c r="AO153" s="30">
        <v>0</v>
      </c>
      <c r="AP153" s="28">
        <v>0</v>
      </c>
      <c r="AQ153" s="28">
        <v>0</v>
      </c>
      <c r="AR153" s="25">
        <v>0</v>
      </c>
      <c r="AS153" s="25">
        <v>0</v>
      </c>
      <c r="AT153" s="25">
        <v>0</v>
      </c>
      <c r="AU153">
        <v>0</v>
      </c>
      <c r="AV153">
        <v>0</v>
      </c>
      <c r="AW153">
        <v>0</v>
      </c>
      <c r="AX153" s="13">
        <v>0</v>
      </c>
      <c r="AY153" s="6">
        <v>0</v>
      </c>
      <c r="AZ153" s="1">
        <v>0</v>
      </c>
      <c r="BA153" s="1">
        <v>0</v>
      </c>
      <c r="BB153" s="1">
        <v>0</v>
      </c>
      <c r="BC153" s="1">
        <v>0</v>
      </c>
      <c r="BD153" s="4">
        <v>0</v>
      </c>
      <c r="BE153" s="4">
        <v>0</v>
      </c>
      <c r="BF153" s="1">
        <v>0</v>
      </c>
      <c r="BG153" s="1">
        <v>0</v>
      </c>
      <c r="BH153" s="1">
        <v>0</v>
      </c>
      <c r="BI153" s="1">
        <v>0</v>
      </c>
      <c r="BJ153" s="1">
        <v>0</v>
      </c>
      <c r="BK153" s="1">
        <v>0</v>
      </c>
      <c r="BL153" s="1">
        <v>0</v>
      </c>
      <c r="BM153" s="1">
        <v>0</v>
      </c>
      <c r="BN153" s="1">
        <v>0</v>
      </c>
      <c r="BO153" s="1">
        <v>0</v>
      </c>
      <c r="BP153" s="1">
        <v>0</v>
      </c>
      <c r="BQ153" s="1">
        <v>0</v>
      </c>
      <c r="BR153" s="3" t="e">
        <f t="shared" si="27"/>
        <v>#DIV/0!</v>
      </c>
      <c r="BS153" s="12" t="e">
        <f t="shared" si="28"/>
        <v>#DIV/0!</v>
      </c>
      <c r="BT153" s="3" t="e">
        <f t="shared" si="29"/>
        <v>#DIV/0!</v>
      </c>
      <c r="BU153" s="30">
        <v>0</v>
      </c>
      <c r="BV153" s="28">
        <v>0</v>
      </c>
      <c r="BW153" s="28">
        <v>0</v>
      </c>
      <c r="BX153" s="25">
        <v>0</v>
      </c>
      <c r="BY153" s="25">
        <v>0</v>
      </c>
      <c r="BZ153" s="25">
        <v>0</v>
      </c>
      <c r="CA153">
        <v>0</v>
      </c>
      <c r="CB153">
        <v>0</v>
      </c>
      <c r="CC153">
        <v>0</v>
      </c>
      <c r="CD153" s="13">
        <v>0</v>
      </c>
      <c r="CE153" s="6">
        <v>0</v>
      </c>
      <c r="CF153" s="2">
        <v>0</v>
      </c>
      <c r="CG153" s="1">
        <v>0</v>
      </c>
      <c r="CH153" s="1">
        <v>0</v>
      </c>
      <c r="CI153" s="1">
        <v>0</v>
      </c>
      <c r="CJ153" s="1">
        <v>0</v>
      </c>
      <c r="CK153" s="4">
        <v>0</v>
      </c>
      <c r="CL153" s="4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0</v>
      </c>
      <c r="CR153" s="1">
        <v>0</v>
      </c>
      <c r="CS153" s="1">
        <v>0</v>
      </c>
      <c r="CT153" s="1">
        <v>0</v>
      </c>
      <c r="CU153" s="1">
        <v>0</v>
      </c>
      <c r="CV153" s="1">
        <v>0</v>
      </c>
      <c r="CW153" s="1">
        <v>0</v>
      </c>
      <c r="CX153" s="1">
        <v>0</v>
      </c>
      <c r="CY153" s="1">
        <v>0</v>
      </c>
      <c r="CZ153" s="1">
        <v>150900</v>
      </c>
      <c r="DA153" s="1">
        <v>0</v>
      </c>
      <c r="DB153" s="1">
        <v>0</v>
      </c>
      <c r="DC153" s="1">
        <v>0</v>
      </c>
      <c r="DD153" s="3" t="e">
        <f t="shared" si="30"/>
        <v>#DIV/0!</v>
      </c>
      <c r="DE153" s="3" t="e">
        <f t="shared" si="31"/>
        <v>#DIV/0!</v>
      </c>
      <c r="DF153" s="3" t="e">
        <f t="shared" si="32"/>
        <v>#DIV/0!</v>
      </c>
      <c r="DG153" s="28">
        <v>0</v>
      </c>
      <c r="DH153" s="28">
        <v>0</v>
      </c>
      <c r="DI153" s="28">
        <v>0</v>
      </c>
      <c r="DJ153" s="23">
        <v>0</v>
      </c>
      <c r="DK153" s="23">
        <v>0</v>
      </c>
      <c r="DL153" s="23">
        <v>0</v>
      </c>
      <c r="DM153">
        <v>0</v>
      </c>
      <c r="DN153">
        <v>0</v>
      </c>
      <c r="DO153">
        <v>0</v>
      </c>
      <c r="DP153">
        <v>0</v>
      </c>
      <c r="DQ153" s="6">
        <v>0</v>
      </c>
      <c r="DR153" s="2">
        <v>0</v>
      </c>
      <c r="DS153" s="1">
        <v>0</v>
      </c>
      <c r="DT153" s="1">
        <v>0</v>
      </c>
      <c r="DU153" s="1">
        <v>0</v>
      </c>
      <c r="DV153" s="1">
        <v>0</v>
      </c>
      <c r="DW153" s="4">
        <v>0</v>
      </c>
      <c r="DX153" s="4">
        <v>0</v>
      </c>
      <c r="DY153" s="1">
        <v>0</v>
      </c>
      <c r="DZ153" s="1">
        <v>0</v>
      </c>
      <c r="EA153" s="1">
        <v>0</v>
      </c>
      <c r="EB153" s="1">
        <v>0</v>
      </c>
      <c r="EC153" s="1">
        <v>0</v>
      </c>
      <c r="ED153" s="1">
        <v>0</v>
      </c>
      <c r="EE153" s="1">
        <v>0</v>
      </c>
      <c r="EF153" s="1">
        <v>0</v>
      </c>
      <c r="EG153" s="1">
        <v>0</v>
      </c>
      <c r="EH153" s="1">
        <v>0</v>
      </c>
      <c r="EI153" s="1">
        <v>0</v>
      </c>
      <c r="EJ153" s="1">
        <v>0</v>
      </c>
      <c r="EK153" s="1">
        <v>0</v>
      </c>
      <c r="EL153" s="1">
        <v>109</v>
      </c>
      <c r="EM153" s="1">
        <v>0</v>
      </c>
      <c r="EN153" s="1">
        <v>0</v>
      </c>
      <c r="EO153" s="1">
        <v>0</v>
      </c>
      <c r="EP153" s="3" t="e">
        <f t="shared" si="33"/>
        <v>#DIV/0!</v>
      </c>
      <c r="EQ153" s="3" t="e">
        <f t="shared" si="34"/>
        <v>#DIV/0!</v>
      </c>
      <c r="ER153" s="3" t="e">
        <f t="shared" si="35"/>
        <v>#DIV/0!</v>
      </c>
    </row>
    <row r="154" spans="1:148" ht="12.75" customHeight="1" x14ac:dyDescent="0.25">
      <c r="A154" s="1">
        <v>442</v>
      </c>
      <c r="B154" s="7" t="s">
        <v>284</v>
      </c>
      <c r="C154" s="28">
        <v>0</v>
      </c>
      <c r="D154" s="28">
        <v>0</v>
      </c>
      <c r="E154" s="28">
        <v>0</v>
      </c>
      <c r="F154" s="23">
        <v>0</v>
      </c>
      <c r="G154" s="23">
        <v>0</v>
      </c>
      <c r="H154" s="23">
        <v>0</v>
      </c>
      <c r="I154">
        <v>0</v>
      </c>
      <c r="J154">
        <v>0</v>
      </c>
      <c r="K154">
        <v>0</v>
      </c>
      <c r="L154">
        <v>1</v>
      </c>
      <c r="M154">
        <v>0</v>
      </c>
      <c r="N154" s="2">
        <v>0</v>
      </c>
      <c r="O154" s="1">
        <v>0</v>
      </c>
      <c r="P154" s="1">
        <v>0</v>
      </c>
      <c r="Q154" s="1">
        <v>0</v>
      </c>
      <c r="R154" s="1">
        <v>0</v>
      </c>
      <c r="S154" s="1">
        <v>0</v>
      </c>
      <c r="T154" s="1">
        <v>0</v>
      </c>
      <c r="U154" s="1">
        <v>0</v>
      </c>
      <c r="V154" s="1">
        <v>0</v>
      </c>
      <c r="W154" s="1">
        <v>0</v>
      </c>
      <c r="X154" s="1">
        <v>0</v>
      </c>
      <c r="Y154" s="1">
        <v>0</v>
      </c>
      <c r="Z154" s="1">
        <v>0</v>
      </c>
      <c r="AA154" s="1">
        <v>0</v>
      </c>
      <c r="AB154" s="1">
        <v>0</v>
      </c>
      <c r="AC154" s="1">
        <v>0</v>
      </c>
      <c r="AD154" s="1">
        <v>0</v>
      </c>
      <c r="AE154" s="1">
        <v>1</v>
      </c>
      <c r="AF154" s="1">
        <v>0</v>
      </c>
      <c r="AG154" s="1">
        <v>0</v>
      </c>
      <c r="AH154" s="1">
        <v>0</v>
      </c>
      <c r="AI154" s="1">
        <v>0</v>
      </c>
      <c r="AJ154" s="1">
        <v>0</v>
      </c>
      <c r="AK154" s="1">
        <v>0</v>
      </c>
      <c r="AL154" s="3" t="e">
        <f t="shared" si="24"/>
        <v>#DIV/0!</v>
      </c>
      <c r="AM154" s="3" t="e">
        <f t="shared" si="25"/>
        <v>#DIV/0!</v>
      </c>
      <c r="AN154" s="3" t="e">
        <f t="shared" si="26"/>
        <v>#DIV/0!</v>
      </c>
      <c r="AO154" s="30">
        <v>0</v>
      </c>
      <c r="AP154" s="28">
        <v>0</v>
      </c>
      <c r="AQ154" s="28">
        <v>0</v>
      </c>
      <c r="AR154" s="25">
        <v>0</v>
      </c>
      <c r="AS154" s="25">
        <v>0</v>
      </c>
      <c r="AT154" s="25">
        <v>0</v>
      </c>
      <c r="AU154">
        <v>0</v>
      </c>
      <c r="AV154">
        <v>0</v>
      </c>
      <c r="AW154">
        <v>0</v>
      </c>
      <c r="AX154" s="13">
        <v>266000</v>
      </c>
      <c r="AY154" s="6">
        <v>0</v>
      </c>
      <c r="AZ154" s="1">
        <v>0</v>
      </c>
      <c r="BA154" s="1">
        <v>0</v>
      </c>
      <c r="BB154" s="1">
        <v>0</v>
      </c>
      <c r="BC154" s="1">
        <v>0</v>
      </c>
      <c r="BD154" s="4">
        <v>0</v>
      </c>
      <c r="BE154" s="4">
        <v>0</v>
      </c>
      <c r="BF154" s="1">
        <v>0</v>
      </c>
      <c r="BG154" s="1">
        <v>0</v>
      </c>
      <c r="BH154" s="1">
        <v>0</v>
      </c>
      <c r="BI154" s="1">
        <v>0</v>
      </c>
      <c r="BJ154" s="1">
        <v>0</v>
      </c>
      <c r="BK154" s="1">
        <v>0</v>
      </c>
      <c r="BL154" s="1">
        <v>0</v>
      </c>
      <c r="BM154" s="1">
        <v>0</v>
      </c>
      <c r="BN154" s="1">
        <v>0</v>
      </c>
      <c r="BO154" s="1">
        <v>0</v>
      </c>
      <c r="BP154" s="1">
        <v>0</v>
      </c>
      <c r="BQ154" s="1">
        <v>0</v>
      </c>
      <c r="BR154" s="3" t="e">
        <f t="shared" si="27"/>
        <v>#DIV/0!</v>
      </c>
      <c r="BS154" s="12" t="e">
        <f t="shared" si="28"/>
        <v>#DIV/0!</v>
      </c>
      <c r="BT154" s="3" t="e">
        <f t="shared" si="29"/>
        <v>#DIV/0!</v>
      </c>
      <c r="BU154" s="30">
        <v>0</v>
      </c>
      <c r="BV154" s="28">
        <v>0</v>
      </c>
      <c r="BW154" s="28">
        <v>0</v>
      </c>
      <c r="BX154" s="25">
        <v>0</v>
      </c>
      <c r="BY154" s="25">
        <v>0</v>
      </c>
      <c r="BZ154" s="25">
        <v>0</v>
      </c>
      <c r="CA154">
        <v>0</v>
      </c>
      <c r="CB154">
        <v>0</v>
      </c>
      <c r="CC154">
        <v>0</v>
      </c>
      <c r="CD154" s="13">
        <v>266000</v>
      </c>
      <c r="CE154" s="6">
        <v>0</v>
      </c>
      <c r="CF154" s="2">
        <v>0</v>
      </c>
      <c r="CG154" s="1">
        <v>0</v>
      </c>
      <c r="CH154" s="1">
        <v>0</v>
      </c>
      <c r="CI154" s="1">
        <v>0</v>
      </c>
      <c r="CJ154" s="1">
        <v>0</v>
      </c>
      <c r="CK154" s="4">
        <v>0</v>
      </c>
      <c r="CL154" s="4">
        <v>0</v>
      </c>
      <c r="CM154" s="1">
        <v>0</v>
      </c>
      <c r="CN154" s="1">
        <v>0</v>
      </c>
      <c r="CO154" s="1">
        <v>0</v>
      </c>
      <c r="CP154" s="1">
        <v>0</v>
      </c>
      <c r="CQ154" s="1">
        <v>0</v>
      </c>
      <c r="CR154" s="1">
        <v>0</v>
      </c>
      <c r="CS154" s="1">
        <v>0</v>
      </c>
      <c r="CT154" s="1">
        <v>0</v>
      </c>
      <c r="CU154" s="1">
        <v>0</v>
      </c>
      <c r="CV154" s="1">
        <v>0</v>
      </c>
      <c r="CW154" s="1">
        <v>191000</v>
      </c>
      <c r="CX154" s="1">
        <v>0</v>
      </c>
      <c r="CY154" s="1">
        <v>0</v>
      </c>
      <c r="CZ154" s="1">
        <v>0</v>
      </c>
      <c r="DA154" s="1">
        <v>0</v>
      </c>
      <c r="DB154" s="1">
        <v>0</v>
      </c>
      <c r="DC154" s="1">
        <v>0</v>
      </c>
      <c r="DD154" s="3" t="e">
        <f t="shared" si="30"/>
        <v>#DIV/0!</v>
      </c>
      <c r="DE154" s="3" t="e">
        <f t="shared" si="31"/>
        <v>#DIV/0!</v>
      </c>
      <c r="DF154" s="3" t="e">
        <f t="shared" si="32"/>
        <v>#DIV/0!</v>
      </c>
      <c r="DG154" s="28">
        <v>0</v>
      </c>
      <c r="DH154" s="28">
        <v>0</v>
      </c>
      <c r="DI154" s="28">
        <v>0</v>
      </c>
      <c r="DJ154" s="23">
        <v>0</v>
      </c>
      <c r="DK154" s="23">
        <v>0</v>
      </c>
      <c r="DL154" s="23">
        <v>0</v>
      </c>
      <c r="DM154">
        <v>0</v>
      </c>
      <c r="DN154">
        <v>0</v>
      </c>
      <c r="DO154">
        <v>0</v>
      </c>
      <c r="DP154">
        <v>105</v>
      </c>
      <c r="DQ154" s="6">
        <v>0</v>
      </c>
      <c r="DR154" s="2">
        <v>0</v>
      </c>
      <c r="DS154" s="1">
        <v>0</v>
      </c>
      <c r="DT154" s="1">
        <v>0</v>
      </c>
      <c r="DU154" s="1">
        <v>0</v>
      </c>
      <c r="DV154" s="1">
        <v>0</v>
      </c>
      <c r="DW154" s="4">
        <v>0</v>
      </c>
      <c r="DX154" s="4">
        <v>0</v>
      </c>
      <c r="DY154" s="1">
        <v>0</v>
      </c>
      <c r="DZ154" s="1">
        <v>0</v>
      </c>
      <c r="EA154" s="1">
        <v>0</v>
      </c>
      <c r="EB154" s="1">
        <v>0</v>
      </c>
      <c r="EC154" s="1">
        <v>0</v>
      </c>
      <c r="ED154" s="1">
        <v>0</v>
      </c>
      <c r="EE154" s="1">
        <v>0</v>
      </c>
      <c r="EF154" s="1">
        <v>0</v>
      </c>
      <c r="EG154" s="1">
        <v>0</v>
      </c>
      <c r="EH154" s="1">
        <v>0</v>
      </c>
      <c r="EI154" s="1">
        <v>97</v>
      </c>
      <c r="EJ154" s="1">
        <v>0</v>
      </c>
      <c r="EK154" s="1">
        <v>0</v>
      </c>
      <c r="EL154" s="1">
        <v>0</v>
      </c>
      <c r="EM154" s="1">
        <v>0</v>
      </c>
      <c r="EN154" s="1">
        <v>0</v>
      </c>
      <c r="EO154" s="1">
        <v>0</v>
      </c>
      <c r="EP154" s="3" t="e">
        <f t="shared" si="33"/>
        <v>#DIV/0!</v>
      </c>
      <c r="EQ154" s="3" t="e">
        <f t="shared" si="34"/>
        <v>#DIV/0!</v>
      </c>
      <c r="ER154" s="3" t="e">
        <f t="shared" si="35"/>
        <v>#DIV/0!</v>
      </c>
    </row>
    <row r="155" spans="1:148" ht="12.75" customHeight="1" x14ac:dyDescent="0.25">
      <c r="A155" s="1">
        <v>443</v>
      </c>
      <c r="B155" s="7" t="s">
        <v>285</v>
      </c>
      <c r="C155" s="28">
        <v>0</v>
      </c>
      <c r="D155" s="28">
        <v>1</v>
      </c>
      <c r="E155" s="28">
        <v>0</v>
      </c>
      <c r="F155" s="23">
        <v>0</v>
      </c>
      <c r="G155" s="23">
        <v>0</v>
      </c>
      <c r="H155" s="23">
        <v>0</v>
      </c>
      <c r="I155">
        <v>0</v>
      </c>
      <c r="J155">
        <v>0</v>
      </c>
      <c r="K155">
        <v>1</v>
      </c>
      <c r="L155">
        <v>1</v>
      </c>
      <c r="M155">
        <v>0</v>
      </c>
      <c r="N155" s="2">
        <v>1</v>
      </c>
      <c r="O155" s="1">
        <v>1</v>
      </c>
      <c r="P155" s="1">
        <v>2</v>
      </c>
      <c r="Q155" s="1">
        <v>0</v>
      </c>
      <c r="R155" s="1">
        <v>1</v>
      </c>
      <c r="S155" s="1">
        <v>0</v>
      </c>
      <c r="T155" s="1">
        <v>0</v>
      </c>
      <c r="U155" s="1">
        <v>1</v>
      </c>
      <c r="V155" s="1">
        <v>5</v>
      </c>
      <c r="W155" s="1">
        <v>1</v>
      </c>
      <c r="X155" s="1">
        <v>1</v>
      </c>
      <c r="Y155" s="1">
        <v>0</v>
      </c>
      <c r="Z155" s="1">
        <v>1</v>
      </c>
      <c r="AA155" s="1">
        <v>0</v>
      </c>
      <c r="AB155" s="1">
        <v>2</v>
      </c>
      <c r="AC155" s="1">
        <v>1</v>
      </c>
      <c r="AD155" s="1">
        <v>0</v>
      </c>
      <c r="AE155" s="1">
        <v>1</v>
      </c>
      <c r="AF155" s="1">
        <v>1</v>
      </c>
      <c r="AG155" s="1">
        <v>0</v>
      </c>
      <c r="AH155" s="1">
        <v>0</v>
      </c>
      <c r="AI155" s="1">
        <v>1</v>
      </c>
      <c r="AJ155" s="1">
        <v>0</v>
      </c>
      <c r="AK155" s="1">
        <v>0</v>
      </c>
      <c r="AL155" s="3">
        <f t="shared" si="24"/>
        <v>-1</v>
      </c>
      <c r="AM155" s="3" t="e">
        <f t="shared" si="25"/>
        <v>#DIV/0!</v>
      </c>
      <c r="AN155" s="3" t="e">
        <f t="shared" si="26"/>
        <v>#DIV/0!</v>
      </c>
      <c r="AO155" s="30">
        <v>0</v>
      </c>
      <c r="AP155" s="28">
        <v>160000</v>
      </c>
      <c r="AQ155" s="28">
        <v>0</v>
      </c>
      <c r="AR155" s="25">
        <v>0</v>
      </c>
      <c r="AS155" s="25">
        <v>0</v>
      </c>
      <c r="AT155" s="25">
        <v>0</v>
      </c>
      <c r="AU155">
        <v>0</v>
      </c>
      <c r="AV155">
        <v>0</v>
      </c>
      <c r="AW155">
        <v>27000</v>
      </c>
      <c r="AX155" s="13">
        <v>95000</v>
      </c>
      <c r="AY155" s="6">
        <v>0</v>
      </c>
      <c r="AZ155" s="1">
        <v>41500</v>
      </c>
      <c r="BA155" s="1">
        <v>111500</v>
      </c>
      <c r="BB155" s="1">
        <v>0</v>
      </c>
      <c r="BC155" s="1">
        <v>176000</v>
      </c>
      <c r="BD155" s="4">
        <v>0</v>
      </c>
      <c r="BE155" s="4">
        <v>0</v>
      </c>
      <c r="BF155" s="1">
        <v>168000</v>
      </c>
      <c r="BG155" s="1">
        <v>339000</v>
      </c>
      <c r="BH155" s="1">
        <v>345000</v>
      </c>
      <c r="BI155" s="1">
        <v>142000</v>
      </c>
      <c r="BJ155" s="1">
        <v>0</v>
      </c>
      <c r="BK155" s="1">
        <v>300000</v>
      </c>
      <c r="BL155" s="1">
        <v>0</v>
      </c>
      <c r="BM155" s="1">
        <v>117250</v>
      </c>
      <c r="BN155" s="1">
        <v>89900</v>
      </c>
      <c r="BO155" s="1">
        <v>0</v>
      </c>
      <c r="BP155" s="1">
        <v>89000</v>
      </c>
      <c r="BQ155" s="1">
        <v>145000</v>
      </c>
      <c r="BR155" s="3">
        <f t="shared" si="27"/>
        <v>-1</v>
      </c>
      <c r="BS155" s="12" t="e">
        <f t="shared" si="28"/>
        <v>#DIV/0!</v>
      </c>
      <c r="BT155" s="3" t="e">
        <f t="shared" si="29"/>
        <v>#DIV/0!</v>
      </c>
      <c r="BU155" s="30">
        <v>0</v>
      </c>
      <c r="BV155" s="28">
        <v>160000</v>
      </c>
      <c r="BW155" s="28">
        <v>0</v>
      </c>
      <c r="BX155" s="25">
        <v>0</v>
      </c>
      <c r="BY155" s="25">
        <v>0</v>
      </c>
      <c r="BZ155" s="25">
        <v>0</v>
      </c>
      <c r="CA155">
        <v>0</v>
      </c>
      <c r="CB155">
        <v>0</v>
      </c>
      <c r="CC155">
        <v>27000</v>
      </c>
      <c r="CD155" s="13">
        <v>95000</v>
      </c>
      <c r="CE155" s="6">
        <v>0</v>
      </c>
      <c r="CF155" s="2">
        <v>130000</v>
      </c>
      <c r="CG155" s="1">
        <v>41500</v>
      </c>
      <c r="CH155" s="1">
        <v>111500</v>
      </c>
      <c r="CI155" s="1">
        <v>0</v>
      </c>
      <c r="CJ155" s="1">
        <v>176000</v>
      </c>
      <c r="CK155" s="4">
        <v>0</v>
      </c>
      <c r="CL155" s="4">
        <v>0</v>
      </c>
      <c r="CM155" s="1">
        <v>168000</v>
      </c>
      <c r="CN155" s="1">
        <v>283180</v>
      </c>
      <c r="CO155" s="1">
        <v>345000</v>
      </c>
      <c r="CP155" s="1">
        <v>142000</v>
      </c>
      <c r="CQ155" s="1">
        <v>0</v>
      </c>
      <c r="CR155" s="1">
        <v>300000</v>
      </c>
      <c r="CS155" s="1">
        <v>0</v>
      </c>
      <c r="CT155" s="1">
        <v>117250</v>
      </c>
      <c r="CU155" s="1">
        <v>89900</v>
      </c>
      <c r="CV155" s="1">
        <v>0</v>
      </c>
      <c r="CW155" s="1">
        <v>89000</v>
      </c>
      <c r="CX155" s="1">
        <v>145000</v>
      </c>
      <c r="CY155" s="1">
        <v>0</v>
      </c>
      <c r="CZ155" s="1">
        <v>0</v>
      </c>
      <c r="DA155" s="1">
        <v>169000</v>
      </c>
      <c r="DB155" s="1">
        <v>0</v>
      </c>
      <c r="DC155" s="1">
        <v>0</v>
      </c>
      <c r="DD155" s="3">
        <f t="shared" si="30"/>
        <v>-1</v>
      </c>
      <c r="DE155" s="3" t="e">
        <f t="shared" si="31"/>
        <v>#DIV/0!</v>
      </c>
      <c r="DF155" s="3" t="e">
        <f t="shared" si="32"/>
        <v>#DIV/0!</v>
      </c>
      <c r="DG155" s="28">
        <v>0</v>
      </c>
      <c r="DH155" s="28">
        <v>59</v>
      </c>
      <c r="DI155" s="28">
        <v>0</v>
      </c>
      <c r="DJ155" s="23">
        <v>0</v>
      </c>
      <c r="DK155" s="23">
        <v>0</v>
      </c>
      <c r="DL155" s="23">
        <v>0</v>
      </c>
      <c r="DM155">
        <v>0</v>
      </c>
      <c r="DN155">
        <v>0</v>
      </c>
      <c r="DO155">
        <v>195</v>
      </c>
      <c r="DP155">
        <v>16</v>
      </c>
      <c r="DQ155" s="6">
        <v>0</v>
      </c>
      <c r="DR155" s="2">
        <v>214</v>
      </c>
      <c r="DS155" s="1">
        <v>22</v>
      </c>
      <c r="DT155" s="1">
        <v>261</v>
      </c>
      <c r="DU155" s="1">
        <v>0</v>
      </c>
      <c r="DV155" s="1">
        <v>12</v>
      </c>
      <c r="DW155" s="4">
        <v>0</v>
      </c>
      <c r="DX155" s="4">
        <v>0</v>
      </c>
      <c r="DY155" s="1">
        <v>320</v>
      </c>
      <c r="DZ155" s="1">
        <v>67</v>
      </c>
      <c r="EA155" s="1">
        <v>94</v>
      </c>
      <c r="EB155" s="1">
        <v>72</v>
      </c>
      <c r="EC155" s="1">
        <v>0</v>
      </c>
      <c r="ED155" s="1">
        <v>15</v>
      </c>
      <c r="EE155" s="1">
        <v>0</v>
      </c>
      <c r="EF155" s="1">
        <v>101</v>
      </c>
      <c r="EG155" s="1">
        <v>21</v>
      </c>
      <c r="EH155" s="1">
        <v>0</v>
      </c>
      <c r="EI155" s="1">
        <v>1</v>
      </c>
      <c r="EJ155" s="1">
        <v>113</v>
      </c>
      <c r="EK155" s="1">
        <v>0</v>
      </c>
      <c r="EL155" s="1">
        <v>0</v>
      </c>
      <c r="EM155" s="1">
        <v>27</v>
      </c>
      <c r="EN155" s="1">
        <v>0</v>
      </c>
      <c r="EO155" s="1">
        <v>0</v>
      </c>
      <c r="EP155" s="3">
        <f t="shared" si="33"/>
        <v>-1</v>
      </c>
      <c r="EQ155" s="3" t="e">
        <f t="shared" si="34"/>
        <v>#DIV/0!</v>
      </c>
      <c r="ER155" s="3" t="e">
        <f t="shared" si="35"/>
        <v>#DIV/0!</v>
      </c>
    </row>
    <row r="156" spans="1:148" ht="12.75" customHeight="1" x14ac:dyDescent="0.25">
      <c r="A156" s="1">
        <v>445</v>
      </c>
      <c r="B156" s="7" t="s">
        <v>286</v>
      </c>
      <c r="C156" s="28">
        <v>1</v>
      </c>
      <c r="D156" s="28">
        <v>2</v>
      </c>
      <c r="E156" s="28">
        <v>0</v>
      </c>
      <c r="F156" s="23">
        <v>1</v>
      </c>
      <c r="G156" s="23">
        <v>1</v>
      </c>
      <c r="H156" s="23">
        <v>0</v>
      </c>
      <c r="I156">
        <v>0</v>
      </c>
      <c r="J156">
        <v>2</v>
      </c>
      <c r="K156">
        <v>1</v>
      </c>
      <c r="L156">
        <v>0</v>
      </c>
      <c r="M156">
        <v>1</v>
      </c>
      <c r="N156" s="2">
        <v>0</v>
      </c>
      <c r="O156" s="1">
        <v>1</v>
      </c>
      <c r="P156" s="1">
        <v>0</v>
      </c>
      <c r="Q156" s="1">
        <v>1</v>
      </c>
      <c r="R156" s="1">
        <v>0</v>
      </c>
      <c r="S156" s="1">
        <v>0</v>
      </c>
      <c r="T156" s="1">
        <v>0</v>
      </c>
      <c r="U156" s="1">
        <v>2</v>
      </c>
      <c r="V156" s="1">
        <v>1</v>
      </c>
      <c r="W156" s="1">
        <v>1</v>
      </c>
      <c r="X156" s="1">
        <v>0</v>
      </c>
      <c r="Y156" s="1">
        <v>2</v>
      </c>
      <c r="Z156" s="1">
        <v>1</v>
      </c>
      <c r="AA156" s="1">
        <v>0</v>
      </c>
      <c r="AB156" s="1">
        <v>0</v>
      </c>
      <c r="AC156" s="1">
        <v>0</v>
      </c>
      <c r="AD156" s="1">
        <v>1</v>
      </c>
      <c r="AE156" s="1">
        <v>0</v>
      </c>
      <c r="AF156" s="1">
        <v>1</v>
      </c>
      <c r="AG156" s="1">
        <v>0</v>
      </c>
      <c r="AH156" s="1">
        <v>0</v>
      </c>
      <c r="AI156" s="1">
        <v>1</v>
      </c>
      <c r="AJ156" s="1">
        <v>0</v>
      </c>
      <c r="AK156" s="1">
        <v>0</v>
      </c>
      <c r="AL156" s="3">
        <f t="shared" si="24"/>
        <v>-0.5</v>
      </c>
      <c r="AM156" s="3" t="e">
        <f t="shared" si="25"/>
        <v>#DIV/0!</v>
      </c>
      <c r="AN156" s="3">
        <f t="shared" si="26"/>
        <v>0</v>
      </c>
      <c r="AO156" s="30">
        <v>483000</v>
      </c>
      <c r="AP156" s="28">
        <v>222500</v>
      </c>
      <c r="AQ156" s="28">
        <v>0</v>
      </c>
      <c r="AR156" s="25">
        <v>440000</v>
      </c>
      <c r="AS156" s="25">
        <v>230000</v>
      </c>
      <c r="AT156" s="25">
        <v>0</v>
      </c>
      <c r="AU156">
        <v>0</v>
      </c>
      <c r="AV156">
        <v>244936</v>
      </c>
      <c r="AW156">
        <v>288000</v>
      </c>
      <c r="AX156" s="13">
        <v>0</v>
      </c>
      <c r="AY156" s="6">
        <v>195000</v>
      </c>
      <c r="AZ156" s="1">
        <v>278000</v>
      </c>
      <c r="BA156" s="1">
        <v>0</v>
      </c>
      <c r="BB156" s="1">
        <v>55900</v>
      </c>
      <c r="BC156" s="1">
        <v>0</v>
      </c>
      <c r="BD156" s="4">
        <v>0</v>
      </c>
      <c r="BE156" s="4">
        <v>0</v>
      </c>
      <c r="BF156" s="1">
        <v>380000</v>
      </c>
      <c r="BG156" s="1">
        <v>325000</v>
      </c>
      <c r="BH156" s="1">
        <v>120000</v>
      </c>
      <c r="BI156" s="1">
        <v>0</v>
      </c>
      <c r="BJ156" s="1">
        <v>108750</v>
      </c>
      <c r="BK156" s="1">
        <v>245000</v>
      </c>
      <c r="BL156" s="1">
        <v>0</v>
      </c>
      <c r="BM156" s="1">
        <v>0</v>
      </c>
      <c r="BN156" s="1">
        <v>0</v>
      </c>
      <c r="BO156" s="1">
        <v>153000</v>
      </c>
      <c r="BP156" s="1">
        <v>0</v>
      </c>
      <c r="BQ156" s="1">
        <v>210000</v>
      </c>
      <c r="BR156" s="3">
        <f t="shared" si="27"/>
        <v>1.1707865168539326</v>
      </c>
      <c r="BS156" s="12" t="e">
        <f t="shared" si="28"/>
        <v>#DIV/0!</v>
      </c>
      <c r="BT156" s="3">
        <f t="shared" si="29"/>
        <v>1.476923076923077</v>
      </c>
      <c r="BU156" s="30">
        <v>483000</v>
      </c>
      <c r="BV156" s="28">
        <v>222500</v>
      </c>
      <c r="BW156" s="28">
        <v>0</v>
      </c>
      <c r="BX156" s="25">
        <v>440000</v>
      </c>
      <c r="BY156" s="25">
        <v>230000</v>
      </c>
      <c r="BZ156" s="25">
        <v>0</v>
      </c>
      <c r="CA156">
        <v>0</v>
      </c>
      <c r="CB156">
        <v>227500</v>
      </c>
      <c r="CC156">
        <v>288000</v>
      </c>
      <c r="CD156" s="13">
        <v>0</v>
      </c>
      <c r="CE156" s="6">
        <v>195000</v>
      </c>
      <c r="CF156" s="2">
        <v>0</v>
      </c>
      <c r="CG156" s="1">
        <v>278000</v>
      </c>
      <c r="CH156" s="1">
        <v>0</v>
      </c>
      <c r="CI156" s="1">
        <v>55900</v>
      </c>
      <c r="CJ156" s="1">
        <v>0</v>
      </c>
      <c r="CK156" s="4">
        <v>0</v>
      </c>
      <c r="CL156" s="4">
        <v>0</v>
      </c>
      <c r="CM156" s="1">
        <v>380000</v>
      </c>
      <c r="CN156" s="1">
        <v>325000</v>
      </c>
      <c r="CO156" s="1">
        <v>120000</v>
      </c>
      <c r="CP156" s="1">
        <v>0</v>
      </c>
      <c r="CQ156" s="1">
        <v>108750</v>
      </c>
      <c r="CR156" s="1">
        <v>245000</v>
      </c>
      <c r="CS156" s="1">
        <v>0</v>
      </c>
      <c r="CT156" s="1">
        <v>0</v>
      </c>
      <c r="CU156" s="1">
        <v>0</v>
      </c>
      <c r="CV156" s="1">
        <v>153000</v>
      </c>
      <c r="CW156" s="1">
        <v>0</v>
      </c>
      <c r="CX156" s="1">
        <v>210000</v>
      </c>
      <c r="CY156" s="1">
        <v>0</v>
      </c>
      <c r="CZ156" s="1">
        <v>0</v>
      </c>
      <c r="DA156" s="1">
        <v>208000</v>
      </c>
      <c r="DB156" s="1">
        <v>0</v>
      </c>
      <c r="DC156" s="1">
        <v>0</v>
      </c>
      <c r="DD156" s="3">
        <f t="shared" si="30"/>
        <v>1.1707865168539326</v>
      </c>
      <c r="DE156" s="3" t="e">
        <f t="shared" si="31"/>
        <v>#DIV/0!</v>
      </c>
      <c r="DF156" s="3">
        <f t="shared" si="32"/>
        <v>1.476923076923077</v>
      </c>
      <c r="DG156" s="28">
        <v>8</v>
      </c>
      <c r="DH156" s="28">
        <v>11</v>
      </c>
      <c r="DI156" s="28">
        <v>0</v>
      </c>
      <c r="DJ156" s="23">
        <v>7</v>
      </c>
      <c r="DK156" s="23">
        <v>13</v>
      </c>
      <c r="DL156" s="23">
        <v>0</v>
      </c>
      <c r="DM156">
        <v>0</v>
      </c>
      <c r="DN156">
        <v>109</v>
      </c>
      <c r="DO156">
        <v>9</v>
      </c>
      <c r="DP156">
        <v>0</v>
      </c>
      <c r="DQ156" s="6">
        <v>31</v>
      </c>
      <c r="DR156" s="2">
        <v>0</v>
      </c>
      <c r="DS156" s="1">
        <v>408</v>
      </c>
      <c r="DT156" s="1">
        <v>0</v>
      </c>
      <c r="DU156" s="1">
        <v>50</v>
      </c>
      <c r="DV156" s="1">
        <v>0</v>
      </c>
      <c r="DW156" s="4">
        <v>0</v>
      </c>
      <c r="DX156" s="4">
        <v>0</v>
      </c>
      <c r="DY156" s="1">
        <v>50</v>
      </c>
      <c r="DZ156" s="1">
        <v>3</v>
      </c>
      <c r="EA156" s="1">
        <v>57</v>
      </c>
      <c r="EB156" s="1">
        <v>0</v>
      </c>
      <c r="EC156" s="1">
        <v>36</v>
      </c>
      <c r="ED156" s="1">
        <v>23</v>
      </c>
      <c r="EE156" s="1">
        <v>0</v>
      </c>
      <c r="EF156" s="1">
        <v>0</v>
      </c>
      <c r="EG156" s="1">
        <v>0</v>
      </c>
      <c r="EH156" s="1">
        <v>69</v>
      </c>
      <c r="EI156" s="1">
        <v>0</v>
      </c>
      <c r="EJ156" s="1">
        <v>53</v>
      </c>
      <c r="EK156" s="1">
        <v>0</v>
      </c>
      <c r="EL156" s="1">
        <v>0</v>
      </c>
      <c r="EM156" s="1">
        <v>21</v>
      </c>
      <c r="EN156" s="1">
        <v>0</v>
      </c>
      <c r="EO156" s="1">
        <v>0</v>
      </c>
      <c r="EP156" s="3">
        <f t="shared" si="33"/>
        <v>-0.27272727272727271</v>
      </c>
      <c r="EQ156" s="3" t="e">
        <f t="shared" si="34"/>
        <v>#DIV/0!</v>
      </c>
      <c r="ER156" s="3">
        <f t="shared" si="35"/>
        <v>-0.74193548387096775</v>
      </c>
    </row>
    <row r="157" spans="1:148" ht="12.75" customHeight="1" x14ac:dyDescent="0.25">
      <c r="A157" s="1">
        <v>446</v>
      </c>
      <c r="B157" s="7" t="s">
        <v>287</v>
      </c>
      <c r="C157" s="28">
        <v>0</v>
      </c>
      <c r="D157" s="28">
        <v>0</v>
      </c>
      <c r="E157" s="28">
        <v>0</v>
      </c>
      <c r="F157" s="23">
        <v>0</v>
      </c>
      <c r="G157" s="23">
        <v>0</v>
      </c>
      <c r="H157" s="23">
        <v>0</v>
      </c>
      <c r="I157">
        <v>0</v>
      </c>
      <c r="J157">
        <v>2</v>
      </c>
      <c r="K157">
        <v>1</v>
      </c>
      <c r="L157">
        <v>0</v>
      </c>
      <c r="M157">
        <v>0</v>
      </c>
      <c r="N157" s="2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0</v>
      </c>
      <c r="AA157" s="1">
        <v>0</v>
      </c>
      <c r="AB157" s="1">
        <v>0</v>
      </c>
      <c r="AC157" s="1">
        <v>0</v>
      </c>
      <c r="AD157" s="1">
        <v>0</v>
      </c>
      <c r="AE157" s="1">
        <v>1</v>
      </c>
      <c r="AF157" s="1">
        <v>0</v>
      </c>
      <c r="AG157" s="1">
        <v>0</v>
      </c>
      <c r="AH157" s="1">
        <v>0</v>
      </c>
      <c r="AI157" s="1">
        <v>0</v>
      </c>
      <c r="AJ157" s="1">
        <v>0</v>
      </c>
      <c r="AK157" s="1">
        <v>0</v>
      </c>
      <c r="AL157" s="3" t="e">
        <f t="shared" si="24"/>
        <v>#DIV/0!</v>
      </c>
      <c r="AM157" s="3" t="e">
        <f t="shared" si="25"/>
        <v>#DIV/0!</v>
      </c>
      <c r="AN157" s="3" t="e">
        <f t="shared" si="26"/>
        <v>#DIV/0!</v>
      </c>
      <c r="AO157" s="30">
        <v>0</v>
      </c>
      <c r="AP157" s="28">
        <v>0</v>
      </c>
      <c r="AQ157" s="28">
        <v>0</v>
      </c>
      <c r="AR157" s="25">
        <v>0</v>
      </c>
      <c r="AS157" s="25">
        <v>0</v>
      </c>
      <c r="AT157" s="25">
        <v>0</v>
      </c>
      <c r="AU157">
        <v>0</v>
      </c>
      <c r="AV157">
        <v>412000</v>
      </c>
      <c r="AW157">
        <v>240000</v>
      </c>
      <c r="AX157" s="13">
        <v>0</v>
      </c>
      <c r="AY157" s="6">
        <v>0</v>
      </c>
      <c r="AZ157" s="1">
        <v>0</v>
      </c>
      <c r="BA157" s="1">
        <v>0</v>
      </c>
      <c r="BB157" s="1">
        <v>0</v>
      </c>
      <c r="BC157" s="1">
        <v>0</v>
      </c>
      <c r="BD157" s="4">
        <v>0</v>
      </c>
      <c r="BE157" s="4">
        <v>0</v>
      </c>
      <c r="BF157" s="1">
        <v>0</v>
      </c>
      <c r="BG157" s="1">
        <v>0</v>
      </c>
      <c r="BH157" s="1">
        <v>0</v>
      </c>
      <c r="BI157" s="1">
        <v>0</v>
      </c>
      <c r="BJ157" s="1">
        <v>0</v>
      </c>
      <c r="BK157" s="1">
        <v>0</v>
      </c>
      <c r="BL157" s="1">
        <v>0</v>
      </c>
      <c r="BM157" s="1">
        <v>0</v>
      </c>
      <c r="BN157" s="1">
        <v>0</v>
      </c>
      <c r="BO157" s="1">
        <v>0</v>
      </c>
      <c r="BP157" s="1">
        <v>229000</v>
      </c>
      <c r="BQ157" s="1">
        <v>0</v>
      </c>
      <c r="BR157" s="3" t="e">
        <f t="shared" si="27"/>
        <v>#DIV/0!</v>
      </c>
      <c r="BS157" s="12" t="e">
        <f t="shared" si="28"/>
        <v>#DIV/0!</v>
      </c>
      <c r="BT157" s="3" t="e">
        <f t="shared" si="29"/>
        <v>#DIV/0!</v>
      </c>
      <c r="BU157" s="30">
        <v>0</v>
      </c>
      <c r="BV157" s="28">
        <v>0</v>
      </c>
      <c r="BW157" s="28">
        <v>0</v>
      </c>
      <c r="BX157" s="25">
        <v>0</v>
      </c>
      <c r="BY157" s="25">
        <v>0</v>
      </c>
      <c r="BZ157" s="25">
        <v>0</v>
      </c>
      <c r="CA157">
        <v>0</v>
      </c>
      <c r="CB157">
        <v>412000</v>
      </c>
      <c r="CC157">
        <v>240000</v>
      </c>
      <c r="CD157" s="13">
        <v>0</v>
      </c>
      <c r="CE157" s="6">
        <v>0</v>
      </c>
      <c r="CF157" s="2">
        <v>0</v>
      </c>
      <c r="CG157" s="1">
        <v>0</v>
      </c>
      <c r="CH157" s="1">
        <v>0</v>
      </c>
      <c r="CI157" s="1">
        <v>0</v>
      </c>
      <c r="CJ157" s="1">
        <v>0</v>
      </c>
      <c r="CK157" s="4">
        <v>0</v>
      </c>
      <c r="CL157" s="4">
        <v>0</v>
      </c>
      <c r="CM157" s="1">
        <v>0</v>
      </c>
      <c r="CN157" s="1">
        <v>0</v>
      </c>
      <c r="CO157" s="1">
        <v>0</v>
      </c>
      <c r="CP157" s="1">
        <v>0</v>
      </c>
      <c r="CQ157" s="1">
        <v>0</v>
      </c>
      <c r="CR157" s="1">
        <v>0</v>
      </c>
      <c r="CS157" s="1">
        <v>0</v>
      </c>
      <c r="CT157" s="1">
        <v>0</v>
      </c>
      <c r="CU157" s="1">
        <v>0</v>
      </c>
      <c r="CV157" s="1">
        <v>0</v>
      </c>
      <c r="CW157" s="1">
        <v>229000</v>
      </c>
      <c r="CX157" s="1">
        <v>0</v>
      </c>
      <c r="CY157" s="1">
        <v>0</v>
      </c>
      <c r="CZ157" s="1">
        <v>0</v>
      </c>
      <c r="DA157" s="1">
        <v>0</v>
      </c>
      <c r="DB157" s="1">
        <v>0</v>
      </c>
      <c r="DC157" s="1">
        <v>0</v>
      </c>
      <c r="DD157" s="3" t="e">
        <f t="shared" si="30"/>
        <v>#DIV/0!</v>
      </c>
      <c r="DE157" s="3" t="e">
        <f t="shared" si="31"/>
        <v>#DIV/0!</v>
      </c>
      <c r="DF157" s="3" t="e">
        <f t="shared" si="32"/>
        <v>#DIV/0!</v>
      </c>
      <c r="DG157" s="28">
        <v>0</v>
      </c>
      <c r="DH157" s="28">
        <v>0</v>
      </c>
      <c r="DI157" s="28">
        <v>0</v>
      </c>
      <c r="DJ157" s="23">
        <v>0</v>
      </c>
      <c r="DK157" s="23">
        <v>0</v>
      </c>
      <c r="DL157" s="23">
        <v>0</v>
      </c>
      <c r="DM157">
        <v>0</v>
      </c>
      <c r="DN157">
        <v>4</v>
      </c>
      <c r="DO157">
        <v>127</v>
      </c>
      <c r="DP157">
        <v>0</v>
      </c>
      <c r="DQ157" s="6">
        <v>0</v>
      </c>
      <c r="DR157" s="2">
        <v>0</v>
      </c>
      <c r="DS157" s="1">
        <v>0</v>
      </c>
      <c r="DT157" s="1">
        <v>0</v>
      </c>
      <c r="DU157" s="1">
        <v>0</v>
      </c>
      <c r="DV157" s="1">
        <v>0</v>
      </c>
      <c r="DW157" s="4">
        <v>0</v>
      </c>
      <c r="DX157" s="4">
        <v>0</v>
      </c>
      <c r="DY157" s="1">
        <v>0</v>
      </c>
      <c r="DZ157" s="1">
        <v>0</v>
      </c>
      <c r="EA157" s="1">
        <v>0</v>
      </c>
      <c r="EB157" s="1">
        <v>0</v>
      </c>
      <c r="EC157" s="1">
        <v>0</v>
      </c>
      <c r="ED157" s="1">
        <v>0</v>
      </c>
      <c r="EE157" s="1">
        <v>0</v>
      </c>
      <c r="EF157" s="1">
        <v>0</v>
      </c>
      <c r="EG157" s="1">
        <v>0</v>
      </c>
      <c r="EH157" s="1">
        <v>0</v>
      </c>
      <c r="EI157" s="1">
        <v>211</v>
      </c>
      <c r="EJ157" s="1">
        <v>0</v>
      </c>
      <c r="EK157" s="1">
        <v>0</v>
      </c>
      <c r="EL157" s="1">
        <v>0</v>
      </c>
      <c r="EM157" s="1">
        <v>0</v>
      </c>
      <c r="EN157" s="1">
        <v>0</v>
      </c>
      <c r="EO157" s="1">
        <v>0</v>
      </c>
      <c r="EP157" s="3" t="e">
        <f t="shared" si="33"/>
        <v>#DIV/0!</v>
      </c>
      <c r="EQ157" s="3" t="e">
        <f t="shared" si="34"/>
        <v>#DIV/0!</v>
      </c>
      <c r="ER157" s="3" t="e">
        <f t="shared" si="35"/>
        <v>#DIV/0!</v>
      </c>
    </row>
    <row r="158" spans="1:148" ht="12.75" customHeight="1" x14ac:dyDescent="0.25">
      <c r="A158" s="1">
        <v>447</v>
      </c>
      <c r="B158" s="7" t="s">
        <v>288</v>
      </c>
      <c r="C158" s="28">
        <v>0</v>
      </c>
      <c r="D158" s="28">
        <v>0</v>
      </c>
      <c r="E158" s="28">
        <v>0</v>
      </c>
      <c r="F158" s="23">
        <v>0</v>
      </c>
      <c r="G158" s="23">
        <v>0</v>
      </c>
      <c r="H158" s="23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 s="2">
        <v>0</v>
      </c>
      <c r="O158" s="1">
        <v>0</v>
      </c>
      <c r="P158" s="1">
        <v>0</v>
      </c>
      <c r="Q158" s="1">
        <v>0</v>
      </c>
      <c r="R158" s="1">
        <v>0</v>
      </c>
      <c r="S158" s="1">
        <v>0</v>
      </c>
      <c r="T158" s="1">
        <v>0</v>
      </c>
      <c r="U158" s="1">
        <v>0</v>
      </c>
      <c r="V158" s="1">
        <v>0</v>
      </c>
      <c r="W158" s="1">
        <v>0</v>
      </c>
      <c r="X158" s="1">
        <v>0</v>
      </c>
      <c r="Y158" s="1">
        <v>0</v>
      </c>
      <c r="Z158" s="1">
        <v>0</v>
      </c>
      <c r="AA158" s="1">
        <v>0</v>
      </c>
      <c r="AB158" s="1">
        <v>0</v>
      </c>
      <c r="AC158" s="1">
        <v>0</v>
      </c>
      <c r="AD158" s="1">
        <v>1</v>
      </c>
      <c r="AE158" s="1">
        <v>0</v>
      </c>
      <c r="AF158" s="1">
        <v>0</v>
      </c>
      <c r="AG158" s="1">
        <v>0</v>
      </c>
      <c r="AH158" s="1">
        <v>0</v>
      </c>
      <c r="AI158" s="1">
        <v>0</v>
      </c>
      <c r="AJ158" s="1">
        <v>0</v>
      </c>
      <c r="AK158" s="1">
        <v>0</v>
      </c>
      <c r="AL158" s="3" t="e">
        <f t="shared" si="24"/>
        <v>#DIV/0!</v>
      </c>
      <c r="AM158" s="3" t="e">
        <f t="shared" si="25"/>
        <v>#DIV/0!</v>
      </c>
      <c r="AN158" s="3" t="e">
        <f t="shared" si="26"/>
        <v>#DIV/0!</v>
      </c>
      <c r="AO158" s="30">
        <v>0</v>
      </c>
      <c r="AP158" s="28">
        <v>0</v>
      </c>
      <c r="AQ158" s="28">
        <v>0</v>
      </c>
      <c r="AR158" s="25">
        <v>0</v>
      </c>
      <c r="AS158" s="25">
        <v>0</v>
      </c>
      <c r="AT158" s="25">
        <v>0</v>
      </c>
      <c r="AU158">
        <v>0</v>
      </c>
      <c r="AV158">
        <v>0</v>
      </c>
      <c r="AW158">
        <v>0</v>
      </c>
      <c r="AX158" s="13">
        <v>0</v>
      </c>
      <c r="AY158" s="6">
        <v>0</v>
      </c>
      <c r="AZ158" s="1">
        <v>0</v>
      </c>
      <c r="BA158" s="1">
        <v>0</v>
      </c>
      <c r="BB158" s="1">
        <v>0</v>
      </c>
      <c r="BC158" s="1">
        <v>0</v>
      </c>
      <c r="BD158" s="4">
        <v>0</v>
      </c>
      <c r="BE158" s="4">
        <v>0</v>
      </c>
      <c r="BF158" s="1">
        <v>0</v>
      </c>
      <c r="BG158" s="1">
        <v>0</v>
      </c>
      <c r="BH158" s="1">
        <v>0</v>
      </c>
      <c r="BI158" s="1">
        <v>0</v>
      </c>
      <c r="BJ158" s="1">
        <v>0</v>
      </c>
      <c r="BK158" s="1">
        <v>0</v>
      </c>
      <c r="BL158" s="1">
        <v>0</v>
      </c>
      <c r="BM158" s="1">
        <v>0</v>
      </c>
      <c r="BN158" s="1">
        <v>0</v>
      </c>
      <c r="BO158" s="1">
        <v>125000</v>
      </c>
      <c r="BP158" s="1">
        <v>0</v>
      </c>
      <c r="BQ158" s="1">
        <v>0</v>
      </c>
      <c r="BR158" s="3" t="e">
        <f t="shared" si="27"/>
        <v>#DIV/0!</v>
      </c>
      <c r="BS158" s="12" t="e">
        <f t="shared" si="28"/>
        <v>#DIV/0!</v>
      </c>
      <c r="BT158" s="3" t="e">
        <f t="shared" si="29"/>
        <v>#DIV/0!</v>
      </c>
      <c r="BU158" s="30">
        <v>0</v>
      </c>
      <c r="BV158" s="28">
        <v>0</v>
      </c>
      <c r="BW158" s="28">
        <v>0</v>
      </c>
      <c r="BX158" s="25">
        <v>0</v>
      </c>
      <c r="BY158" s="25">
        <v>0</v>
      </c>
      <c r="BZ158" s="25">
        <v>0</v>
      </c>
      <c r="CA158">
        <v>0</v>
      </c>
      <c r="CB158">
        <v>0</v>
      </c>
      <c r="CC158">
        <v>0</v>
      </c>
      <c r="CD158" s="13">
        <v>0</v>
      </c>
      <c r="CE158" s="6">
        <v>0</v>
      </c>
      <c r="CF158" s="2">
        <v>0</v>
      </c>
      <c r="CG158" s="1">
        <v>0</v>
      </c>
      <c r="CH158" s="1">
        <v>0</v>
      </c>
      <c r="CI158" s="1">
        <v>0</v>
      </c>
      <c r="CJ158" s="1">
        <v>0</v>
      </c>
      <c r="CK158" s="4">
        <v>0</v>
      </c>
      <c r="CL158" s="4">
        <v>0</v>
      </c>
      <c r="CM158" s="1">
        <v>0</v>
      </c>
      <c r="CN158" s="1">
        <v>0</v>
      </c>
      <c r="CO158" s="1">
        <v>0</v>
      </c>
      <c r="CP158" s="1">
        <v>0</v>
      </c>
      <c r="CQ158" s="1">
        <v>0</v>
      </c>
      <c r="CR158" s="1">
        <v>0</v>
      </c>
      <c r="CS158" s="1">
        <v>0</v>
      </c>
      <c r="CT158" s="1">
        <v>0</v>
      </c>
      <c r="CU158" s="1">
        <v>0</v>
      </c>
      <c r="CV158" s="1">
        <v>125000</v>
      </c>
      <c r="CW158" s="1">
        <v>0</v>
      </c>
      <c r="CX158" s="1">
        <v>0</v>
      </c>
      <c r="CY158" s="1">
        <v>0</v>
      </c>
      <c r="CZ158" s="1">
        <v>0</v>
      </c>
      <c r="DA158" s="1">
        <v>0</v>
      </c>
      <c r="DB158" s="1">
        <v>0</v>
      </c>
      <c r="DC158" s="1">
        <v>0</v>
      </c>
      <c r="DD158" s="3" t="e">
        <f t="shared" si="30"/>
        <v>#DIV/0!</v>
      </c>
      <c r="DE158" s="3" t="e">
        <f t="shared" si="31"/>
        <v>#DIV/0!</v>
      </c>
      <c r="DF158" s="3" t="e">
        <f t="shared" si="32"/>
        <v>#DIV/0!</v>
      </c>
      <c r="DG158" s="28">
        <v>0</v>
      </c>
      <c r="DH158" s="28">
        <v>0</v>
      </c>
      <c r="DI158" s="28">
        <v>0</v>
      </c>
      <c r="DJ158" s="23">
        <v>0</v>
      </c>
      <c r="DK158" s="23">
        <v>0</v>
      </c>
      <c r="DL158" s="23">
        <v>0</v>
      </c>
      <c r="DM158">
        <v>0</v>
      </c>
      <c r="DN158">
        <v>0</v>
      </c>
      <c r="DO158">
        <v>0</v>
      </c>
      <c r="DP158">
        <v>0</v>
      </c>
      <c r="DQ158" s="6">
        <v>0</v>
      </c>
      <c r="DR158" s="2">
        <v>0</v>
      </c>
      <c r="DS158" s="1">
        <v>0</v>
      </c>
      <c r="DT158" s="1">
        <v>0</v>
      </c>
      <c r="DU158" s="1">
        <v>0</v>
      </c>
      <c r="DV158" s="1">
        <v>0</v>
      </c>
      <c r="DW158" s="4">
        <v>0</v>
      </c>
      <c r="DX158" s="4">
        <v>0</v>
      </c>
      <c r="DY158" s="1">
        <v>0</v>
      </c>
      <c r="DZ158" s="1">
        <v>0</v>
      </c>
      <c r="EA158" s="1">
        <v>0</v>
      </c>
      <c r="EB158" s="1">
        <v>0</v>
      </c>
      <c r="EC158" s="1">
        <v>0</v>
      </c>
      <c r="ED158" s="1">
        <v>0</v>
      </c>
      <c r="EE158" s="1">
        <v>0</v>
      </c>
      <c r="EF158" s="1">
        <v>0</v>
      </c>
      <c r="EG158" s="1">
        <v>0</v>
      </c>
      <c r="EH158" s="1">
        <v>48</v>
      </c>
      <c r="EI158" s="1">
        <v>0</v>
      </c>
      <c r="EJ158" s="1">
        <v>0</v>
      </c>
      <c r="EK158" s="1">
        <v>0</v>
      </c>
      <c r="EL158" s="1">
        <v>0</v>
      </c>
      <c r="EM158" s="1">
        <v>0</v>
      </c>
      <c r="EN158" s="1">
        <v>0</v>
      </c>
      <c r="EO158" s="1">
        <v>0</v>
      </c>
      <c r="EP158" s="3" t="e">
        <f t="shared" si="33"/>
        <v>#DIV/0!</v>
      </c>
      <c r="EQ158" s="3" t="e">
        <f t="shared" si="34"/>
        <v>#DIV/0!</v>
      </c>
      <c r="ER158" s="3" t="e">
        <f t="shared" si="35"/>
        <v>#DIV/0!</v>
      </c>
    </row>
    <row r="159" spans="1:148" ht="12.75" customHeight="1" x14ac:dyDescent="0.25">
      <c r="A159" s="1">
        <v>448</v>
      </c>
      <c r="B159" s="7" t="s">
        <v>289</v>
      </c>
      <c r="C159" s="28">
        <v>0</v>
      </c>
      <c r="D159" s="28">
        <v>1</v>
      </c>
      <c r="E159" s="28">
        <v>0</v>
      </c>
      <c r="F159" s="23">
        <v>0</v>
      </c>
      <c r="G159" s="23">
        <v>0</v>
      </c>
      <c r="H159" s="23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 s="2">
        <v>0</v>
      </c>
      <c r="O159" s="1">
        <v>0</v>
      </c>
      <c r="P159" s="1">
        <v>0</v>
      </c>
      <c r="Q159" s="1">
        <v>0</v>
      </c>
      <c r="R159" s="1">
        <v>0</v>
      </c>
      <c r="S159" s="1">
        <v>0</v>
      </c>
      <c r="T159" s="1">
        <v>1</v>
      </c>
      <c r="U159" s="1">
        <v>0</v>
      </c>
      <c r="V159" s="1">
        <v>0</v>
      </c>
      <c r="W159" s="1">
        <v>0</v>
      </c>
      <c r="X159" s="1">
        <v>0</v>
      </c>
      <c r="Y159" s="1">
        <v>0</v>
      </c>
      <c r="Z159" s="1">
        <v>0</v>
      </c>
      <c r="AA159" s="1">
        <v>1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1</v>
      </c>
      <c r="AH159" s="1">
        <v>1</v>
      </c>
      <c r="AI159" s="1">
        <v>0</v>
      </c>
      <c r="AJ159" s="1">
        <v>0</v>
      </c>
      <c r="AK159" s="1">
        <v>0</v>
      </c>
      <c r="AL159" s="3">
        <f t="shared" si="24"/>
        <v>-1</v>
      </c>
      <c r="AM159" s="3" t="e">
        <f t="shared" si="25"/>
        <v>#DIV/0!</v>
      </c>
      <c r="AN159" s="3" t="e">
        <f t="shared" si="26"/>
        <v>#DIV/0!</v>
      </c>
      <c r="AO159" s="30">
        <v>0</v>
      </c>
      <c r="AP159" s="28">
        <v>437405</v>
      </c>
      <c r="AQ159" s="28">
        <v>0</v>
      </c>
      <c r="AR159" s="25">
        <v>0</v>
      </c>
      <c r="AS159" s="25">
        <v>0</v>
      </c>
      <c r="AT159" s="25">
        <v>0</v>
      </c>
      <c r="AU159">
        <v>0</v>
      </c>
      <c r="AV159">
        <v>0</v>
      </c>
      <c r="AW159">
        <v>0</v>
      </c>
      <c r="AX159" s="13">
        <v>0</v>
      </c>
      <c r="AY159" s="6">
        <v>0</v>
      </c>
      <c r="AZ159" s="1">
        <v>0</v>
      </c>
      <c r="BA159" s="1">
        <v>0</v>
      </c>
      <c r="BB159" s="1">
        <v>0</v>
      </c>
      <c r="BC159" s="1">
        <v>0</v>
      </c>
      <c r="BD159" s="4">
        <v>0</v>
      </c>
      <c r="BE159" s="4">
        <v>255500</v>
      </c>
      <c r="BF159" s="1">
        <v>0</v>
      </c>
      <c r="BG159" s="1">
        <v>0</v>
      </c>
      <c r="BH159" s="1">
        <v>0</v>
      </c>
      <c r="BI159" s="1">
        <v>0</v>
      </c>
      <c r="BJ159" s="1">
        <v>0</v>
      </c>
      <c r="BK159" s="1">
        <v>0</v>
      </c>
      <c r="BL159" s="1">
        <v>295000</v>
      </c>
      <c r="BM159" s="1">
        <v>0</v>
      </c>
      <c r="BN159" s="1">
        <v>0</v>
      </c>
      <c r="BO159" s="1">
        <v>0</v>
      </c>
      <c r="BP159" s="1">
        <v>0</v>
      </c>
      <c r="BQ159" s="1">
        <v>0</v>
      </c>
      <c r="BR159" s="3">
        <f t="shared" si="27"/>
        <v>-1</v>
      </c>
      <c r="BS159" s="12" t="e">
        <f t="shared" si="28"/>
        <v>#DIV/0!</v>
      </c>
      <c r="BT159" s="3" t="e">
        <f t="shared" si="29"/>
        <v>#DIV/0!</v>
      </c>
      <c r="BU159" s="30">
        <v>0</v>
      </c>
      <c r="BV159" s="28">
        <v>437405</v>
      </c>
      <c r="BW159" s="28">
        <v>0</v>
      </c>
      <c r="BX159" s="25">
        <v>0</v>
      </c>
      <c r="BY159" s="25">
        <v>0</v>
      </c>
      <c r="BZ159" s="25">
        <v>0</v>
      </c>
      <c r="CA159">
        <v>0</v>
      </c>
      <c r="CB159">
        <v>0</v>
      </c>
      <c r="CC159">
        <v>0</v>
      </c>
      <c r="CD159" s="13">
        <v>0</v>
      </c>
      <c r="CE159" s="6">
        <v>0</v>
      </c>
      <c r="CF159" s="2">
        <v>0</v>
      </c>
      <c r="CG159" s="1">
        <v>0</v>
      </c>
      <c r="CH159" s="1">
        <v>0</v>
      </c>
      <c r="CI159" s="1">
        <v>0</v>
      </c>
      <c r="CJ159" s="1">
        <v>0</v>
      </c>
      <c r="CK159" s="4">
        <v>0</v>
      </c>
      <c r="CL159" s="4">
        <v>255500</v>
      </c>
      <c r="CM159" s="1">
        <v>0</v>
      </c>
      <c r="CN159" s="1">
        <v>0</v>
      </c>
      <c r="CO159" s="1">
        <v>0</v>
      </c>
      <c r="CP159" s="1">
        <v>0</v>
      </c>
      <c r="CQ159" s="1">
        <v>0</v>
      </c>
      <c r="CR159" s="1">
        <v>0</v>
      </c>
      <c r="CS159" s="1">
        <v>295000</v>
      </c>
      <c r="CT159" s="1">
        <v>0</v>
      </c>
      <c r="CU159" s="1">
        <v>0</v>
      </c>
      <c r="CV159" s="1">
        <v>0</v>
      </c>
      <c r="CW159" s="1">
        <v>0</v>
      </c>
      <c r="CX159" s="1">
        <v>0</v>
      </c>
      <c r="CY159" s="1">
        <v>144000</v>
      </c>
      <c r="CZ159" s="1">
        <v>226250</v>
      </c>
      <c r="DA159" s="1">
        <v>0</v>
      </c>
      <c r="DB159" s="1">
        <v>0</v>
      </c>
      <c r="DC159" s="1">
        <v>0</v>
      </c>
      <c r="DD159" s="3">
        <f t="shared" si="30"/>
        <v>-1</v>
      </c>
      <c r="DE159" s="3" t="e">
        <f t="shared" si="31"/>
        <v>#DIV/0!</v>
      </c>
      <c r="DF159" s="3" t="e">
        <f t="shared" si="32"/>
        <v>#DIV/0!</v>
      </c>
      <c r="DG159" s="28">
        <v>0</v>
      </c>
      <c r="DH159" s="28">
        <v>5</v>
      </c>
      <c r="DI159" s="28">
        <v>0</v>
      </c>
      <c r="DJ159" s="23">
        <v>0</v>
      </c>
      <c r="DK159" s="23">
        <v>0</v>
      </c>
      <c r="DL159" s="23">
        <v>0</v>
      </c>
      <c r="DM159">
        <v>0</v>
      </c>
      <c r="DN159">
        <v>0</v>
      </c>
      <c r="DO159">
        <v>0</v>
      </c>
      <c r="DP159">
        <v>0</v>
      </c>
      <c r="DQ159" s="6">
        <v>0</v>
      </c>
      <c r="DR159" s="2">
        <v>0</v>
      </c>
      <c r="DS159" s="1">
        <v>0</v>
      </c>
      <c r="DT159" s="1">
        <v>0</v>
      </c>
      <c r="DU159" s="1">
        <v>0</v>
      </c>
      <c r="DV159" s="1">
        <v>0</v>
      </c>
      <c r="DW159" s="4">
        <v>0</v>
      </c>
      <c r="DX159" s="4">
        <v>188</v>
      </c>
      <c r="DY159" s="1">
        <v>0</v>
      </c>
      <c r="DZ159" s="1">
        <v>0</v>
      </c>
      <c r="EA159" s="1">
        <v>0</v>
      </c>
      <c r="EB159" s="1">
        <v>0</v>
      </c>
      <c r="EC159" s="1">
        <v>0</v>
      </c>
      <c r="ED159" s="1">
        <v>0</v>
      </c>
      <c r="EE159" s="1">
        <v>42</v>
      </c>
      <c r="EF159" s="1">
        <v>0</v>
      </c>
      <c r="EG159" s="1">
        <v>0</v>
      </c>
      <c r="EH159" s="1">
        <v>0</v>
      </c>
      <c r="EI159" s="1">
        <v>0</v>
      </c>
      <c r="EJ159" s="1">
        <v>0</v>
      </c>
      <c r="EK159" s="1">
        <v>74</v>
      </c>
      <c r="EL159" s="1">
        <v>6</v>
      </c>
      <c r="EM159" s="1">
        <v>0</v>
      </c>
      <c r="EN159" s="1">
        <v>0</v>
      </c>
      <c r="EO159" s="1">
        <v>0</v>
      </c>
      <c r="EP159" s="3">
        <f t="shared" si="33"/>
        <v>-1</v>
      </c>
      <c r="EQ159" s="3" t="e">
        <f t="shared" si="34"/>
        <v>#DIV/0!</v>
      </c>
      <c r="ER159" s="3" t="e">
        <f t="shared" si="35"/>
        <v>#DIV/0!</v>
      </c>
    </row>
    <row r="160" spans="1:148" ht="12.75" customHeight="1" x14ac:dyDescent="0.25">
      <c r="A160" s="1">
        <v>449</v>
      </c>
      <c r="B160" s="7" t="s">
        <v>290</v>
      </c>
      <c r="C160" s="28">
        <v>0</v>
      </c>
      <c r="D160" s="28">
        <v>0</v>
      </c>
      <c r="E160" s="28">
        <v>1</v>
      </c>
      <c r="F160" s="23">
        <v>0</v>
      </c>
      <c r="G160" s="23">
        <v>0</v>
      </c>
      <c r="H160" s="23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 s="2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2</v>
      </c>
      <c r="AC160" s="1">
        <v>0</v>
      </c>
      <c r="AD160" s="1">
        <v>0</v>
      </c>
      <c r="AE160" s="1">
        <v>0</v>
      </c>
      <c r="AF160" s="1">
        <v>0</v>
      </c>
      <c r="AG160" s="1">
        <v>0</v>
      </c>
      <c r="AH160" s="1">
        <v>0</v>
      </c>
      <c r="AI160" s="1">
        <v>0</v>
      </c>
      <c r="AJ160" s="1">
        <v>0</v>
      </c>
      <c r="AK160" s="1">
        <v>0</v>
      </c>
      <c r="AL160" s="3" t="e">
        <f t="shared" si="24"/>
        <v>#DIV/0!</v>
      </c>
      <c r="AM160" s="3" t="e">
        <f t="shared" si="25"/>
        <v>#DIV/0!</v>
      </c>
      <c r="AN160" s="3" t="e">
        <f t="shared" si="26"/>
        <v>#DIV/0!</v>
      </c>
      <c r="AO160" s="30">
        <v>0</v>
      </c>
      <c r="AP160" s="28">
        <v>0</v>
      </c>
      <c r="AQ160" s="28">
        <v>170000</v>
      </c>
      <c r="AR160" s="25">
        <v>0</v>
      </c>
      <c r="AS160" s="25">
        <v>0</v>
      </c>
      <c r="AT160" s="25">
        <v>0</v>
      </c>
      <c r="AU160">
        <v>0</v>
      </c>
      <c r="AV160">
        <v>0</v>
      </c>
      <c r="AW160">
        <v>0</v>
      </c>
      <c r="AX160" s="13">
        <v>0</v>
      </c>
      <c r="AY160" s="6">
        <v>0</v>
      </c>
      <c r="AZ160" s="1">
        <v>0</v>
      </c>
      <c r="BA160" s="1">
        <v>0</v>
      </c>
      <c r="BB160" s="1">
        <v>0</v>
      </c>
      <c r="BC160" s="1">
        <v>0</v>
      </c>
      <c r="BD160" s="4">
        <v>0</v>
      </c>
      <c r="BE160" s="4">
        <v>0</v>
      </c>
      <c r="BF160" s="1">
        <v>0</v>
      </c>
      <c r="BG160" s="1">
        <v>0</v>
      </c>
      <c r="BH160" s="1">
        <v>0</v>
      </c>
      <c r="BI160" s="1">
        <v>0</v>
      </c>
      <c r="BJ160" s="1">
        <v>0</v>
      </c>
      <c r="BK160" s="1">
        <v>0</v>
      </c>
      <c r="BL160" s="1">
        <v>0</v>
      </c>
      <c r="BM160" s="1">
        <v>117500</v>
      </c>
      <c r="BN160" s="1">
        <v>0</v>
      </c>
      <c r="BO160" s="1">
        <v>0</v>
      </c>
      <c r="BP160" s="1">
        <v>0</v>
      </c>
      <c r="BQ160" s="1">
        <v>0</v>
      </c>
      <c r="BR160" s="3" t="e">
        <f t="shared" si="27"/>
        <v>#DIV/0!</v>
      </c>
      <c r="BS160" s="12" t="e">
        <f t="shared" si="28"/>
        <v>#DIV/0!</v>
      </c>
      <c r="BT160" s="3" t="e">
        <f t="shared" si="29"/>
        <v>#DIV/0!</v>
      </c>
      <c r="BU160" s="30">
        <v>0</v>
      </c>
      <c r="BV160" s="28">
        <v>0</v>
      </c>
      <c r="BW160" s="28">
        <v>170000</v>
      </c>
      <c r="BX160" s="25">
        <v>0</v>
      </c>
      <c r="BY160" s="25">
        <v>0</v>
      </c>
      <c r="BZ160" s="25">
        <v>0</v>
      </c>
      <c r="CA160">
        <v>0</v>
      </c>
      <c r="CB160">
        <v>0</v>
      </c>
      <c r="CC160">
        <v>0</v>
      </c>
      <c r="CD160" s="13">
        <v>0</v>
      </c>
      <c r="CE160" s="6">
        <v>0</v>
      </c>
      <c r="CF160" s="2">
        <v>0</v>
      </c>
      <c r="CG160" s="1">
        <v>0</v>
      </c>
      <c r="CH160" s="1">
        <v>0</v>
      </c>
      <c r="CI160" s="1">
        <v>0</v>
      </c>
      <c r="CJ160" s="1">
        <v>0</v>
      </c>
      <c r="CK160" s="4">
        <v>0</v>
      </c>
      <c r="CL160" s="4">
        <v>0</v>
      </c>
      <c r="CM160" s="1">
        <v>0</v>
      </c>
      <c r="CN160" s="1">
        <v>0</v>
      </c>
      <c r="CO160" s="1">
        <v>0</v>
      </c>
      <c r="CP160" s="1">
        <v>0</v>
      </c>
      <c r="CQ160" s="1">
        <v>0</v>
      </c>
      <c r="CR160" s="1">
        <v>0</v>
      </c>
      <c r="CS160" s="1">
        <v>0</v>
      </c>
      <c r="CT160" s="1">
        <v>117500</v>
      </c>
      <c r="CU160" s="1">
        <v>0</v>
      </c>
      <c r="CV160" s="1">
        <v>0</v>
      </c>
      <c r="CW160" s="1">
        <v>0</v>
      </c>
      <c r="CX160" s="1">
        <v>0</v>
      </c>
      <c r="CY160" s="1">
        <v>0</v>
      </c>
      <c r="CZ160" s="1">
        <v>0</v>
      </c>
      <c r="DA160" s="1">
        <v>0</v>
      </c>
      <c r="DB160" s="1">
        <v>0</v>
      </c>
      <c r="DC160" s="1">
        <v>0</v>
      </c>
      <c r="DD160" s="3" t="e">
        <f t="shared" si="30"/>
        <v>#DIV/0!</v>
      </c>
      <c r="DE160" s="3" t="e">
        <f t="shared" si="31"/>
        <v>#DIV/0!</v>
      </c>
      <c r="DF160" s="3" t="e">
        <f t="shared" si="32"/>
        <v>#DIV/0!</v>
      </c>
      <c r="DG160" s="28">
        <v>0</v>
      </c>
      <c r="DH160" s="28">
        <v>0</v>
      </c>
      <c r="DI160" s="28">
        <v>131</v>
      </c>
      <c r="DJ160" s="23">
        <v>0</v>
      </c>
      <c r="DK160" s="23">
        <v>0</v>
      </c>
      <c r="DL160" s="23">
        <v>0</v>
      </c>
      <c r="DM160">
        <v>0</v>
      </c>
      <c r="DN160">
        <v>0</v>
      </c>
      <c r="DO160">
        <v>0</v>
      </c>
      <c r="DP160">
        <v>0</v>
      </c>
      <c r="DQ160" s="6">
        <v>0</v>
      </c>
      <c r="DR160" s="2">
        <v>0</v>
      </c>
      <c r="DS160" s="1">
        <v>0</v>
      </c>
      <c r="DT160" s="1">
        <v>0</v>
      </c>
      <c r="DU160" s="1">
        <v>0</v>
      </c>
      <c r="DV160" s="1">
        <v>0</v>
      </c>
      <c r="DW160" s="4">
        <v>0</v>
      </c>
      <c r="DX160" s="4">
        <v>0</v>
      </c>
      <c r="DY160" s="1">
        <v>0</v>
      </c>
      <c r="DZ160" s="1">
        <v>0</v>
      </c>
      <c r="EA160" s="1">
        <v>0</v>
      </c>
      <c r="EB160" s="1">
        <v>0</v>
      </c>
      <c r="EC160" s="1">
        <v>0</v>
      </c>
      <c r="ED160" s="1">
        <v>0</v>
      </c>
      <c r="EE160" s="1">
        <v>0</v>
      </c>
      <c r="EF160" s="1">
        <v>72</v>
      </c>
      <c r="EG160" s="1">
        <v>0</v>
      </c>
      <c r="EH160" s="1">
        <v>0</v>
      </c>
      <c r="EI160" s="1">
        <v>0</v>
      </c>
      <c r="EJ160" s="1">
        <v>0</v>
      </c>
      <c r="EK160" s="1">
        <v>0</v>
      </c>
      <c r="EL160" s="1">
        <v>0</v>
      </c>
      <c r="EM160" s="1">
        <v>0</v>
      </c>
      <c r="EN160" s="1">
        <v>0</v>
      </c>
      <c r="EO160" s="1">
        <v>0</v>
      </c>
      <c r="EP160" s="3" t="e">
        <f t="shared" si="33"/>
        <v>#DIV/0!</v>
      </c>
      <c r="EQ160" s="3" t="e">
        <f t="shared" si="34"/>
        <v>#DIV/0!</v>
      </c>
      <c r="ER160" s="3" t="e">
        <f t="shared" si="35"/>
        <v>#DIV/0!</v>
      </c>
    </row>
    <row r="161" spans="1:148" ht="12.75" customHeight="1" x14ac:dyDescent="0.25">
      <c r="A161" s="1">
        <v>450</v>
      </c>
      <c r="B161" s="7" t="s">
        <v>291</v>
      </c>
      <c r="C161" s="28">
        <v>2</v>
      </c>
      <c r="D161" s="28">
        <v>1</v>
      </c>
      <c r="E161" s="28">
        <v>1</v>
      </c>
      <c r="F161" s="23">
        <v>2</v>
      </c>
      <c r="G161" s="23">
        <v>2</v>
      </c>
      <c r="H161" s="23">
        <v>0</v>
      </c>
      <c r="I161">
        <v>3</v>
      </c>
      <c r="J161">
        <v>2</v>
      </c>
      <c r="K161">
        <v>1</v>
      </c>
      <c r="L161">
        <v>2</v>
      </c>
      <c r="M161">
        <v>3</v>
      </c>
      <c r="N161" s="2">
        <v>2</v>
      </c>
      <c r="O161" s="1">
        <v>2</v>
      </c>
      <c r="P161" s="1">
        <v>1</v>
      </c>
      <c r="Q161" s="1">
        <v>0</v>
      </c>
      <c r="R161" s="1">
        <v>0</v>
      </c>
      <c r="S161" s="1">
        <v>0</v>
      </c>
      <c r="T161" s="1">
        <v>0</v>
      </c>
      <c r="U161" s="1">
        <v>1</v>
      </c>
      <c r="V161" s="1">
        <v>4</v>
      </c>
      <c r="W161" s="1">
        <v>0</v>
      </c>
      <c r="X161" s="1">
        <v>2</v>
      </c>
      <c r="Y161" s="1">
        <v>3</v>
      </c>
      <c r="Z161" s="1">
        <v>1</v>
      </c>
      <c r="AA161" s="1">
        <v>2</v>
      </c>
      <c r="AB161" s="1">
        <v>0</v>
      </c>
      <c r="AC161" s="1">
        <v>0</v>
      </c>
      <c r="AD161" s="1">
        <v>2</v>
      </c>
      <c r="AE161" s="1">
        <v>6</v>
      </c>
      <c r="AF161" s="1">
        <v>0</v>
      </c>
      <c r="AG161" s="1">
        <v>0</v>
      </c>
      <c r="AH161" s="1">
        <v>0</v>
      </c>
      <c r="AI161" s="1">
        <v>0</v>
      </c>
      <c r="AJ161" s="1">
        <v>0</v>
      </c>
      <c r="AK161" s="1">
        <v>0</v>
      </c>
      <c r="AL161" s="3">
        <f t="shared" si="24"/>
        <v>1</v>
      </c>
      <c r="AM161" s="3" t="e">
        <f t="shared" si="25"/>
        <v>#DIV/0!</v>
      </c>
      <c r="AN161" s="3">
        <f t="shared" si="26"/>
        <v>-0.33333333333333331</v>
      </c>
      <c r="AO161" s="30">
        <v>280000</v>
      </c>
      <c r="AP161" s="28">
        <v>447500</v>
      </c>
      <c r="AQ161" s="28">
        <v>379900</v>
      </c>
      <c r="AR161" s="25">
        <v>324550</v>
      </c>
      <c r="AS161" s="25">
        <v>211750</v>
      </c>
      <c r="AT161" s="25">
        <v>0</v>
      </c>
      <c r="AU161">
        <v>135000</v>
      </c>
      <c r="AV161">
        <v>159950</v>
      </c>
      <c r="AW161">
        <v>200000</v>
      </c>
      <c r="AX161" s="13">
        <v>180500</v>
      </c>
      <c r="AY161" s="6">
        <v>140000</v>
      </c>
      <c r="AZ161" s="1">
        <v>222500</v>
      </c>
      <c r="BA161" s="1">
        <v>85000</v>
      </c>
      <c r="BB161" s="1">
        <v>0</v>
      </c>
      <c r="BC161" s="1">
        <v>0</v>
      </c>
      <c r="BD161" s="4">
        <v>0</v>
      </c>
      <c r="BE161" s="4">
        <v>0</v>
      </c>
      <c r="BF161" s="1">
        <v>159000</v>
      </c>
      <c r="BG161" s="1">
        <v>141750</v>
      </c>
      <c r="BH161" s="1">
        <v>0</v>
      </c>
      <c r="BI161" s="1">
        <v>145500</v>
      </c>
      <c r="BJ161" s="1">
        <v>210000</v>
      </c>
      <c r="BK161" s="1">
        <v>95000</v>
      </c>
      <c r="BL161" s="1">
        <v>206500</v>
      </c>
      <c r="BM161" s="1">
        <v>0</v>
      </c>
      <c r="BN161" s="1">
        <v>0</v>
      </c>
      <c r="BO161" s="1">
        <v>102500</v>
      </c>
      <c r="BP161" s="1">
        <v>107500</v>
      </c>
      <c r="BQ161" s="1">
        <v>0</v>
      </c>
      <c r="BR161" s="3">
        <f t="shared" si="27"/>
        <v>-0.37430167597765363</v>
      </c>
      <c r="BS161" s="12" t="e">
        <f t="shared" si="28"/>
        <v>#DIV/0!</v>
      </c>
      <c r="BT161" s="3">
        <f t="shared" si="29"/>
        <v>1</v>
      </c>
      <c r="BU161" s="30">
        <v>280000</v>
      </c>
      <c r="BV161" s="28">
        <v>447500</v>
      </c>
      <c r="BW161" s="28">
        <v>379900</v>
      </c>
      <c r="BX161" s="25">
        <v>324550</v>
      </c>
      <c r="BY161" s="25">
        <v>211750</v>
      </c>
      <c r="BZ161" s="25">
        <v>0</v>
      </c>
      <c r="CA161">
        <v>125000</v>
      </c>
      <c r="CB161">
        <v>156250</v>
      </c>
      <c r="CC161">
        <v>200000</v>
      </c>
      <c r="CD161" s="13">
        <v>180500</v>
      </c>
      <c r="CE161" s="6">
        <v>134066</v>
      </c>
      <c r="CF161" s="2">
        <v>53500</v>
      </c>
      <c r="CG161" s="1">
        <v>222500</v>
      </c>
      <c r="CH161" s="1">
        <v>85000</v>
      </c>
      <c r="CI161" s="1">
        <v>0</v>
      </c>
      <c r="CJ161" s="1">
        <v>0</v>
      </c>
      <c r="CK161" s="4">
        <v>0</v>
      </c>
      <c r="CL161" s="4">
        <v>0</v>
      </c>
      <c r="CM161" s="1">
        <v>159000</v>
      </c>
      <c r="CN161" s="1">
        <v>144350</v>
      </c>
      <c r="CO161" s="1">
        <v>0</v>
      </c>
      <c r="CP161" s="1">
        <v>145500</v>
      </c>
      <c r="CQ161" s="1">
        <v>216666</v>
      </c>
      <c r="CR161" s="1">
        <v>95000</v>
      </c>
      <c r="CS161" s="1">
        <v>206500</v>
      </c>
      <c r="CT161" s="1">
        <v>0</v>
      </c>
      <c r="CU161" s="1">
        <v>0</v>
      </c>
      <c r="CV161" s="1">
        <v>102500</v>
      </c>
      <c r="CW161" s="1">
        <v>104916</v>
      </c>
      <c r="CX161" s="1">
        <v>0</v>
      </c>
      <c r="CY161" s="1">
        <v>0</v>
      </c>
      <c r="CZ161" s="1">
        <v>0</v>
      </c>
      <c r="DA161" s="1">
        <v>0</v>
      </c>
      <c r="DB161" s="1">
        <v>0</v>
      </c>
      <c r="DC161" s="1">
        <v>0</v>
      </c>
      <c r="DD161" s="3">
        <f t="shared" si="30"/>
        <v>-0.37430167597765363</v>
      </c>
      <c r="DE161" s="3" t="e">
        <f t="shared" si="31"/>
        <v>#DIV/0!</v>
      </c>
      <c r="DF161" s="3">
        <f t="shared" si="32"/>
        <v>1.0885235630211985</v>
      </c>
      <c r="DG161" s="28">
        <v>10</v>
      </c>
      <c r="DH161" s="28">
        <v>79</v>
      </c>
      <c r="DI161" s="28">
        <v>273</v>
      </c>
      <c r="DJ161" s="23">
        <v>38</v>
      </c>
      <c r="DK161" s="23">
        <v>1</v>
      </c>
      <c r="DL161" s="23">
        <v>0</v>
      </c>
      <c r="DM161">
        <v>2</v>
      </c>
      <c r="DN161">
        <v>179</v>
      </c>
      <c r="DO161">
        <v>61</v>
      </c>
      <c r="DP161">
        <v>291</v>
      </c>
      <c r="DQ161" s="6">
        <v>516</v>
      </c>
      <c r="DR161" s="2">
        <v>135</v>
      </c>
      <c r="DS161" s="1">
        <v>22</v>
      </c>
      <c r="DT161" s="1">
        <v>149</v>
      </c>
      <c r="DU161" s="1">
        <v>0</v>
      </c>
      <c r="DV161" s="1">
        <v>0</v>
      </c>
      <c r="DW161" s="4">
        <v>0</v>
      </c>
      <c r="DX161" s="4">
        <v>0</v>
      </c>
      <c r="DY161" s="1">
        <v>38</v>
      </c>
      <c r="DZ161" s="1">
        <v>88</v>
      </c>
      <c r="EA161" s="1">
        <v>0</v>
      </c>
      <c r="EB161" s="1">
        <v>80</v>
      </c>
      <c r="EC161" s="1">
        <v>22</v>
      </c>
      <c r="ED161" s="1">
        <v>121</v>
      </c>
      <c r="EE161" s="1">
        <v>60</v>
      </c>
      <c r="EF161" s="1">
        <v>0</v>
      </c>
      <c r="EG161" s="1">
        <v>0</v>
      </c>
      <c r="EH161" s="1">
        <v>68</v>
      </c>
      <c r="EI161" s="1">
        <v>95</v>
      </c>
      <c r="EJ161" s="1">
        <v>0</v>
      </c>
      <c r="EK161" s="1">
        <v>0</v>
      </c>
      <c r="EL161" s="1">
        <v>0</v>
      </c>
      <c r="EM161" s="1">
        <v>0</v>
      </c>
      <c r="EN161" s="1">
        <v>0</v>
      </c>
      <c r="EO161" s="1">
        <v>0</v>
      </c>
      <c r="EP161" s="3">
        <f t="shared" si="33"/>
        <v>-0.87341772151898733</v>
      </c>
      <c r="EQ161" s="3" t="e">
        <f t="shared" si="34"/>
        <v>#DIV/0!</v>
      </c>
      <c r="ER161" s="3">
        <f t="shared" si="35"/>
        <v>-0.98062015503875966</v>
      </c>
    </row>
    <row r="162" spans="1:148" ht="12.75" customHeight="1" x14ac:dyDescent="0.25">
      <c r="A162" s="1">
        <v>451</v>
      </c>
      <c r="B162" s="7" t="s">
        <v>292</v>
      </c>
      <c r="C162" s="28">
        <v>0</v>
      </c>
      <c r="D162" s="28">
        <v>0</v>
      </c>
      <c r="E162" s="28">
        <v>1</v>
      </c>
      <c r="F162" s="23">
        <v>1</v>
      </c>
      <c r="G162" s="23">
        <v>1</v>
      </c>
      <c r="H162" s="23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 s="2">
        <v>0</v>
      </c>
      <c r="O162" s="1">
        <v>0</v>
      </c>
      <c r="P162" s="1">
        <v>0</v>
      </c>
      <c r="Q162" s="1">
        <v>0</v>
      </c>
      <c r="R162" s="1">
        <v>0</v>
      </c>
      <c r="S162" s="1">
        <v>0</v>
      </c>
      <c r="T162" s="1">
        <v>0</v>
      </c>
      <c r="U162" s="1">
        <v>0</v>
      </c>
      <c r="V162" s="1">
        <v>1</v>
      </c>
      <c r="W162" s="1">
        <v>0</v>
      </c>
      <c r="X162" s="1">
        <v>0</v>
      </c>
      <c r="Y162" s="1">
        <v>0</v>
      </c>
      <c r="Z162" s="1">
        <v>0</v>
      </c>
      <c r="AA162" s="1">
        <v>0</v>
      </c>
      <c r="AB162" s="1">
        <v>0</v>
      </c>
      <c r="AC162" s="1">
        <v>0</v>
      </c>
      <c r="AD162" s="1">
        <v>0</v>
      </c>
      <c r="AE162" s="1">
        <v>0</v>
      </c>
      <c r="AF162" s="1">
        <v>0</v>
      </c>
      <c r="AG162" s="1">
        <v>1</v>
      </c>
      <c r="AH162" s="1">
        <v>0</v>
      </c>
      <c r="AI162" s="1">
        <v>0</v>
      </c>
      <c r="AJ162" s="1">
        <v>0</v>
      </c>
      <c r="AK162" s="1">
        <v>0</v>
      </c>
      <c r="AL162" s="3" t="e">
        <f t="shared" si="24"/>
        <v>#DIV/0!</v>
      </c>
      <c r="AM162" s="3" t="e">
        <f t="shared" si="25"/>
        <v>#DIV/0!</v>
      </c>
      <c r="AN162" s="3" t="e">
        <f t="shared" si="26"/>
        <v>#DIV/0!</v>
      </c>
      <c r="AO162" s="30">
        <v>0</v>
      </c>
      <c r="AP162" s="28">
        <v>0</v>
      </c>
      <c r="AQ162" s="28">
        <v>335000</v>
      </c>
      <c r="AR162" s="25">
        <v>526500</v>
      </c>
      <c r="AS162" s="25">
        <v>480000</v>
      </c>
      <c r="AT162" s="25">
        <v>0</v>
      </c>
      <c r="AU162">
        <v>0</v>
      </c>
      <c r="AV162">
        <v>0</v>
      </c>
      <c r="AW162">
        <v>0</v>
      </c>
      <c r="AX162" s="13">
        <v>0</v>
      </c>
      <c r="AY162" s="6">
        <v>0</v>
      </c>
      <c r="AZ162" s="1">
        <v>0</v>
      </c>
      <c r="BA162" s="1">
        <v>0</v>
      </c>
      <c r="BB162" s="1">
        <v>0</v>
      </c>
      <c r="BC162" s="1">
        <v>0</v>
      </c>
      <c r="BD162" s="4">
        <v>0</v>
      </c>
      <c r="BE162" s="4">
        <v>0</v>
      </c>
      <c r="BF162" s="1">
        <v>262500</v>
      </c>
      <c r="BG162" s="1">
        <v>262500</v>
      </c>
      <c r="BH162" s="1">
        <v>0</v>
      </c>
      <c r="BI162" s="1">
        <v>0</v>
      </c>
      <c r="BJ162" s="1">
        <v>0</v>
      </c>
      <c r="BK162" s="1">
        <v>0</v>
      </c>
      <c r="BL162" s="1">
        <v>0</v>
      </c>
      <c r="BM162" s="1">
        <v>0</v>
      </c>
      <c r="BN162" s="1">
        <v>0</v>
      </c>
      <c r="BO162" s="1">
        <v>0</v>
      </c>
      <c r="BP162" s="1">
        <v>0</v>
      </c>
      <c r="BQ162" s="1">
        <v>0</v>
      </c>
      <c r="BR162" s="3" t="e">
        <f t="shared" si="27"/>
        <v>#DIV/0!</v>
      </c>
      <c r="BS162" s="12" t="e">
        <f t="shared" si="28"/>
        <v>#DIV/0!</v>
      </c>
      <c r="BT162" s="3" t="e">
        <f t="shared" si="29"/>
        <v>#DIV/0!</v>
      </c>
      <c r="BU162" s="30">
        <v>0</v>
      </c>
      <c r="BV162" s="28">
        <v>0</v>
      </c>
      <c r="BW162" s="28">
        <v>335000</v>
      </c>
      <c r="BX162" s="25">
        <v>526500</v>
      </c>
      <c r="BY162" s="25">
        <v>480000</v>
      </c>
      <c r="BZ162" s="25">
        <v>0</v>
      </c>
      <c r="CA162">
        <v>0</v>
      </c>
      <c r="CB162">
        <v>0</v>
      </c>
      <c r="CC162">
        <v>0</v>
      </c>
      <c r="CD162" s="13">
        <v>0</v>
      </c>
      <c r="CE162" s="6">
        <v>0</v>
      </c>
      <c r="CF162" s="2">
        <v>0</v>
      </c>
      <c r="CG162" s="1">
        <v>0</v>
      </c>
      <c r="CH162" s="1">
        <v>0</v>
      </c>
      <c r="CI162" s="1">
        <v>0</v>
      </c>
      <c r="CJ162" s="1">
        <v>0</v>
      </c>
      <c r="CK162" s="4">
        <v>0</v>
      </c>
      <c r="CL162" s="4">
        <v>0</v>
      </c>
      <c r="CM162" s="1">
        <v>262500</v>
      </c>
      <c r="CN162" s="1">
        <v>262500</v>
      </c>
      <c r="CO162" s="1">
        <v>0</v>
      </c>
      <c r="CP162" s="1">
        <v>0</v>
      </c>
      <c r="CQ162" s="1">
        <v>0</v>
      </c>
      <c r="CR162" s="1">
        <v>0</v>
      </c>
      <c r="CS162" s="1">
        <v>0</v>
      </c>
      <c r="CT162" s="1">
        <v>0</v>
      </c>
      <c r="CU162" s="1">
        <v>0</v>
      </c>
      <c r="CV162" s="1">
        <v>0</v>
      </c>
      <c r="CW162" s="1">
        <v>0</v>
      </c>
      <c r="CX162" s="1">
        <v>0</v>
      </c>
      <c r="CY162" s="1">
        <v>265000</v>
      </c>
      <c r="CZ162" s="1">
        <v>0</v>
      </c>
      <c r="DA162" s="1">
        <v>0</v>
      </c>
      <c r="DB162" s="1">
        <v>0</v>
      </c>
      <c r="DC162" s="1">
        <v>0</v>
      </c>
      <c r="DD162" s="3" t="e">
        <f t="shared" si="30"/>
        <v>#DIV/0!</v>
      </c>
      <c r="DE162" s="3" t="e">
        <f t="shared" si="31"/>
        <v>#DIV/0!</v>
      </c>
      <c r="DF162" s="3" t="e">
        <f t="shared" si="32"/>
        <v>#DIV/0!</v>
      </c>
      <c r="DG162" s="28">
        <v>0</v>
      </c>
      <c r="DH162" s="28">
        <v>0</v>
      </c>
      <c r="DI162" s="28">
        <v>8</v>
      </c>
      <c r="DJ162" s="23">
        <v>6</v>
      </c>
      <c r="DK162" s="23">
        <v>8</v>
      </c>
      <c r="DL162" s="23">
        <v>0</v>
      </c>
      <c r="DM162">
        <v>0</v>
      </c>
      <c r="DN162">
        <v>0</v>
      </c>
      <c r="DO162">
        <v>0</v>
      </c>
      <c r="DP162">
        <v>0</v>
      </c>
      <c r="DQ162" s="6">
        <v>0</v>
      </c>
      <c r="DR162" s="2">
        <v>0</v>
      </c>
      <c r="DS162" s="1">
        <v>0</v>
      </c>
      <c r="DT162" s="1">
        <v>0</v>
      </c>
      <c r="DU162" s="1">
        <v>0</v>
      </c>
      <c r="DV162" s="1">
        <v>0</v>
      </c>
      <c r="DW162" s="4">
        <v>0</v>
      </c>
      <c r="DX162" s="4">
        <v>0</v>
      </c>
      <c r="DY162" s="1">
        <v>0</v>
      </c>
      <c r="DZ162" s="1">
        <v>172</v>
      </c>
      <c r="EA162" s="1">
        <v>0</v>
      </c>
      <c r="EB162" s="1">
        <v>0</v>
      </c>
      <c r="EC162" s="1">
        <v>0</v>
      </c>
      <c r="ED162" s="1">
        <v>0</v>
      </c>
      <c r="EE162" s="1">
        <v>0</v>
      </c>
      <c r="EF162" s="1">
        <v>0</v>
      </c>
      <c r="EG162" s="1">
        <v>0</v>
      </c>
      <c r="EH162" s="1">
        <v>0</v>
      </c>
      <c r="EI162" s="1">
        <v>0</v>
      </c>
      <c r="EJ162" s="1">
        <v>0</v>
      </c>
      <c r="EK162" s="1">
        <v>64</v>
      </c>
      <c r="EL162" s="1">
        <v>0</v>
      </c>
      <c r="EM162" s="1">
        <v>0</v>
      </c>
      <c r="EN162" s="1">
        <v>0</v>
      </c>
      <c r="EO162" s="1">
        <v>0</v>
      </c>
      <c r="EP162" s="3" t="e">
        <f t="shared" si="33"/>
        <v>#DIV/0!</v>
      </c>
      <c r="EQ162" s="3" t="e">
        <f t="shared" si="34"/>
        <v>#DIV/0!</v>
      </c>
      <c r="ER162" s="3" t="e">
        <f t="shared" si="35"/>
        <v>#DIV/0!</v>
      </c>
    </row>
    <row r="163" spans="1:148" ht="12.75" customHeight="1" x14ac:dyDescent="0.25">
      <c r="A163" s="1">
        <v>452</v>
      </c>
      <c r="B163" s="7" t="s">
        <v>293</v>
      </c>
      <c r="C163" s="28">
        <v>0</v>
      </c>
      <c r="D163" s="28">
        <v>0</v>
      </c>
      <c r="E163" s="28">
        <v>0</v>
      </c>
      <c r="F163" s="23">
        <v>0</v>
      </c>
      <c r="G163" s="23">
        <v>0</v>
      </c>
      <c r="H163" s="2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 s="2">
        <v>0</v>
      </c>
      <c r="O163" s="1">
        <v>0</v>
      </c>
      <c r="P163" s="1">
        <v>0</v>
      </c>
      <c r="Q163" s="1">
        <v>0</v>
      </c>
      <c r="R163" s="1">
        <v>0</v>
      </c>
      <c r="S163" s="1">
        <v>0</v>
      </c>
      <c r="T163" s="1">
        <v>0</v>
      </c>
      <c r="U163" s="1">
        <v>0</v>
      </c>
      <c r="V163" s="1">
        <v>0</v>
      </c>
      <c r="W163" s="1">
        <v>0</v>
      </c>
      <c r="X163" s="1">
        <v>1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0</v>
      </c>
      <c r="AH163" s="1">
        <v>0</v>
      </c>
      <c r="AI163" s="1">
        <v>0</v>
      </c>
      <c r="AJ163" s="1">
        <v>0</v>
      </c>
      <c r="AK163" s="1">
        <v>0</v>
      </c>
      <c r="AL163" s="3" t="e">
        <f t="shared" si="24"/>
        <v>#DIV/0!</v>
      </c>
      <c r="AM163" s="3" t="e">
        <f t="shared" si="25"/>
        <v>#DIV/0!</v>
      </c>
      <c r="AN163" s="3" t="e">
        <f t="shared" si="26"/>
        <v>#DIV/0!</v>
      </c>
      <c r="AO163" s="30">
        <v>0</v>
      </c>
      <c r="AP163" s="28">
        <v>0</v>
      </c>
      <c r="AQ163" s="28">
        <v>0</v>
      </c>
      <c r="AR163" s="25">
        <v>0</v>
      </c>
      <c r="AS163" s="25">
        <v>0</v>
      </c>
      <c r="AT163" s="25">
        <v>0</v>
      </c>
      <c r="AU163">
        <v>0</v>
      </c>
      <c r="AV163">
        <v>0</v>
      </c>
      <c r="AW163">
        <v>0</v>
      </c>
      <c r="AX163" s="13">
        <v>0</v>
      </c>
      <c r="AY163" s="6">
        <v>0</v>
      </c>
      <c r="AZ163" s="1">
        <v>0</v>
      </c>
      <c r="BA163" s="1">
        <v>0</v>
      </c>
      <c r="BB163" s="1">
        <v>0</v>
      </c>
      <c r="BC163" s="1">
        <v>0</v>
      </c>
      <c r="BD163" s="4">
        <v>0</v>
      </c>
      <c r="BE163" s="4">
        <v>0</v>
      </c>
      <c r="BF163" s="1">
        <v>0</v>
      </c>
      <c r="BG163" s="1">
        <v>0</v>
      </c>
      <c r="BH163" s="1">
        <v>0</v>
      </c>
      <c r="BI163" s="1">
        <v>350000</v>
      </c>
      <c r="BJ163" s="1">
        <v>0</v>
      </c>
      <c r="BK163" s="1">
        <v>0</v>
      </c>
      <c r="BL163" s="1">
        <v>0</v>
      </c>
      <c r="BM163" s="1">
        <v>0</v>
      </c>
      <c r="BN163" s="1">
        <v>0</v>
      </c>
      <c r="BO163" s="1">
        <v>0</v>
      </c>
      <c r="BP163" s="1">
        <v>0</v>
      </c>
      <c r="BQ163" s="1">
        <v>0</v>
      </c>
      <c r="BR163" s="3" t="e">
        <f t="shared" si="27"/>
        <v>#DIV/0!</v>
      </c>
      <c r="BS163" s="12" t="e">
        <f t="shared" si="28"/>
        <v>#DIV/0!</v>
      </c>
      <c r="BT163" s="3" t="e">
        <f t="shared" si="29"/>
        <v>#DIV/0!</v>
      </c>
      <c r="BU163" s="30">
        <v>0</v>
      </c>
      <c r="BV163" s="28">
        <v>0</v>
      </c>
      <c r="BW163" s="28">
        <v>0</v>
      </c>
      <c r="BX163" s="25">
        <v>0</v>
      </c>
      <c r="BY163" s="25">
        <v>0</v>
      </c>
      <c r="BZ163" s="25">
        <v>0</v>
      </c>
      <c r="CA163">
        <v>0</v>
      </c>
      <c r="CB163">
        <v>0</v>
      </c>
      <c r="CC163">
        <v>0</v>
      </c>
      <c r="CD163" s="13">
        <v>0</v>
      </c>
      <c r="CE163" s="6">
        <v>0</v>
      </c>
      <c r="CF163" s="2">
        <v>0</v>
      </c>
      <c r="CG163" s="1">
        <v>0</v>
      </c>
      <c r="CH163" s="1">
        <v>0</v>
      </c>
      <c r="CI163" s="1">
        <v>0</v>
      </c>
      <c r="CJ163" s="1">
        <v>0</v>
      </c>
      <c r="CK163" s="4">
        <v>0</v>
      </c>
      <c r="CL163" s="4">
        <v>0</v>
      </c>
      <c r="CM163" s="1">
        <v>0</v>
      </c>
      <c r="CN163" s="1">
        <v>0</v>
      </c>
      <c r="CO163" s="1">
        <v>0</v>
      </c>
      <c r="CP163" s="1">
        <v>350000</v>
      </c>
      <c r="CQ163" s="1">
        <v>0</v>
      </c>
      <c r="CR163" s="1">
        <v>0</v>
      </c>
      <c r="CS163" s="1">
        <v>0</v>
      </c>
      <c r="CT163" s="1">
        <v>0</v>
      </c>
      <c r="CU163" s="1">
        <v>0</v>
      </c>
      <c r="CV163" s="1">
        <v>0</v>
      </c>
      <c r="CW163" s="1">
        <v>0</v>
      </c>
      <c r="CX163" s="1">
        <v>0</v>
      </c>
      <c r="CY163" s="1">
        <v>0</v>
      </c>
      <c r="CZ163" s="1">
        <v>0</v>
      </c>
      <c r="DA163" s="1">
        <v>0</v>
      </c>
      <c r="DB163" s="1">
        <v>0</v>
      </c>
      <c r="DC163" s="1">
        <v>0</v>
      </c>
      <c r="DD163" s="3" t="e">
        <f t="shared" si="30"/>
        <v>#DIV/0!</v>
      </c>
      <c r="DE163" s="3" t="e">
        <f t="shared" si="31"/>
        <v>#DIV/0!</v>
      </c>
      <c r="DF163" s="3" t="e">
        <f t="shared" si="32"/>
        <v>#DIV/0!</v>
      </c>
      <c r="DG163" s="28">
        <v>0</v>
      </c>
      <c r="DH163" s="28">
        <v>0</v>
      </c>
      <c r="DI163" s="28">
        <v>0</v>
      </c>
      <c r="DJ163" s="23">
        <v>0</v>
      </c>
      <c r="DK163" s="23">
        <v>0</v>
      </c>
      <c r="DL163" s="23">
        <v>0</v>
      </c>
      <c r="DM163">
        <v>0</v>
      </c>
      <c r="DN163">
        <v>0</v>
      </c>
      <c r="DO163">
        <v>0</v>
      </c>
      <c r="DP163">
        <v>0</v>
      </c>
      <c r="DQ163" s="6">
        <v>0</v>
      </c>
      <c r="DR163" s="2">
        <v>0</v>
      </c>
      <c r="DS163" s="1">
        <v>0</v>
      </c>
      <c r="DT163" s="1">
        <v>0</v>
      </c>
      <c r="DU163" s="1">
        <v>0</v>
      </c>
      <c r="DV163" s="1">
        <v>0</v>
      </c>
      <c r="DW163" s="4">
        <v>0</v>
      </c>
      <c r="DX163" s="4">
        <v>0</v>
      </c>
      <c r="DY163" s="1">
        <v>0</v>
      </c>
      <c r="DZ163" s="1">
        <v>0</v>
      </c>
      <c r="EA163" s="1">
        <v>0</v>
      </c>
      <c r="EB163" s="1">
        <v>101</v>
      </c>
      <c r="EC163" s="1">
        <v>0</v>
      </c>
      <c r="ED163" s="1">
        <v>0</v>
      </c>
      <c r="EE163" s="1">
        <v>0</v>
      </c>
      <c r="EF163" s="1">
        <v>0</v>
      </c>
      <c r="EG163" s="1">
        <v>0</v>
      </c>
      <c r="EH163" s="1">
        <v>0</v>
      </c>
      <c r="EI163" s="1">
        <v>0</v>
      </c>
      <c r="EJ163" s="1">
        <v>0</v>
      </c>
      <c r="EK163" s="1">
        <v>0</v>
      </c>
      <c r="EL163" s="1">
        <v>0</v>
      </c>
      <c r="EM163" s="1">
        <v>0</v>
      </c>
      <c r="EN163" s="1">
        <v>0</v>
      </c>
      <c r="EO163" s="1">
        <v>0</v>
      </c>
      <c r="EP163" s="3" t="e">
        <f t="shared" si="33"/>
        <v>#DIV/0!</v>
      </c>
      <c r="EQ163" s="3" t="e">
        <f t="shared" si="34"/>
        <v>#DIV/0!</v>
      </c>
      <c r="ER163" s="3" t="e">
        <f t="shared" si="35"/>
        <v>#DIV/0!</v>
      </c>
    </row>
    <row r="164" spans="1:148" ht="12.75" customHeight="1" x14ac:dyDescent="0.25">
      <c r="A164" s="1">
        <v>453</v>
      </c>
      <c r="B164" s="7" t="s">
        <v>294</v>
      </c>
      <c r="C164" s="28">
        <v>1</v>
      </c>
      <c r="D164" s="28">
        <v>1</v>
      </c>
      <c r="E164" s="28">
        <v>3</v>
      </c>
      <c r="F164" s="23">
        <v>4</v>
      </c>
      <c r="G164" s="23">
        <v>3</v>
      </c>
      <c r="H164" s="23">
        <v>3</v>
      </c>
      <c r="I164">
        <v>2</v>
      </c>
      <c r="J164">
        <v>4</v>
      </c>
      <c r="K164">
        <v>3</v>
      </c>
      <c r="L164">
        <v>4</v>
      </c>
      <c r="M164">
        <v>0</v>
      </c>
      <c r="N164" s="2">
        <v>3</v>
      </c>
      <c r="O164" s="1">
        <v>2</v>
      </c>
      <c r="P164" s="1">
        <v>2</v>
      </c>
      <c r="Q164" s="1">
        <v>0</v>
      </c>
      <c r="R164" s="1">
        <v>3</v>
      </c>
      <c r="S164" s="1">
        <v>1</v>
      </c>
      <c r="T164" s="1">
        <v>0</v>
      </c>
      <c r="U164" s="1">
        <v>0</v>
      </c>
      <c r="V164" s="1">
        <v>7</v>
      </c>
      <c r="W164" s="1">
        <v>3</v>
      </c>
      <c r="X164" s="1">
        <v>3</v>
      </c>
      <c r="Y164" s="1">
        <v>4</v>
      </c>
      <c r="Z164" s="1">
        <v>2</v>
      </c>
      <c r="AA164" s="1">
        <v>3</v>
      </c>
      <c r="AB164" s="1">
        <v>2</v>
      </c>
      <c r="AC164" s="1">
        <v>0</v>
      </c>
      <c r="AD164" s="1">
        <v>1</v>
      </c>
      <c r="AE164" s="1">
        <v>1</v>
      </c>
      <c r="AF164" s="1">
        <v>0</v>
      </c>
      <c r="AG164" s="1">
        <v>2</v>
      </c>
      <c r="AH164" s="1">
        <v>1</v>
      </c>
      <c r="AI164" s="1">
        <v>1</v>
      </c>
      <c r="AJ164" s="1">
        <v>0</v>
      </c>
      <c r="AK164" s="1">
        <v>0</v>
      </c>
      <c r="AL164" s="3">
        <f t="shared" si="24"/>
        <v>0</v>
      </c>
      <c r="AM164" s="3">
        <f t="shared" si="25"/>
        <v>-0.66666666666666663</v>
      </c>
      <c r="AN164" s="3" t="e">
        <f t="shared" si="26"/>
        <v>#DIV/0!</v>
      </c>
      <c r="AO164" s="30">
        <v>717000</v>
      </c>
      <c r="AP164" s="28">
        <v>255000</v>
      </c>
      <c r="AQ164" s="28">
        <v>521500</v>
      </c>
      <c r="AR164" s="25">
        <v>429950</v>
      </c>
      <c r="AS164" s="25">
        <v>475000</v>
      </c>
      <c r="AT164" s="25">
        <v>329000</v>
      </c>
      <c r="AU164">
        <v>327500</v>
      </c>
      <c r="AV164">
        <v>358497</v>
      </c>
      <c r="AW164">
        <v>265000</v>
      </c>
      <c r="AX164" s="13">
        <v>220000</v>
      </c>
      <c r="AY164" s="6">
        <v>0</v>
      </c>
      <c r="AZ164" s="1">
        <v>216000</v>
      </c>
      <c r="BA164" s="1">
        <v>208750</v>
      </c>
      <c r="BB164" s="1">
        <v>0</v>
      </c>
      <c r="BC164" s="1">
        <v>270000</v>
      </c>
      <c r="BD164" s="4">
        <v>284000</v>
      </c>
      <c r="BE164" s="4">
        <v>0</v>
      </c>
      <c r="BF164" s="1">
        <v>430000</v>
      </c>
      <c r="BG164" s="1">
        <v>430000</v>
      </c>
      <c r="BH164" s="1">
        <v>470000</v>
      </c>
      <c r="BI164" s="1">
        <v>320500</v>
      </c>
      <c r="BJ164" s="1">
        <v>307450</v>
      </c>
      <c r="BK164" s="1">
        <v>331000</v>
      </c>
      <c r="BL164" s="1">
        <v>290000</v>
      </c>
      <c r="BM164" s="1">
        <v>304500</v>
      </c>
      <c r="BN164" s="1">
        <v>0</v>
      </c>
      <c r="BO164" s="1">
        <v>260000</v>
      </c>
      <c r="BP164" s="1">
        <v>292500</v>
      </c>
      <c r="BQ164" s="1">
        <v>0</v>
      </c>
      <c r="BR164" s="3">
        <f t="shared" si="27"/>
        <v>1.8117647058823529</v>
      </c>
      <c r="BS164" s="12">
        <f t="shared" si="28"/>
        <v>1.1793313069908815</v>
      </c>
      <c r="BT164" s="3" t="e">
        <f t="shared" si="29"/>
        <v>#DIV/0!</v>
      </c>
      <c r="BU164" s="30">
        <v>717000</v>
      </c>
      <c r="BV164" s="28">
        <v>255000</v>
      </c>
      <c r="BW164" s="28">
        <v>517167</v>
      </c>
      <c r="BX164" s="25">
        <v>446200</v>
      </c>
      <c r="BY164" s="25">
        <v>410000</v>
      </c>
      <c r="BZ164" s="25">
        <v>292666</v>
      </c>
      <c r="CA164">
        <v>327500</v>
      </c>
      <c r="CB164">
        <v>339500</v>
      </c>
      <c r="CC164">
        <v>265000</v>
      </c>
      <c r="CD164" s="13">
        <v>216062</v>
      </c>
      <c r="CE164" s="6">
        <v>0</v>
      </c>
      <c r="CF164" s="2">
        <v>258633</v>
      </c>
      <c r="CG164" s="1">
        <v>216000</v>
      </c>
      <c r="CH164" s="1">
        <v>208750</v>
      </c>
      <c r="CI164" s="1">
        <v>0</v>
      </c>
      <c r="CJ164" s="1">
        <v>278300</v>
      </c>
      <c r="CK164" s="4">
        <v>284000</v>
      </c>
      <c r="CL164" s="4">
        <v>0</v>
      </c>
      <c r="CM164" s="1">
        <v>449428</v>
      </c>
      <c r="CN164" s="1">
        <v>449428</v>
      </c>
      <c r="CO164" s="1">
        <v>413333</v>
      </c>
      <c r="CP164" s="1">
        <v>308500</v>
      </c>
      <c r="CQ164" s="1">
        <v>297450</v>
      </c>
      <c r="CR164" s="1">
        <v>331000</v>
      </c>
      <c r="CS164" s="1">
        <v>297500</v>
      </c>
      <c r="CT164" s="1">
        <v>304500</v>
      </c>
      <c r="CU164" s="1">
        <v>0</v>
      </c>
      <c r="CV164" s="1">
        <v>260000</v>
      </c>
      <c r="CW164" s="1">
        <v>292500</v>
      </c>
      <c r="CX164" s="1">
        <v>0</v>
      </c>
      <c r="CY164" s="1">
        <v>194500</v>
      </c>
      <c r="CZ164" s="1">
        <v>212000</v>
      </c>
      <c r="DA164" s="1">
        <v>250000</v>
      </c>
      <c r="DB164" s="1">
        <v>0</v>
      </c>
      <c r="DC164" s="1">
        <v>0</v>
      </c>
      <c r="DD164" s="3">
        <f t="shared" si="30"/>
        <v>1.8117647058823529</v>
      </c>
      <c r="DE164" s="3">
        <f t="shared" si="31"/>
        <v>1.4498916854024724</v>
      </c>
      <c r="DF164" s="3" t="e">
        <f t="shared" si="32"/>
        <v>#DIV/0!</v>
      </c>
      <c r="DG164" s="28">
        <v>6</v>
      </c>
      <c r="DH164" s="28">
        <v>9</v>
      </c>
      <c r="DI164" s="28">
        <v>46</v>
      </c>
      <c r="DJ164" s="23">
        <v>83</v>
      </c>
      <c r="DK164" s="23">
        <v>114</v>
      </c>
      <c r="DL164" s="23">
        <v>17</v>
      </c>
      <c r="DM164">
        <v>679</v>
      </c>
      <c r="DN164">
        <v>122</v>
      </c>
      <c r="DO164">
        <v>163</v>
      </c>
      <c r="DP164">
        <v>55</v>
      </c>
      <c r="DQ164" s="6">
        <v>0</v>
      </c>
      <c r="DR164" s="2">
        <v>289</v>
      </c>
      <c r="DS164" s="1">
        <v>146</v>
      </c>
      <c r="DT164" s="1">
        <v>133</v>
      </c>
      <c r="DU164" s="1">
        <v>0</v>
      </c>
      <c r="DV164" s="1">
        <v>216</v>
      </c>
      <c r="DW164" s="4">
        <v>191</v>
      </c>
      <c r="DX164" s="4">
        <v>0</v>
      </c>
      <c r="DY164" s="1">
        <v>0</v>
      </c>
      <c r="DZ164" s="1">
        <v>78</v>
      </c>
      <c r="EA164" s="1">
        <v>31</v>
      </c>
      <c r="EB164" s="1">
        <v>25</v>
      </c>
      <c r="EC164" s="1">
        <v>49</v>
      </c>
      <c r="ED164" s="1">
        <v>15</v>
      </c>
      <c r="EE164" s="1">
        <v>13</v>
      </c>
      <c r="EF164" s="1">
        <v>-8</v>
      </c>
      <c r="EG164" s="1">
        <v>0</v>
      </c>
      <c r="EH164" s="1">
        <v>17</v>
      </c>
      <c r="EI164" s="1">
        <v>38</v>
      </c>
      <c r="EJ164" s="1">
        <v>0</v>
      </c>
      <c r="EK164" s="1">
        <v>150</v>
      </c>
      <c r="EL164" s="1">
        <v>181</v>
      </c>
      <c r="EM164" s="1">
        <v>13</v>
      </c>
      <c r="EN164" s="1">
        <v>0</v>
      </c>
      <c r="EO164" s="1">
        <v>0</v>
      </c>
      <c r="EP164" s="3">
        <f t="shared" si="33"/>
        <v>-0.33333333333333331</v>
      </c>
      <c r="EQ164" s="3">
        <f t="shared" si="34"/>
        <v>-0.47058823529411764</v>
      </c>
      <c r="ER164" s="3" t="e">
        <f t="shared" si="35"/>
        <v>#DIV/0!</v>
      </c>
    </row>
    <row r="165" spans="1:148" ht="12.75" customHeight="1" x14ac:dyDescent="0.25">
      <c r="A165" s="1">
        <v>454</v>
      </c>
      <c r="B165" s="7" t="s">
        <v>295</v>
      </c>
      <c r="C165" s="28">
        <v>2</v>
      </c>
      <c r="D165" s="28">
        <v>2</v>
      </c>
      <c r="E165" s="28">
        <v>2</v>
      </c>
      <c r="F165" s="23">
        <v>3</v>
      </c>
      <c r="G165" s="23">
        <v>5</v>
      </c>
      <c r="H165" s="23">
        <v>3</v>
      </c>
      <c r="I165">
        <v>0</v>
      </c>
      <c r="J165">
        <v>2</v>
      </c>
      <c r="K165">
        <v>0</v>
      </c>
      <c r="L165">
        <v>1</v>
      </c>
      <c r="M165">
        <v>0</v>
      </c>
      <c r="N165" s="2">
        <v>0</v>
      </c>
      <c r="O165" s="1">
        <v>1</v>
      </c>
      <c r="P165" s="1">
        <v>1</v>
      </c>
      <c r="Q165" s="1">
        <v>0</v>
      </c>
      <c r="R165" s="1">
        <v>0</v>
      </c>
      <c r="S165" s="1">
        <v>0</v>
      </c>
      <c r="T165" s="1">
        <v>0</v>
      </c>
      <c r="U165" s="1">
        <v>1</v>
      </c>
      <c r="V165" s="1">
        <v>1</v>
      </c>
      <c r="W165" s="1">
        <v>1</v>
      </c>
      <c r="X165" s="1">
        <v>0</v>
      </c>
      <c r="Y165" s="1">
        <v>1</v>
      </c>
      <c r="Z165" s="1">
        <v>2</v>
      </c>
      <c r="AA165" s="1">
        <v>2</v>
      </c>
      <c r="AB165" s="1">
        <v>3</v>
      </c>
      <c r="AC165" s="1">
        <v>2</v>
      </c>
      <c r="AD165" s="1">
        <v>1</v>
      </c>
      <c r="AE165" s="1">
        <v>3</v>
      </c>
      <c r="AF165" s="1">
        <v>0</v>
      </c>
      <c r="AG165" s="1">
        <v>1</v>
      </c>
      <c r="AH165" s="1">
        <v>0</v>
      </c>
      <c r="AI165" s="1">
        <v>1</v>
      </c>
      <c r="AJ165" s="1">
        <v>0</v>
      </c>
      <c r="AK165" s="1">
        <v>0</v>
      </c>
      <c r="AL165" s="3">
        <f t="shared" si="24"/>
        <v>0</v>
      </c>
      <c r="AM165" s="3">
        <f t="shared" si="25"/>
        <v>-0.33333333333333331</v>
      </c>
      <c r="AN165" s="3" t="e">
        <f t="shared" si="26"/>
        <v>#DIV/0!</v>
      </c>
      <c r="AO165" s="30">
        <v>547500</v>
      </c>
      <c r="AP165" s="28">
        <v>452500</v>
      </c>
      <c r="AQ165" s="28">
        <v>484950</v>
      </c>
      <c r="AR165" s="25">
        <v>441000</v>
      </c>
      <c r="AS165" s="25">
        <v>405000</v>
      </c>
      <c r="AT165" s="25">
        <v>399900</v>
      </c>
      <c r="AU165">
        <v>0</v>
      </c>
      <c r="AV165">
        <v>334495</v>
      </c>
      <c r="AW165">
        <v>0</v>
      </c>
      <c r="AX165" s="13">
        <v>325000</v>
      </c>
      <c r="AY165" s="6">
        <v>0</v>
      </c>
      <c r="AZ165" s="1">
        <v>300000</v>
      </c>
      <c r="BA165" s="1">
        <v>259900</v>
      </c>
      <c r="BB165" s="1">
        <v>0</v>
      </c>
      <c r="BC165" s="1">
        <v>0</v>
      </c>
      <c r="BD165" s="4">
        <v>0</v>
      </c>
      <c r="BE165" s="4">
        <v>0</v>
      </c>
      <c r="BF165" s="1">
        <v>439900</v>
      </c>
      <c r="BG165" s="1">
        <v>0</v>
      </c>
      <c r="BH165" s="1">
        <v>395000</v>
      </c>
      <c r="BI165" s="1">
        <v>0</v>
      </c>
      <c r="BJ165" s="1">
        <v>310000</v>
      </c>
      <c r="BK165" s="1">
        <v>280000</v>
      </c>
      <c r="BL165" s="1">
        <v>267000</v>
      </c>
      <c r="BM165" s="1">
        <v>270000</v>
      </c>
      <c r="BN165" s="1">
        <v>265500</v>
      </c>
      <c r="BO165" s="1">
        <v>225000</v>
      </c>
      <c r="BP165" s="1">
        <v>262500</v>
      </c>
      <c r="BQ165" s="1">
        <v>0</v>
      </c>
      <c r="BR165" s="3">
        <f t="shared" si="27"/>
        <v>0.20994475138121546</v>
      </c>
      <c r="BS165" s="12">
        <f t="shared" si="28"/>
        <v>0.36909227306826708</v>
      </c>
      <c r="BT165" s="3" t="e">
        <f t="shared" si="29"/>
        <v>#DIV/0!</v>
      </c>
      <c r="BU165" s="30">
        <v>547500</v>
      </c>
      <c r="BV165" s="28">
        <v>452500</v>
      </c>
      <c r="BW165" s="28">
        <v>484950</v>
      </c>
      <c r="BX165" s="25">
        <v>452000</v>
      </c>
      <c r="BY165" s="25">
        <v>381500</v>
      </c>
      <c r="BZ165" s="25">
        <v>440966</v>
      </c>
      <c r="CA165">
        <v>0</v>
      </c>
      <c r="CB165">
        <v>349000</v>
      </c>
      <c r="CC165">
        <v>0</v>
      </c>
      <c r="CD165" s="13">
        <v>325000</v>
      </c>
      <c r="CE165" s="6">
        <v>0</v>
      </c>
      <c r="CF165" s="2">
        <v>0</v>
      </c>
      <c r="CG165" s="1">
        <v>300000</v>
      </c>
      <c r="CH165" s="1">
        <v>259900</v>
      </c>
      <c r="CI165" s="1">
        <v>0</v>
      </c>
      <c r="CJ165" s="1">
        <v>0</v>
      </c>
      <c r="CK165" s="4">
        <v>0</v>
      </c>
      <c r="CL165" s="4">
        <v>0</v>
      </c>
      <c r="CM165" s="1">
        <v>439900</v>
      </c>
      <c r="CN165" s="1">
        <v>690000</v>
      </c>
      <c r="CO165" s="1">
        <v>395000</v>
      </c>
      <c r="CP165" s="1">
        <v>0</v>
      </c>
      <c r="CQ165" s="1">
        <v>310000</v>
      </c>
      <c r="CR165" s="1">
        <v>280000</v>
      </c>
      <c r="CS165" s="1">
        <v>267000</v>
      </c>
      <c r="CT165" s="1">
        <v>283333</v>
      </c>
      <c r="CU165" s="1">
        <v>265500</v>
      </c>
      <c r="CV165" s="1">
        <v>225000</v>
      </c>
      <c r="CW165" s="1">
        <v>275166</v>
      </c>
      <c r="CX165" s="1">
        <v>0</v>
      </c>
      <c r="CY165" s="1">
        <v>263000</v>
      </c>
      <c r="CZ165" s="1">
        <v>0</v>
      </c>
      <c r="DA165" s="1">
        <v>239900</v>
      </c>
      <c r="DB165" s="1">
        <v>0</v>
      </c>
      <c r="DC165" s="1">
        <v>0</v>
      </c>
      <c r="DD165" s="3">
        <f t="shared" si="30"/>
        <v>0.20994475138121546</v>
      </c>
      <c r="DE165" s="3">
        <f t="shared" si="31"/>
        <v>0.24159232231056363</v>
      </c>
      <c r="DF165" s="3" t="e">
        <f t="shared" si="32"/>
        <v>#DIV/0!</v>
      </c>
      <c r="DG165" s="28">
        <v>54</v>
      </c>
      <c r="DH165" s="28">
        <v>16</v>
      </c>
      <c r="DI165" s="28">
        <v>144</v>
      </c>
      <c r="DJ165" s="23">
        <v>28</v>
      </c>
      <c r="DK165" s="23">
        <v>87</v>
      </c>
      <c r="DL165" s="23">
        <v>102</v>
      </c>
      <c r="DM165">
        <v>0</v>
      </c>
      <c r="DN165">
        <v>61</v>
      </c>
      <c r="DO165">
        <v>0</v>
      </c>
      <c r="DP165">
        <v>17</v>
      </c>
      <c r="DQ165" s="6">
        <v>0</v>
      </c>
      <c r="DR165" s="2">
        <v>0</v>
      </c>
      <c r="DS165" s="1">
        <v>28</v>
      </c>
      <c r="DT165" s="1">
        <v>53</v>
      </c>
      <c r="DU165" s="1">
        <v>0</v>
      </c>
      <c r="DV165" s="1">
        <v>0</v>
      </c>
      <c r="DW165" s="4">
        <v>0</v>
      </c>
      <c r="DX165" s="4">
        <v>0</v>
      </c>
      <c r="DY165" s="1">
        <v>140</v>
      </c>
      <c r="DZ165" s="1">
        <v>121</v>
      </c>
      <c r="EA165" s="1">
        <v>8</v>
      </c>
      <c r="EB165" s="1">
        <v>0</v>
      </c>
      <c r="EC165" s="1">
        <v>15</v>
      </c>
      <c r="ED165" s="1">
        <v>70</v>
      </c>
      <c r="EE165" s="1">
        <v>5</v>
      </c>
      <c r="EF165" s="1">
        <v>12</v>
      </c>
      <c r="EG165" s="1">
        <v>57</v>
      </c>
      <c r="EH165" s="1">
        <v>36</v>
      </c>
      <c r="EI165" s="1">
        <v>85</v>
      </c>
      <c r="EJ165" s="1">
        <v>0</v>
      </c>
      <c r="EK165" s="1">
        <v>70</v>
      </c>
      <c r="EL165" s="1">
        <v>0</v>
      </c>
      <c r="EM165" s="1">
        <v>131</v>
      </c>
      <c r="EN165" s="1">
        <v>0</v>
      </c>
      <c r="EO165" s="1">
        <v>0</v>
      </c>
      <c r="EP165" s="3">
        <f t="shared" si="33"/>
        <v>2.375</v>
      </c>
      <c r="EQ165" s="3">
        <f t="shared" si="34"/>
        <v>-0.84313725490196079</v>
      </c>
      <c r="ER165" s="3" t="e">
        <f t="shared" si="35"/>
        <v>#DIV/0!</v>
      </c>
    </row>
    <row r="166" spans="1:148" ht="12.75" customHeight="1" x14ac:dyDescent="0.25">
      <c r="A166" s="1">
        <v>455</v>
      </c>
      <c r="B166" s="7" t="s">
        <v>296</v>
      </c>
      <c r="C166" s="28">
        <v>0</v>
      </c>
      <c r="D166" s="28">
        <v>0</v>
      </c>
      <c r="E166" s="28">
        <v>1</v>
      </c>
      <c r="F166" s="23">
        <v>1</v>
      </c>
      <c r="G166" s="23">
        <v>1</v>
      </c>
      <c r="H166" s="23">
        <v>0</v>
      </c>
      <c r="I166">
        <v>1</v>
      </c>
      <c r="J166">
        <v>0</v>
      </c>
      <c r="K166">
        <v>0</v>
      </c>
      <c r="L166">
        <v>1</v>
      </c>
      <c r="M166">
        <v>0</v>
      </c>
      <c r="N166" s="2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1</v>
      </c>
      <c r="Y166" s="1">
        <v>0</v>
      </c>
      <c r="Z166" s="1">
        <v>1</v>
      </c>
      <c r="AA166" s="1">
        <v>1</v>
      </c>
      <c r="AB166" s="1">
        <v>0</v>
      </c>
      <c r="AC166" s="1">
        <v>0</v>
      </c>
      <c r="AD166" s="1">
        <v>3</v>
      </c>
      <c r="AE166" s="1">
        <v>2</v>
      </c>
      <c r="AF166" s="1">
        <v>0</v>
      </c>
      <c r="AG166" s="1">
        <v>0</v>
      </c>
      <c r="AH166" s="1">
        <v>2</v>
      </c>
      <c r="AI166" s="1">
        <v>0</v>
      </c>
      <c r="AJ166" s="1">
        <v>0</v>
      </c>
      <c r="AK166" s="1">
        <v>0</v>
      </c>
      <c r="AL166" s="3" t="e">
        <f t="shared" si="24"/>
        <v>#DIV/0!</v>
      </c>
      <c r="AM166" s="3" t="e">
        <f t="shared" si="25"/>
        <v>#DIV/0!</v>
      </c>
      <c r="AN166" s="3" t="e">
        <f t="shared" si="26"/>
        <v>#DIV/0!</v>
      </c>
      <c r="AO166" s="30">
        <v>0</v>
      </c>
      <c r="AP166" s="28">
        <v>0</v>
      </c>
      <c r="AQ166" s="28">
        <v>475000</v>
      </c>
      <c r="AR166" s="25">
        <v>490000</v>
      </c>
      <c r="AS166" s="25">
        <v>315000</v>
      </c>
      <c r="AT166" s="25">
        <v>0</v>
      </c>
      <c r="AU166">
        <v>380501</v>
      </c>
      <c r="AV166">
        <v>0</v>
      </c>
      <c r="AW166">
        <v>0</v>
      </c>
      <c r="AX166" s="13">
        <v>300000</v>
      </c>
      <c r="AY166" s="6">
        <v>0</v>
      </c>
      <c r="AZ166" s="1">
        <v>0</v>
      </c>
      <c r="BA166" s="1">
        <v>0</v>
      </c>
      <c r="BB166" s="1">
        <v>0</v>
      </c>
      <c r="BC166" s="1">
        <v>0</v>
      </c>
      <c r="BD166" s="4">
        <v>0</v>
      </c>
      <c r="BE166" s="4">
        <v>0</v>
      </c>
      <c r="BF166" s="1">
        <v>383000</v>
      </c>
      <c r="BG166" s="1">
        <v>0</v>
      </c>
      <c r="BH166" s="1">
        <v>0</v>
      </c>
      <c r="BI166" s="1">
        <v>383000</v>
      </c>
      <c r="BJ166" s="1">
        <v>0</v>
      </c>
      <c r="BK166" s="1">
        <v>194000</v>
      </c>
      <c r="BL166" s="1">
        <v>268000</v>
      </c>
      <c r="BM166" s="1">
        <v>0</v>
      </c>
      <c r="BN166" s="1">
        <v>0</v>
      </c>
      <c r="BO166" s="1">
        <v>265000</v>
      </c>
      <c r="BP166" s="1">
        <v>284000</v>
      </c>
      <c r="BQ166" s="1">
        <v>0</v>
      </c>
      <c r="BR166" s="3" t="e">
        <f t="shared" si="27"/>
        <v>#DIV/0!</v>
      </c>
      <c r="BS166" s="12" t="e">
        <f t="shared" si="28"/>
        <v>#DIV/0!</v>
      </c>
      <c r="BT166" s="3" t="e">
        <f t="shared" si="29"/>
        <v>#DIV/0!</v>
      </c>
      <c r="BU166" s="30">
        <v>0</v>
      </c>
      <c r="BV166" s="28">
        <v>0</v>
      </c>
      <c r="BW166" s="28">
        <v>475000</v>
      </c>
      <c r="BX166" s="25">
        <v>490000</v>
      </c>
      <c r="BY166" s="25">
        <v>315000</v>
      </c>
      <c r="BZ166" s="25">
        <v>0</v>
      </c>
      <c r="CA166">
        <v>380501</v>
      </c>
      <c r="CB166">
        <v>0</v>
      </c>
      <c r="CC166">
        <v>0</v>
      </c>
      <c r="CD166" s="13">
        <v>300000</v>
      </c>
      <c r="CE166" s="6">
        <v>0</v>
      </c>
      <c r="CF166" s="2">
        <v>0</v>
      </c>
      <c r="CG166" s="1">
        <v>0</v>
      </c>
      <c r="CH166" s="1">
        <v>0</v>
      </c>
      <c r="CI166" s="1">
        <v>0</v>
      </c>
      <c r="CJ166" s="1">
        <v>0</v>
      </c>
      <c r="CK166" s="4">
        <v>0</v>
      </c>
      <c r="CL166" s="4">
        <v>0</v>
      </c>
      <c r="CM166" s="1">
        <v>383000</v>
      </c>
      <c r="CN166" s="1">
        <v>0</v>
      </c>
      <c r="CO166" s="1">
        <v>0</v>
      </c>
      <c r="CP166" s="1">
        <v>383000</v>
      </c>
      <c r="CQ166" s="1">
        <v>0</v>
      </c>
      <c r="CR166" s="1">
        <v>194000</v>
      </c>
      <c r="CS166" s="1">
        <v>268000</v>
      </c>
      <c r="CT166" s="1">
        <v>0</v>
      </c>
      <c r="CU166" s="1">
        <v>0</v>
      </c>
      <c r="CV166" s="1">
        <v>264333</v>
      </c>
      <c r="CW166" s="1">
        <v>284000</v>
      </c>
      <c r="CX166" s="1">
        <v>0</v>
      </c>
      <c r="CY166" s="1">
        <v>0</v>
      </c>
      <c r="CZ166" s="1">
        <v>263950</v>
      </c>
      <c r="DA166" s="1">
        <v>0</v>
      </c>
      <c r="DB166" s="1">
        <v>0</v>
      </c>
      <c r="DC166" s="1">
        <v>0</v>
      </c>
      <c r="DD166" s="3" t="e">
        <f t="shared" si="30"/>
        <v>#DIV/0!</v>
      </c>
      <c r="DE166" s="3" t="e">
        <f t="shared" si="31"/>
        <v>#DIV/0!</v>
      </c>
      <c r="DF166" s="3" t="e">
        <f t="shared" si="32"/>
        <v>#DIV/0!</v>
      </c>
      <c r="DG166" s="28">
        <v>0</v>
      </c>
      <c r="DH166" s="28">
        <v>0</v>
      </c>
      <c r="DI166" s="28">
        <v>15</v>
      </c>
      <c r="DJ166" s="23">
        <v>78</v>
      </c>
      <c r="DK166" s="23">
        <v>34</v>
      </c>
      <c r="DL166" s="23">
        <v>0</v>
      </c>
      <c r="DM166">
        <v>11</v>
      </c>
      <c r="DN166">
        <v>0</v>
      </c>
      <c r="DO166">
        <v>0</v>
      </c>
      <c r="DP166">
        <v>190</v>
      </c>
      <c r="DQ166" s="6">
        <v>0</v>
      </c>
      <c r="DR166" s="2">
        <v>0</v>
      </c>
      <c r="DS166" s="1">
        <v>0</v>
      </c>
      <c r="DT166" s="1">
        <v>0</v>
      </c>
      <c r="DU166" s="1">
        <v>0</v>
      </c>
      <c r="DV166" s="1">
        <v>0</v>
      </c>
      <c r="DW166" s="4">
        <v>0</v>
      </c>
      <c r="DX166" s="4">
        <v>0</v>
      </c>
      <c r="DY166" s="1">
        <v>0</v>
      </c>
      <c r="DZ166" s="1">
        <v>0</v>
      </c>
      <c r="EA166" s="1">
        <v>0</v>
      </c>
      <c r="EB166" s="1">
        <v>3</v>
      </c>
      <c r="EC166" s="1">
        <v>0</v>
      </c>
      <c r="ED166" s="1">
        <v>111</v>
      </c>
      <c r="EE166" s="1">
        <v>11</v>
      </c>
      <c r="EF166" s="1">
        <v>0</v>
      </c>
      <c r="EG166" s="1">
        <v>0</v>
      </c>
      <c r="EH166" s="1">
        <v>59</v>
      </c>
      <c r="EI166" s="1">
        <v>1898</v>
      </c>
      <c r="EJ166" s="1">
        <v>0</v>
      </c>
      <c r="EK166" s="1">
        <v>0</v>
      </c>
      <c r="EL166" s="1">
        <v>33</v>
      </c>
      <c r="EM166" s="1">
        <v>0</v>
      </c>
      <c r="EN166" s="1">
        <v>0</v>
      </c>
      <c r="EO166" s="1">
        <v>0</v>
      </c>
      <c r="EP166" s="3" t="e">
        <f t="shared" si="33"/>
        <v>#DIV/0!</v>
      </c>
      <c r="EQ166" s="3" t="e">
        <f t="shared" si="34"/>
        <v>#DIV/0!</v>
      </c>
      <c r="ER166" s="3" t="e">
        <f t="shared" si="35"/>
        <v>#DIV/0!</v>
      </c>
    </row>
    <row r="167" spans="1:148" ht="12.75" customHeight="1" x14ac:dyDescent="0.25">
      <c r="A167" s="6">
        <v>456</v>
      </c>
      <c r="B167" s="6" t="s">
        <v>297</v>
      </c>
      <c r="C167" s="28">
        <v>0</v>
      </c>
      <c r="D167" s="28">
        <v>0</v>
      </c>
      <c r="E167" s="28">
        <v>0</v>
      </c>
      <c r="F167" s="23">
        <v>0</v>
      </c>
      <c r="G167" s="23">
        <v>0</v>
      </c>
      <c r="H167" s="23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 s="2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3" t="e">
        <f t="shared" si="24"/>
        <v>#DIV/0!</v>
      </c>
      <c r="AM167" s="3" t="e">
        <f t="shared" si="25"/>
        <v>#DIV/0!</v>
      </c>
      <c r="AN167" s="3" t="e">
        <f t="shared" si="26"/>
        <v>#DIV/0!</v>
      </c>
      <c r="AO167" s="30">
        <v>0</v>
      </c>
      <c r="AP167" s="28">
        <v>0</v>
      </c>
      <c r="AQ167" s="28">
        <v>0</v>
      </c>
      <c r="AR167" s="25">
        <v>0</v>
      </c>
      <c r="AS167" s="25">
        <v>0</v>
      </c>
      <c r="AT167" s="25">
        <v>0</v>
      </c>
      <c r="AU167">
        <v>0</v>
      </c>
      <c r="AV167">
        <v>0</v>
      </c>
      <c r="AW167">
        <v>0</v>
      </c>
      <c r="AX167" s="13">
        <v>0</v>
      </c>
      <c r="AY167" s="6">
        <v>0</v>
      </c>
      <c r="AZ167" s="1"/>
      <c r="BA167" s="1"/>
      <c r="BB167" s="1"/>
      <c r="BC167" s="1"/>
      <c r="BD167" s="4"/>
      <c r="BE167" s="4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3" t="e">
        <f t="shared" si="27"/>
        <v>#DIV/0!</v>
      </c>
      <c r="BS167" s="12" t="e">
        <f t="shared" si="28"/>
        <v>#DIV/0!</v>
      </c>
      <c r="BT167" s="3" t="e">
        <f t="shared" si="29"/>
        <v>#DIV/0!</v>
      </c>
      <c r="BU167" s="30">
        <v>0</v>
      </c>
      <c r="BV167" s="28">
        <v>0</v>
      </c>
      <c r="BW167" s="28">
        <v>0</v>
      </c>
      <c r="BX167" s="25">
        <v>0</v>
      </c>
      <c r="BY167" s="25">
        <v>0</v>
      </c>
      <c r="BZ167" s="25">
        <v>0</v>
      </c>
      <c r="CA167">
        <v>0</v>
      </c>
      <c r="CB167">
        <v>0</v>
      </c>
      <c r="CC167">
        <v>0</v>
      </c>
      <c r="CD167" s="13">
        <v>0</v>
      </c>
      <c r="CE167" s="6">
        <v>0</v>
      </c>
      <c r="CF167" s="2"/>
      <c r="CG167" s="1"/>
      <c r="CH167" s="1"/>
      <c r="CI167" s="1"/>
      <c r="CJ167" s="1"/>
      <c r="CK167" s="4"/>
      <c r="CL167" s="4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3" t="e">
        <f t="shared" si="30"/>
        <v>#DIV/0!</v>
      </c>
      <c r="DE167" s="3" t="e">
        <f t="shared" si="31"/>
        <v>#DIV/0!</v>
      </c>
      <c r="DF167" s="3" t="e">
        <f t="shared" si="32"/>
        <v>#DIV/0!</v>
      </c>
      <c r="DG167" s="28">
        <v>0</v>
      </c>
      <c r="DH167" s="28">
        <v>0</v>
      </c>
      <c r="DI167" s="28">
        <v>0</v>
      </c>
      <c r="DJ167" s="23">
        <v>0</v>
      </c>
      <c r="DK167" s="23">
        <v>0</v>
      </c>
      <c r="DL167" s="23">
        <v>0</v>
      </c>
      <c r="DM167">
        <v>0</v>
      </c>
      <c r="DN167">
        <v>0</v>
      </c>
      <c r="DO167">
        <v>0</v>
      </c>
      <c r="DP167">
        <v>0</v>
      </c>
      <c r="DQ167" s="6">
        <v>0</v>
      </c>
      <c r="DR167" s="2"/>
      <c r="DS167" s="1"/>
      <c r="DT167" s="1"/>
      <c r="DU167" s="1"/>
      <c r="DV167" s="1"/>
      <c r="DW167" s="4"/>
      <c r="DX167" s="4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3" t="e">
        <f t="shared" si="33"/>
        <v>#DIV/0!</v>
      </c>
      <c r="EQ167" s="3" t="e">
        <f t="shared" si="34"/>
        <v>#DIV/0!</v>
      </c>
      <c r="ER167" s="3" t="e">
        <f t="shared" si="35"/>
        <v>#DIV/0!</v>
      </c>
    </row>
    <row r="168" spans="1:148" ht="12.75" customHeight="1" x14ac:dyDescent="0.25">
      <c r="A168" s="1">
        <v>457</v>
      </c>
      <c r="B168" s="7" t="s">
        <v>298</v>
      </c>
      <c r="C168" s="28">
        <v>0</v>
      </c>
      <c r="D168" s="28">
        <v>0</v>
      </c>
      <c r="E168" s="28">
        <v>0</v>
      </c>
      <c r="F168" s="23">
        <v>0</v>
      </c>
      <c r="G168" s="23">
        <v>0</v>
      </c>
      <c r="H168" s="23">
        <v>0</v>
      </c>
      <c r="I168">
        <v>1</v>
      </c>
      <c r="J168">
        <v>0</v>
      </c>
      <c r="K168">
        <v>0</v>
      </c>
      <c r="L168">
        <v>0</v>
      </c>
      <c r="M168">
        <v>0</v>
      </c>
      <c r="N168" s="2">
        <v>0</v>
      </c>
      <c r="O168" s="1">
        <v>0</v>
      </c>
      <c r="P168" s="1">
        <v>0</v>
      </c>
      <c r="Q168" s="1">
        <v>0</v>
      </c>
      <c r="R168" s="1">
        <v>1</v>
      </c>
      <c r="S168" s="1">
        <v>1</v>
      </c>
      <c r="T168" s="1">
        <v>0</v>
      </c>
      <c r="U168" s="1">
        <v>0</v>
      </c>
      <c r="V168" s="1">
        <v>0</v>
      </c>
      <c r="W168" s="1">
        <v>0</v>
      </c>
      <c r="X168" s="1">
        <v>0</v>
      </c>
      <c r="Y168" s="1">
        <v>0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1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3" t="e">
        <f t="shared" si="24"/>
        <v>#DIV/0!</v>
      </c>
      <c r="AM168" s="3" t="e">
        <f t="shared" si="25"/>
        <v>#DIV/0!</v>
      </c>
      <c r="AN168" s="3" t="e">
        <f t="shared" si="26"/>
        <v>#DIV/0!</v>
      </c>
      <c r="AO168" s="30">
        <v>0</v>
      </c>
      <c r="AP168" s="28">
        <v>0</v>
      </c>
      <c r="AQ168" s="28">
        <v>0</v>
      </c>
      <c r="AR168" s="25">
        <v>0</v>
      </c>
      <c r="AS168" s="25">
        <v>0</v>
      </c>
      <c r="AT168" s="25">
        <v>0</v>
      </c>
      <c r="AU168">
        <v>380000</v>
      </c>
      <c r="AV168">
        <v>0</v>
      </c>
      <c r="AW168">
        <v>0</v>
      </c>
      <c r="AX168" s="13">
        <v>0</v>
      </c>
      <c r="AY168" s="6">
        <v>0</v>
      </c>
      <c r="AZ168" s="1">
        <v>0</v>
      </c>
      <c r="BA168" s="1">
        <v>0</v>
      </c>
      <c r="BB168" s="1">
        <v>0</v>
      </c>
      <c r="BC168" s="1">
        <v>165000</v>
      </c>
      <c r="BD168" s="4">
        <v>365000</v>
      </c>
      <c r="BE168" s="4">
        <v>0</v>
      </c>
      <c r="BF168" s="1">
        <v>0</v>
      </c>
      <c r="BG168" s="1">
        <v>0</v>
      </c>
      <c r="BH168" s="1">
        <v>0</v>
      </c>
      <c r="BI168" s="1">
        <v>0</v>
      </c>
      <c r="BJ168" s="1">
        <v>0</v>
      </c>
      <c r="BK168" s="1">
        <v>0</v>
      </c>
      <c r="BL168" s="1">
        <v>0</v>
      </c>
      <c r="BM168" s="1">
        <v>0</v>
      </c>
      <c r="BN168" s="1">
        <v>0</v>
      </c>
      <c r="BO168" s="1">
        <v>0</v>
      </c>
      <c r="BP168" s="1">
        <v>0</v>
      </c>
      <c r="BQ168" s="1">
        <v>0</v>
      </c>
      <c r="BR168" s="3" t="e">
        <f t="shared" si="27"/>
        <v>#DIV/0!</v>
      </c>
      <c r="BS168" s="12" t="e">
        <f t="shared" si="28"/>
        <v>#DIV/0!</v>
      </c>
      <c r="BT168" s="3" t="e">
        <f t="shared" si="29"/>
        <v>#DIV/0!</v>
      </c>
      <c r="BU168" s="30">
        <v>0</v>
      </c>
      <c r="BV168" s="28">
        <v>0</v>
      </c>
      <c r="BW168" s="28">
        <v>0</v>
      </c>
      <c r="BX168" s="25">
        <v>0</v>
      </c>
      <c r="BY168" s="25">
        <v>0</v>
      </c>
      <c r="BZ168" s="25">
        <v>0</v>
      </c>
      <c r="CA168">
        <v>380000</v>
      </c>
      <c r="CB168">
        <v>0</v>
      </c>
      <c r="CC168">
        <v>0</v>
      </c>
      <c r="CD168" s="13">
        <v>0</v>
      </c>
      <c r="CE168" s="6">
        <v>0</v>
      </c>
      <c r="CF168" s="2">
        <v>0</v>
      </c>
      <c r="CG168" s="1">
        <v>0</v>
      </c>
      <c r="CH168" s="1">
        <v>0</v>
      </c>
      <c r="CI168" s="1">
        <v>0</v>
      </c>
      <c r="CJ168" s="1">
        <v>165000</v>
      </c>
      <c r="CK168" s="4">
        <v>365000</v>
      </c>
      <c r="CL168" s="4">
        <v>0</v>
      </c>
      <c r="CM168" s="1">
        <v>0</v>
      </c>
      <c r="CN168" s="1">
        <v>0</v>
      </c>
      <c r="CO168" s="1">
        <v>0</v>
      </c>
      <c r="CP168" s="1">
        <v>0</v>
      </c>
      <c r="CQ168" s="1">
        <v>0</v>
      </c>
      <c r="CR168" s="1">
        <v>0</v>
      </c>
      <c r="CS168" s="1">
        <v>0</v>
      </c>
      <c r="CT168" s="1">
        <v>0</v>
      </c>
      <c r="CU168" s="1">
        <v>0</v>
      </c>
      <c r="CV168" s="1">
        <v>0</v>
      </c>
      <c r="CW168" s="1">
        <v>0</v>
      </c>
      <c r="CX168" s="1">
        <v>230000</v>
      </c>
      <c r="CY168" s="1">
        <v>0</v>
      </c>
      <c r="CZ168" s="1">
        <v>0</v>
      </c>
      <c r="DA168" s="1">
        <v>0</v>
      </c>
      <c r="DB168" s="1">
        <v>0</v>
      </c>
      <c r="DC168" s="1">
        <v>0</v>
      </c>
      <c r="DD168" s="3" t="e">
        <f t="shared" si="30"/>
        <v>#DIV/0!</v>
      </c>
      <c r="DE168" s="3" t="e">
        <f t="shared" si="31"/>
        <v>#DIV/0!</v>
      </c>
      <c r="DF168" s="3" t="e">
        <f t="shared" si="32"/>
        <v>#DIV/0!</v>
      </c>
      <c r="DG168" s="28">
        <v>0</v>
      </c>
      <c r="DH168" s="28">
        <v>0</v>
      </c>
      <c r="DI168" s="28">
        <v>0</v>
      </c>
      <c r="DJ168" s="23">
        <v>0</v>
      </c>
      <c r="DK168" s="23">
        <v>0</v>
      </c>
      <c r="DL168" s="23">
        <v>0</v>
      </c>
      <c r="DM168">
        <v>9</v>
      </c>
      <c r="DN168">
        <v>0</v>
      </c>
      <c r="DO168">
        <v>0</v>
      </c>
      <c r="DP168">
        <v>0</v>
      </c>
      <c r="DQ168" s="6">
        <v>0</v>
      </c>
      <c r="DR168" s="2">
        <v>0</v>
      </c>
      <c r="DS168" s="1">
        <v>0</v>
      </c>
      <c r="DT168" s="1">
        <v>0</v>
      </c>
      <c r="DU168" s="1">
        <v>0</v>
      </c>
      <c r="DV168" s="1">
        <v>193</v>
      </c>
      <c r="DW168" s="4">
        <v>518</v>
      </c>
      <c r="DX168" s="4">
        <v>0</v>
      </c>
      <c r="DY168" s="1">
        <v>0</v>
      </c>
      <c r="DZ168" s="1">
        <v>0</v>
      </c>
      <c r="EA168" s="1">
        <v>0</v>
      </c>
      <c r="EB168" s="1">
        <v>0</v>
      </c>
      <c r="EC168" s="1">
        <v>0</v>
      </c>
      <c r="ED168" s="1">
        <v>0</v>
      </c>
      <c r="EE168" s="1">
        <v>0</v>
      </c>
      <c r="EF168" s="1">
        <v>0</v>
      </c>
      <c r="EG168" s="1">
        <v>0</v>
      </c>
      <c r="EH168" s="1">
        <v>0</v>
      </c>
      <c r="EI168" s="1">
        <v>0</v>
      </c>
      <c r="EJ168" s="1">
        <v>31</v>
      </c>
      <c r="EK168" s="1">
        <v>0</v>
      </c>
      <c r="EL168" s="1">
        <v>0</v>
      </c>
      <c r="EM168" s="1">
        <v>0</v>
      </c>
      <c r="EN168" s="1">
        <v>0</v>
      </c>
      <c r="EO168" s="1">
        <v>0</v>
      </c>
      <c r="EP168" s="3" t="e">
        <f t="shared" si="33"/>
        <v>#DIV/0!</v>
      </c>
      <c r="EQ168" s="3" t="e">
        <f t="shared" si="34"/>
        <v>#DIV/0!</v>
      </c>
      <c r="ER168" s="3" t="e">
        <f t="shared" si="35"/>
        <v>#DIV/0!</v>
      </c>
    </row>
    <row r="169" spans="1:148" ht="12.75" customHeight="1" x14ac:dyDescent="0.25">
      <c r="A169" s="1">
        <v>458</v>
      </c>
      <c r="B169" s="7" t="s">
        <v>299</v>
      </c>
      <c r="C169" s="28">
        <v>0</v>
      </c>
      <c r="D169" s="28">
        <v>1</v>
      </c>
      <c r="E169" s="28">
        <v>1</v>
      </c>
      <c r="F169" s="23">
        <v>3</v>
      </c>
      <c r="G169" s="23">
        <v>1</v>
      </c>
      <c r="H169" s="23">
        <v>1</v>
      </c>
      <c r="I169">
        <v>0</v>
      </c>
      <c r="J169">
        <v>0</v>
      </c>
      <c r="K169">
        <v>0</v>
      </c>
      <c r="L169">
        <v>1</v>
      </c>
      <c r="M169">
        <v>0</v>
      </c>
      <c r="N169" s="2">
        <v>0</v>
      </c>
      <c r="O169" s="1">
        <v>1</v>
      </c>
      <c r="P169" s="1">
        <v>2</v>
      </c>
      <c r="Q169" s="1">
        <v>0</v>
      </c>
      <c r="R169" s="1">
        <v>1</v>
      </c>
      <c r="S169" s="1">
        <v>0</v>
      </c>
      <c r="T169" s="1">
        <v>0</v>
      </c>
      <c r="U169" s="1">
        <v>0</v>
      </c>
      <c r="V169" s="1">
        <v>0</v>
      </c>
      <c r="W169" s="1">
        <v>0</v>
      </c>
      <c r="X169" s="1">
        <v>1</v>
      </c>
      <c r="Y169" s="1">
        <v>2</v>
      </c>
      <c r="Z169" s="1">
        <v>1</v>
      </c>
      <c r="AA169" s="1">
        <v>2</v>
      </c>
      <c r="AB169" s="1">
        <v>1</v>
      </c>
      <c r="AC169" s="1">
        <v>0</v>
      </c>
      <c r="AD169" s="1">
        <v>0</v>
      </c>
      <c r="AE169" s="1">
        <v>0</v>
      </c>
      <c r="AF169" s="1">
        <v>1</v>
      </c>
      <c r="AG169" s="1">
        <v>0</v>
      </c>
      <c r="AH169" s="1">
        <v>3</v>
      </c>
      <c r="AI169" s="1">
        <v>3</v>
      </c>
      <c r="AJ169" s="1">
        <v>0</v>
      </c>
      <c r="AK169" s="1">
        <v>0</v>
      </c>
      <c r="AL169" s="3">
        <f t="shared" si="24"/>
        <v>-1</v>
      </c>
      <c r="AM169" s="3">
        <f t="shared" si="25"/>
        <v>-1</v>
      </c>
      <c r="AN169" s="3" t="e">
        <f t="shared" si="26"/>
        <v>#DIV/0!</v>
      </c>
      <c r="AO169" s="30">
        <v>0</v>
      </c>
      <c r="AP169" s="28">
        <v>500000</v>
      </c>
      <c r="AQ169" s="28">
        <v>285000</v>
      </c>
      <c r="AR169" s="25">
        <v>375000</v>
      </c>
      <c r="AS169" s="25">
        <v>264900</v>
      </c>
      <c r="AT169" s="25">
        <v>395000</v>
      </c>
      <c r="AU169">
        <v>0</v>
      </c>
      <c r="AV169">
        <v>0</v>
      </c>
      <c r="AW169">
        <v>0</v>
      </c>
      <c r="AX169" s="13">
        <v>185000</v>
      </c>
      <c r="AY169" s="6">
        <v>0</v>
      </c>
      <c r="AZ169" s="1">
        <v>174000</v>
      </c>
      <c r="BA169" s="1">
        <v>177500</v>
      </c>
      <c r="BB169" s="1">
        <v>0</v>
      </c>
      <c r="BC169" s="1">
        <v>120000</v>
      </c>
      <c r="BD169" s="4">
        <v>0</v>
      </c>
      <c r="BE169" s="4">
        <v>0</v>
      </c>
      <c r="BF169" s="1">
        <v>330000</v>
      </c>
      <c r="BG169" s="1">
        <v>0</v>
      </c>
      <c r="BH169" s="1">
        <v>0</v>
      </c>
      <c r="BI169" s="1">
        <v>330000</v>
      </c>
      <c r="BJ169" s="1">
        <v>311550</v>
      </c>
      <c r="BK169" s="1">
        <v>191500</v>
      </c>
      <c r="BL169" s="1">
        <v>286000</v>
      </c>
      <c r="BM169" s="1">
        <v>260000</v>
      </c>
      <c r="BN169" s="1">
        <v>0</v>
      </c>
      <c r="BO169" s="1">
        <v>0</v>
      </c>
      <c r="BP169" s="1">
        <v>0</v>
      </c>
      <c r="BQ169" s="1">
        <v>0</v>
      </c>
      <c r="BR169" s="3">
        <f t="shared" si="27"/>
        <v>-1</v>
      </c>
      <c r="BS169" s="12">
        <f t="shared" si="28"/>
        <v>-1</v>
      </c>
      <c r="BT169" s="3" t="e">
        <f t="shared" si="29"/>
        <v>#DIV/0!</v>
      </c>
      <c r="BU169" s="30">
        <v>0</v>
      </c>
      <c r="BV169" s="28">
        <v>500000</v>
      </c>
      <c r="BW169" s="28">
        <v>285000</v>
      </c>
      <c r="BX169" s="25">
        <v>381500</v>
      </c>
      <c r="BY169" s="25">
        <v>264900</v>
      </c>
      <c r="BZ169" s="25">
        <v>395000</v>
      </c>
      <c r="CA169">
        <v>0</v>
      </c>
      <c r="CB169">
        <v>0</v>
      </c>
      <c r="CC169">
        <v>0</v>
      </c>
      <c r="CD169" s="13">
        <v>185000</v>
      </c>
      <c r="CE169" s="6">
        <v>0</v>
      </c>
      <c r="CF169" s="2">
        <v>0</v>
      </c>
      <c r="CG169" s="1">
        <v>174000</v>
      </c>
      <c r="CH169" s="1">
        <v>177500</v>
      </c>
      <c r="CI169" s="1">
        <v>0</v>
      </c>
      <c r="CJ169" s="1">
        <v>120000</v>
      </c>
      <c r="CK169" s="4">
        <v>0</v>
      </c>
      <c r="CL169" s="4">
        <v>0</v>
      </c>
      <c r="CM169" s="1">
        <v>330000</v>
      </c>
      <c r="CN169" s="1">
        <v>0</v>
      </c>
      <c r="CO169" s="1">
        <v>0</v>
      </c>
      <c r="CP169" s="1">
        <v>330000</v>
      </c>
      <c r="CQ169" s="1">
        <v>311550</v>
      </c>
      <c r="CR169" s="1">
        <v>191500</v>
      </c>
      <c r="CS169" s="1">
        <v>286000</v>
      </c>
      <c r="CT169" s="1">
        <v>260000</v>
      </c>
      <c r="CU169" s="1">
        <v>0</v>
      </c>
      <c r="CV169" s="1">
        <v>0</v>
      </c>
      <c r="CW169" s="1">
        <v>0</v>
      </c>
      <c r="CX169" s="1">
        <v>167000</v>
      </c>
      <c r="CY169" s="1">
        <v>0</v>
      </c>
      <c r="CZ169" s="1">
        <v>225666</v>
      </c>
      <c r="DA169" s="1">
        <v>212333</v>
      </c>
      <c r="DB169" s="1">
        <v>0</v>
      </c>
      <c r="DC169" s="1">
        <v>0</v>
      </c>
      <c r="DD169" s="3">
        <f t="shared" si="30"/>
        <v>-1</v>
      </c>
      <c r="DE169" s="3">
        <f t="shared" si="31"/>
        <v>-1</v>
      </c>
      <c r="DF169" s="3" t="e">
        <f t="shared" si="32"/>
        <v>#DIV/0!</v>
      </c>
      <c r="DG169" s="28">
        <v>0</v>
      </c>
      <c r="DH169" s="28">
        <v>35</v>
      </c>
      <c r="DI169" s="28">
        <v>15</v>
      </c>
      <c r="DJ169" s="23">
        <v>32</v>
      </c>
      <c r="DK169" s="23">
        <v>109</v>
      </c>
      <c r="DL169" s="23">
        <v>16</v>
      </c>
      <c r="DM169">
        <v>0</v>
      </c>
      <c r="DN169">
        <v>0</v>
      </c>
      <c r="DO169">
        <v>0</v>
      </c>
      <c r="DP169">
        <v>211</v>
      </c>
      <c r="DQ169" s="6">
        <v>0</v>
      </c>
      <c r="DR169" s="2">
        <v>0</v>
      </c>
      <c r="DS169" s="1">
        <v>71</v>
      </c>
      <c r="DT169" s="1">
        <v>146</v>
      </c>
      <c r="DU169" s="1">
        <v>0</v>
      </c>
      <c r="DV169" s="1">
        <v>9</v>
      </c>
      <c r="DW169" s="4">
        <v>0</v>
      </c>
      <c r="DX169" s="4">
        <v>0</v>
      </c>
      <c r="DY169" s="1">
        <v>0</v>
      </c>
      <c r="DZ169" s="1">
        <v>0</v>
      </c>
      <c r="EA169" s="1">
        <v>0</v>
      </c>
      <c r="EB169" s="1">
        <v>19</v>
      </c>
      <c r="EC169" s="1">
        <v>1</v>
      </c>
      <c r="ED169" s="1">
        <v>41</v>
      </c>
      <c r="EE169" s="1">
        <v>13</v>
      </c>
      <c r="EF169" s="1">
        <v>92</v>
      </c>
      <c r="EG169" s="1">
        <v>0</v>
      </c>
      <c r="EH169" s="1">
        <v>0</v>
      </c>
      <c r="EI169" s="1">
        <v>0</v>
      </c>
      <c r="EJ169" s="1">
        <v>14</v>
      </c>
      <c r="EK169" s="1">
        <v>0</v>
      </c>
      <c r="EL169" s="1">
        <v>67</v>
      </c>
      <c r="EM169" s="1">
        <v>40</v>
      </c>
      <c r="EN169" s="1">
        <v>0</v>
      </c>
      <c r="EO169" s="1">
        <v>0</v>
      </c>
      <c r="EP169" s="3">
        <f t="shared" si="33"/>
        <v>-1</v>
      </c>
      <c r="EQ169" s="3">
        <f t="shared" si="34"/>
        <v>1.1875</v>
      </c>
      <c r="ER169" s="3" t="e">
        <f t="shared" si="35"/>
        <v>#DIV/0!</v>
      </c>
    </row>
    <row r="170" spans="1:148" ht="12.75" customHeight="1" x14ac:dyDescent="0.25">
      <c r="A170" s="6">
        <v>461</v>
      </c>
      <c r="B170" s="6" t="s">
        <v>300</v>
      </c>
      <c r="C170" s="28">
        <v>0</v>
      </c>
      <c r="D170" s="28">
        <v>0</v>
      </c>
      <c r="E170" s="28">
        <v>0</v>
      </c>
      <c r="F170" s="23">
        <v>0</v>
      </c>
      <c r="G170" s="23">
        <v>0</v>
      </c>
      <c r="H170" s="23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 s="2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3" t="e">
        <f t="shared" si="24"/>
        <v>#DIV/0!</v>
      </c>
      <c r="AM170" s="3" t="e">
        <f t="shared" si="25"/>
        <v>#DIV/0!</v>
      </c>
      <c r="AN170" s="3" t="e">
        <f t="shared" si="26"/>
        <v>#DIV/0!</v>
      </c>
      <c r="AO170" s="30">
        <v>0</v>
      </c>
      <c r="AP170" s="28">
        <v>0</v>
      </c>
      <c r="AQ170" s="28">
        <v>0</v>
      </c>
      <c r="AR170" s="25">
        <v>0</v>
      </c>
      <c r="AS170" s="25">
        <v>0</v>
      </c>
      <c r="AT170" s="25">
        <v>0</v>
      </c>
      <c r="AU170">
        <v>0</v>
      </c>
      <c r="AV170">
        <v>0</v>
      </c>
      <c r="AW170">
        <v>0</v>
      </c>
      <c r="AX170" s="13">
        <v>0</v>
      </c>
      <c r="AY170" s="6">
        <v>0</v>
      </c>
      <c r="AZ170" s="1"/>
      <c r="BA170" s="1"/>
      <c r="BB170" s="1"/>
      <c r="BC170" s="1"/>
      <c r="BD170" s="4"/>
      <c r="BE170" s="4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3" t="e">
        <f t="shared" si="27"/>
        <v>#DIV/0!</v>
      </c>
      <c r="BS170" s="12" t="e">
        <f t="shared" si="28"/>
        <v>#DIV/0!</v>
      </c>
      <c r="BT170" s="3" t="e">
        <f t="shared" si="29"/>
        <v>#DIV/0!</v>
      </c>
      <c r="BU170" s="30">
        <v>0</v>
      </c>
      <c r="BV170" s="28">
        <v>0</v>
      </c>
      <c r="BW170" s="28">
        <v>0</v>
      </c>
      <c r="BX170" s="25">
        <v>0</v>
      </c>
      <c r="BY170" s="25">
        <v>0</v>
      </c>
      <c r="BZ170" s="25">
        <v>0</v>
      </c>
      <c r="CA170">
        <v>0</v>
      </c>
      <c r="CB170">
        <v>0</v>
      </c>
      <c r="CC170">
        <v>0</v>
      </c>
      <c r="CD170" s="13">
        <v>0</v>
      </c>
      <c r="CE170" s="6">
        <v>0</v>
      </c>
      <c r="CF170" s="2"/>
      <c r="CG170" s="1"/>
      <c r="CH170" s="1"/>
      <c r="CI170" s="1"/>
      <c r="CJ170" s="1"/>
      <c r="CK170" s="4"/>
      <c r="CL170" s="4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3" t="e">
        <f t="shared" si="30"/>
        <v>#DIV/0!</v>
      </c>
      <c r="DE170" s="3" t="e">
        <f t="shared" si="31"/>
        <v>#DIV/0!</v>
      </c>
      <c r="DF170" s="3" t="e">
        <f t="shared" si="32"/>
        <v>#DIV/0!</v>
      </c>
      <c r="DG170" s="28">
        <v>0</v>
      </c>
      <c r="DH170" s="28">
        <v>0</v>
      </c>
      <c r="DI170" s="28">
        <v>0</v>
      </c>
      <c r="DJ170" s="23">
        <v>0</v>
      </c>
      <c r="DK170" s="23">
        <v>0</v>
      </c>
      <c r="DL170" s="23">
        <v>0</v>
      </c>
      <c r="DM170">
        <v>0</v>
      </c>
      <c r="DN170">
        <v>0</v>
      </c>
      <c r="DO170">
        <v>0</v>
      </c>
      <c r="DP170">
        <v>0</v>
      </c>
      <c r="DQ170" s="6">
        <v>0</v>
      </c>
      <c r="DR170" s="2"/>
      <c r="DS170" s="1"/>
      <c r="DT170" s="1"/>
      <c r="DU170" s="1"/>
      <c r="DV170" s="1"/>
      <c r="DW170" s="4"/>
      <c r="DX170" s="4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3" t="e">
        <f t="shared" si="33"/>
        <v>#DIV/0!</v>
      </c>
      <c r="EQ170" s="3" t="e">
        <f t="shared" si="34"/>
        <v>#DIV/0!</v>
      </c>
      <c r="ER170" s="3" t="e">
        <f t="shared" si="35"/>
        <v>#DIV/0!</v>
      </c>
    </row>
    <row r="171" spans="1:148" ht="12.75" customHeight="1" x14ac:dyDescent="0.25">
      <c r="A171" s="1">
        <v>462</v>
      </c>
      <c r="B171" s="7" t="s">
        <v>301</v>
      </c>
      <c r="C171" s="28">
        <v>1</v>
      </c>
      <c r="D171" s="28">
        <v>0</v>
      </c>
      <c r="E171" s="28">
        <v>0</v>
      </c>
      <c r="F171" s="23">
        <v>1</v>
      </c>
      <c r="G171" s="23">
        <v>3</v>
      </c>
      <c r="H171" s="23">
        <v>1</v>
      </c>
      <c r="I171">
        <v>1</v>
      </c>
      <c r="J171">
        <v>0</v>
      </c>
      <c r="K171">
        <v>1</v>
      </c>
      <c r="L171">
        <v>0</v>
      </c>
      <c r="M171">
        <v>0</v>
      </c>
      <c r="N171" s="2">
        <v>0</v>
      </c>
      <c r="O171" s="1">
        <v>1</v>
      </c>
      <c r="P171" s="1">
        <v>0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2</v>
      </c>
      <c r="W171" s="1">
        <v>0</v>
      </c>
      <c r="X171" s="1">
        <v>1</v>
      </c>
      <c r="Y171" s="1">
        <v>1</v>
      </c>
      <c r="Z171" s="1">
        <v>2</v>
      </c>
      <c r="AA171" s="1">
        <v>0</v>
      </c>
      <c r="AB171" s="1">
        <v>0</v>
      </c>
      <c r="AC171" s="1">
        <v>2</v>
      </c>
      <c r="AD171" s="1">
        <v>1</v>
      </c>
      <c r="AE171" s="1">
        <v>1</v>
      </c>
      <c r="AF171" s="1">
        <v>1</v>
      </c>
      <c r="AG171" s="1">
        <v>0</v>
      </c>
      <c r="AH171" s="1">
        <v>1</v>
      </c>
      <c r="AI171" s="1">
        <v>0</v>
      </c>
      <c r="AJ171" s="1">
        <v>0</v>
      </c>
      <c r="AK171" s="1">
        <v>0</v>
      </c>
      <c r="AL171" s="3" t="e">
        <f t="shared" si="24"/>
        <v>#DIV/0!</v>
      </c>
      <c r="AM171" s="3">
        <f t="shared" si="25"/>
        <v>0</v>
      </c>
      <c r="AN171" s="3" t="e">
        <f t="shared" si="26"/>
        <v>#DIV/0!</v>
      </c>
      <c r="AO171" s="30">
        <v>1670000</v>
      </c>
      <c r="AP171" s="28">
        <v>0</v>
      </c>
      <c r="AQ171" s="28">
        <v>0</v>
      </c>
      <c r="AR171" s="25">
        <v>290000</v>
      </c>
      <c r="AS171" s="25">
        <v>501000</v>
      </c>
      <c r="AT171" s="25">
        <v>439000</v>
      </c>
      <c r="AU171">
        <v>479100</v>
      </c>
      <c r="AV171">
        <v>0</v>
      </c>
      <c r="AW171">
        <v>410000</v>
      </c>
      <c r="AX171" s="13">
        <v>0</v>
      </c>
      <c r="AY171" s="6">
        <v>0</v>
      </c>
      <c r="AZ171" s="1">
        <v>300000</v>
      </c>
      <c r="BA171" s="1">
        <v>0</v>
      </c>
      <c r="BB171" s="1">
        <v>0</v>
      </c>
      <c r="BC171" s="1">
        <v>0</v>
      </c>
      <c r="BD171" s="4">
        <v>0</v>
      </c>
      <c r="BE171" s="4">
        <v>0</v>
      </c>
      <c r="BF171" s="1">
        <v>507500</v>
      </c>
      <c r="BG171" s="1">
        <v>507500</v>
      </c>
      <c r="BH171" s="1">
        <v>0</v>
      </c>
      <c r="BI171" s="1">
        <v>425000</v>
      </c>
      <c r="BJ171" s="1">
        <v>410000</v>
      </c>
      <c r="BK171" s="1">
        <v>334500</v>
      </c>
      <c r="BL171" s="1">
        <v>0</v>
      </c>
      <c r="BM171" s="1">
        <v>0</v>
      </c>
      <c r="BN171" s="1">
        <v>306000</v>
      </c>
      <c r="BO171" s="1">
        <v>300000</v>
      </c>
      <c r="BP171" s="1">
        <v>0</v>
      </c>
      <c r="BQ171" s="1">
        <v>290000</v>
      </c>
      <c r="BR171" s="3" t="e">
        <f t="shared" si="27"/>
        <v>#DIV/0!</v>
      </c>
      <c r="BS171" s="12">
        <f t="shared" si="28"/>
        <v>2.8041002277904328</v>
      </c>
      <c r="BT171" s="3" t="e">
        <f t="shared" si="29"/>
        <v>#DIV/0!</v>
      </c>
      <c r="BU171" s="30">
        <v>1670000</v>
      </c>
      <c r="BV171" s="28">
        <v>0</v>
      </c>
      <c r="BW171" s="28">
        <v>0</v>
      </c>
      <c r="BX171" s="25">
        <v>290000</v>
      </c>
      <c r="BY171" s="25">
        <v>507666</v>
      </c>
      <c r="BZ171" s="25">
        <v>439000</v>
      </c>
      <c r="CA171">
        <v>479100</v>
      </c>
      <c r="CB171">
        <v>0</v>
      </c>
      <c r="CC171">
        <v>410000</v>
      </c>
      <c r="CD171" s="13">
        <v>0</v>
      </c>
      <c r="CE171" s="6">
        <v>0</v>
      </c>
      <c r="CF171" s="2">
        <v>0</v>
      </c>
      <c r="CG171" s="1">
        <v>300000</v>
      </c>
      <c r="CH171" s="1">
        <v>0</v>
      </c>
      <c r="CI171" s="1">
        <v>0</v>
      </c>
      <c r="CJ171" s="1">
        <v>0</v>
      </c>
      <c r="CK171" s="4">
        <v>0</v>
      </c>
      <c r="CL171" s="4">
        <v>0</v>
      </c>
      <c r="CM171" s="1">
        <v>507500</v>
      </c>
      <c r="CN171" s="1">
        <v>507500</v>
      </c>
      <c r="CO171" s="1">
        <v>0</v>
      </c>
      <c r="CP171" s="1">
        <v>425000</v>
      </c>
      <c r="CQ171" s="1">
        <v>410000</v>
      </c>
      <c r="CR171" s="1">
        <v>334500</v>
      </c>
      <c r="CS171" s="1">
        <v>0</v>
      </c>
      <c r="CT171" s="1">
        <v>0</v>
      </c>
      <c r="CU171" s="1">
        <v>306000</v>
      </c>
      <c r="CV171" s="1">
        <v>300000</v>
      </c>
      <c r="CW171" s="1">
        <v>290000</v>
      </c>
      <c r="CX171" s="1">
        <v>290000</v>
      </c>
      <c r="CY171" s="1">
        <v>0</v>
      </c>
      <c r="CZ171" s="1">
        <v>280000</v>
      </c>
      <c r="DA171" s="1">
        <v>0</v>
      </c>
      <c r="DB171" s="1">
        <v>0</v>
      </c>
      <c r="DC171" s="1">
        <v>0</v>
      </c>
      <c r="DD171" s="3" t="e">
        <f t="shared" si="30"/>
        <v>#DIV/0!</v>
      </c>
      <c r="DE171" s="3">
        <f t="shared" si="31"/>
        <v>2.8041002277904328</v>
      </c>
      <c r="DF171" s="3" t="e">
        <f t="shared" si="32"/>
        <v>#DIV/0!</v>
      </c>
      <c r="DG171" s="28">
        <v>80</v>
      </c>
      <c r="DH171" s="28">
        <v>0</v>
      </c>
      <c r="DI171" s="28">
        <v>0</v>
      </c>
      <c r="DJ171" s="23">
        <v>1</v>
      </c>
      <c r="DK171" s="23">
        <v>26</v>
      </c>
      <c r="DL171" s="23">
        <v>17</v>
      </c>
      <c r="DM171">
        <v>166</v>
      </c>
      <c r="DN171">
        <v>0</v>
      </c>
      <c r="DO171">
        <v>123</v>
      </c>
      <c r="DP171">
        <v>0</v>
      </c>
      <c r="DQ171" s="6">
        <v>0</v>
      </c>
      <c r="DR171" s="2">
        <v>0</v>
      </c>
      <c r="DS171" s="1">
        <v>184</v>
      </c>
      <c r="DT171" s="1">
        <v>0</v>
      </c>
      <c r="DU171" s="1">
        <v>0</v>
      </c>
      <c r="DV171" s="1">
        <v>0</v>
      </c>
      <c r="DW171" s="4">
        <v>0</v>
      </c>
      <c r="DX171" s="4">
        <v>0</v>
      </c>
      <c r="DY171" s="1">
        <v>0</v>
      </c>
      <c r="DZ171" s="1">
        <v>8</v>
      </c>
      <c r="EA171" s="1">
        <v>0</v>
      </c>
      <c r="EB171" s="1">
        <v>77</v>
      </c>
      <c r="EC171" s="1">
        <v>58</v>
      </c>
      <c r="ED171" s="1">
        <v>169</v>
      </c>
      <c r="EE171" s="1">
        <v>0</v>
      </c>
      <c r="EF171" s="1">
        <v>0</v>
      </c>
      <c r="EG171" s="1">
        <v>72</v>
      </c>
      <c r="EH171" s="1">
        <v>15</v>
      </c>
      <c r="EI171" s="1">
        <v>36</v>
      </c>
      <c r="EJ171" s="1">
        <v>9</v>
      </c>
      <c r="EK171" s="1">
        <v>0</v>
      </c>
      <c r="EL171" s="1">
        <v>17</v>
      </c>
      <c r="EM171" s="1">
        <v>0</v>
      </c>
      <c r="EN171" s="1">
        <v>0</v>
      </c>
      <c r="EO171" s="1">
        <v>0</v>
      </c>
      <c r="EP171" s="3" t="e">
        <f t="shared" si="33"/>
        <v>#DIV/0!</v>
      </c>
      <c r="EQ171" s="3">
        <f t="shared" si="34"/>
        <v>-1</v>
      </c>
      <c r="ER171" s="3" t="e">
        <f t="shared" si="35"/>
        <v>#DIV/0!</v>
      </c>
    </row>
    <row r="172" spans="1:148" ht="12.75" customHeight="1" x14ac:dyDescent="0.25">
      <c r="A172" s="6">
        <v>463</v>
      </c>
      <c r="B172" s="6" t="s">
        <v>302</v>
      </c>
      <c r="C172" s="28">
        <v>0</v>
      </c>
      <c r="D172" s="28">
        <v>0</v>
      </c>
      <c r="E172" s="28">
        <v>0</v>
      </c>
      <c r="F172" s="23">
        <v>0</v>
      </c>
      <c r="G172" s="23">
        <v>0</v>
      </c>
      <c r="H172" s="23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 s="2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3" t="e">
        <f t="shared" si="24"/>
        <v>#DIV/0!</v>
      </c>
      <c r="AM172" s="3" t="e">
        <f t="shared" si="25"/>
        <v>#DIV/0!</v>
      </c>
      <c r="AN172" s="3" t="e">
        <f t="shared" si="26"/>
        <v>#DIV/0!</v>
      </c>
      <c r="AO172" s="30">
        <v>0</v>
      </c>
      <c r="AP172" s="28">
        <v>0</v>
      </c>
      <c r="AQ172" s="28">
        <v>0</v>
      </c>
      <c r="AR172" s="25">
        <v>0</v>
      </c>
      <c r="AS172" s="25">
        <v>0</v>
      </c>
      <c r="AT172" s="25">
        <v>0</v>
      </c>
      <c r="AU172">
        <v>0</v>
      </c>
      <c r="AV172">
        <v>0</v>
      </c>
      <c r="AW172">
        <v>0</v>
      </c>
      <c r="AX172" s="13">
        <v>0</v>
      </c>
      <c r="AY172" s="6">
        <v>0</v>
      </c>
      <c r="AZ172" s="1"/>
      <c r="BA172" s="1"/>
      <c r="BB172" s="1"/>
      <c r="BC172" s="1"/>
      <c r="BD172" s="4"/>
      <c r="BE172" s="4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3" t="e">
        <f t="shared" si="27"/>
        <v>#DIV/0!</v>
      </c>
      <c r="BS172" s="12" t="e">
        <f t="shared" si="28"/>
        <v>#DIV/0!</v>
      </c>
      <c r="BT172" s="3" t="e">
        <f t="shared" si="29"/>
        <v>#DIV/0!</v>
      </c>
      <c r="BU172" s="30">
        <v>0</v>
      </c>
      <c r="BV172" s="28">
        <v>0</v>
      </c>
      <c r="BW172" s="28">
        <v>0</v>
      </c>
      <c r="BX172" s="25">
        <v>0</v>
      </c>
      <c r="BY172" s="25">
        <v>0</v>
      </c>
      <c r="BZ172" s="25">
        <v>0</v>
      </c>
      <c r="CA172">
        <v>0</v>
      </c>
      <c r="CB172">
        <v>0</v>
      </c>
      <c r="CC172">
        <v>0</v>
      </c>
      <c r="CD172" s="13">
        <v>0</v>
      </c>
      <c r="CE172" s="6">
        <v>0</v>
      </c>
      <c r="CF172" s="2"/>
      <c r="CG172" s="1"/>
      <c r="CH172" s="1"/>
      <c r="CI172" s="1"/>
      <c r="CJ172" s="1"/>
      <c r="CK172" s="4"/>
      <c r="CL172" s="4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3" t="e">
        <f t="shared" si="30"/>
        <v>#DIV/0!</v>
      </c>
      <c r="DE172" s="3" t="e">
        <f t="shared" si="31"/>
        <v>#DIV/0!</v>
      </c>
      <c r="DF172" s="3" t="e">
        <f t="shared" si="32"/>
        <v>#DIV/0!</v>
      </c>
      <c r="DG172" s="28">
        <v>0</v>
      </c>
      <c r="DH172" s="28">
        <v>0</v>
      </c>
      <c r="DI172" s="28">
        <v>0</v>
      </c>
      <c r="DJ172" s="23">
        <v>0</v>
      </c>
      <c r="DK172" s="23">
        <v>0</v>
      </c>
      <c r="DL172" s="23">
        <v>0</v>
      </c>
      <c r="DM172">
        <v>0</v>
      </c>
      <c r="DN172">
        <v>0</v>
      </c>
      <c r="DO172">
        <v>0</v>
      </c>
      <c r="DP172">
        <v>0</v>
      </c>
      <c r="DQ172" s="6">
        <v>0</v>
      </c>
      <c r="DR172" s="2"/>
      <c r="DS172" s="1"/>
      <c r="DT172" s="1"/>
      <c r="DU172" s="1"/>
      <c r="DV172" s="1"/>
      <c r="DW172" s="4"/>
      <c r="DX172" s="4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3" t="e">
        <f t="shared" si="33"/>
        <v>#DIV/0!</v>
      </c>
      <c r="EQ172" s="3" t="e">
        <f t="shared" si="34"/>
        <v>#DIV/0!</v>
      </c>
      <c r="ER172" s="3" t="e">
        <f t="shared" si="35"/>
        <v>#DIV/0!</v>
      </c>
    </row>
    <row r="173" spans="1:148" ht="12.75" customHeight="1" x14ac:dyDescent="0.25">
      <c r="A173" s="6">
        <v>464</v>
      </c>
      <c r="B173" s="6" t="s">
        <v>303</v>
      </c>
      <c r="C173" s="28">
        <v>0</v>
      </c>
      <c r="D173" s="28">
        <v>0</v>
      </c>
      <c r="E173" s="28">
        <v>0</v>
      </c>
      <c r="F173" s="23">
        <v>0</v>
      </c>
      <c r="G173" s="23">
        <v>0</v>
      </c>
      <c r="H173" s="2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 s="2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3" t="e">
        <f t="shared" si="24"/>
        <v>#DIV/0!</v>
      </c>
      <c r="AM173" s="3" t="e">
        <f t="shared" si="25"/>
        <v>#DIV/0!</v>
      </c>
      <c r="AN173" s="3" t="e">
        <f t="shared" si="26"/>
        <v>#DIV/0!</v>
      </c>
      <c r="AO173" s="30">
        <v>0</v>
      </c>
      <c r="AP173" s="28">
        <v>0</v>
      </c>
      <c r="AQ173" s="28">
        <v>0</v>
      </c>
      <c r="AR173" s="25">
        <v>0</v>
      </c>
      <c r="AS173" s="25">
        <v>0</v>
      </c>
      <c r="AT173" s="25">
        <v>0</v>
      </c>
      <c r="AU173">
        <v>0</v>
      </c>
      <c r="AV173">
        <v>0</v>
      </c>
      <c r="AW173">
        <v>0</v>
      </c>
      <c r="AX173" s="13">
        <v>0</v>
      </c>
      <c r="AY173" s="6">
        <v>0</v>
      </c>
      <c r="AZ173" s="1"/>
      <c r="BA173" s="1"/>
      <c r="BB173" s="1"/>
      <c r="BC173" s="1"/>
      <c r="BD173" s="4"/>
      <c r="BE173" s="4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3" t="e">
        <f t="shared" si="27"/>
        <v>#DIV/0!</v>
      </c>
      <c r="BS173" s="12" t="e">
        <f t="shared" si="28"/>
        <v>#DIV/0!</v>
      </c>
      <c r="BT173" s="3" t="e">
        <f t="shared" si="29"/>
        <v>#DIV/0!</v>
      </c>
      <c r="BU173" s="30">
        <v>0</v>
      </c>
      <c r="BV173" s="28">
        <v>0</v>
      </c>
      <c r="BW173" s="28">
        <v>0</v>
      </c>
      <c r="BX173" s="25">
        <v>0</v>
      </c>
      <c r="BY173" s="25">
        <v>0</v>
      </c>
      <c r="BZ173" s="25">
        <v>0</v>
      </c>
      <c r="CA173">
        <v>0</v>
      </c>
      <c r="CB173">
        <v>0</v>
      </c>
      <c r="CC173">
        <v>0</v>
      </c>
      <c r="CD173" s="13">
        <v>0</v>
      </c>
      <c r="CE173" s="6">
        <v>0</v>
      </c>
      <c r="CF173" s="2"/>
      <c r="CG173" s="1"/>
      <c r="CH173" s="1"/>
      <c r="CI173" s="1"/>
      <c r="CJ173" s="1"/>
      <c r="CK173" s="4"/>
      <c r="CL173" s="4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3" t="e">
        <f t="shared" si="30"/>
        <v>#DIV/0!</v>
      </c>
      <c r="DE173" s="3" t="e">
        <f t="shared" si="31"/>
        <v>#DIV/0!</v>
      </c>
      <c r="DF173" s="3" t="e">
        <f t="shared" si="32"/>
        <v>#DIV/0!</v>
      </c>
      <c r="DG173" s="28">
        <v>0</v>
      </c>
      <c r="DH173" s="28">
        <v>0</v>
      </c>
      <c r="DI173" s="28">
        <v>0</v>
      </c>
      <c r="DJ173" s="23">
        <v>0</v>
      </c>
      <c r="DK173" s="23">
        <v>0</v>
      </c>
      <c r="DL173" s="23">
        <v>0</v>
      </c>
      <c r="DM173">
        <v>0</v>
      </c>
      <c r="DN173">
        <v>0</v>
      </c>
      <c r="DO173">
        <v>0</v>
      </c>
      <c r="DP173">
        <v>0</v>
      </c>
      <c r="DQ173" s="6">
        <v>0</v>
      </c>
      <c r="DR173" s="2"/>
      <c r="DS173" s="1"/>
      <c r="DT173" s="1"/>
      <c r="DU173" s="1"/>
      <c r="DV173" s="1"/>
      <c r="DW173" s="4"/>
      <c r="DX173" s="4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3" t="e">
        <f t="shared" si="33"/>
        <v>#DIV/0!</v>
      </c>
      <c r="EQ173" s="3" t="e">
        <f t="shared" si="34"/>
        <v>#DIV/0!</v>
      </c>
      <c r="ER173" s="3" t="e">
        <f t="shared" si="35"/>
        <v>#DIV/0!</v>
      </c>
    </row>
    <row r="174" spans="1:148" ht="12.75" customHeight="1" x14ac:dyDescent="0.25">
      <c r="A174" s="1">
        <v>465</v>
      </c>
      <c r="B174" s="7" t="s">
        <v>304</v>
      </c>
      <c r="C174" s="28">
        <v>0</v>
      </c>
      <c r="D174" s="28">
        <v>1</v>
      </c>
      <c r="E174" s="28">
        <v>0</v>
      </c>
      <c r="F174" s="23">
        <v>0</v>
      </c>
      <c r="G174" s="23">
        <v>1</v>
      </c>
      <c r="H174" s="23">
        <v>0</v>
      </c>
      <c r="I174">
        <v>0</v>
      </c>
      <c r="J174">
        <v>0</v>
      </c>
      <c r="K174">
        <v>0</v>
      </c>
      <c r="L174">
        <v>1</v>
      </c>
      <c r="M174">
        <v>0</v>
      </c>
      <c r="N174" s="2">
        <v>0</v>
      </c>
      <c r="O174" s="1">
        <v>0</v>
      </c>
      <c r="P174" s="1">
        <v>1</v>
      </c>
      <c r="Q174" s="1">
        <v>1</v>
      </c>
      <c r="R174" s="1">
        <v>0</v>
      </c>
      <c r="S174" s="1">
        <v>0</v>
      </c>
      <c r="T174" s="1">
        <v>0</v>
      </c>
      <c r="U174" s="1">
        <v>1</v>
      </c>
      <c r="V174" s="1">
        <v>0</v>
      </c>
      <c r="W174" s="1">
        <v>1</v>
      </c>
      <c r="X174" s="1">
        <v>0</v>
      </c>
      <c r="Y174" s="1">
        <v>2</v>
      </c>
      <c r="Z174" s="1">
        <v>0</v>
      </c>
      <c r="AA174" s="1">
        <v>0</v>
      </c>
      <c r="AB174" s="1">
        <v>0</v>
      </c>
      <c r="AC174" s="1">
        <v>0</v>
      </c>
      <c r="AD174" s="1">
        <v>0</v>
      </c>
      <c r="AE174" s="1">
        <v>0</v>
      </c>
      <c r="AF174" s="1">
        <v>0</v>
      </c>
      <c r="AG174" s="1">
        <v>1</v>
      </c>
      <c r="AH174" s="1">
        <v>0</v>
      </c>
      <c r="AI174" s="1">
        <v>0</v>
      </c>
      <c r="AJ174" s="1">
        <v>0</v>
      </c>
      <c r="AK174" s="1">
        <v>0</v>
      </c>
      <c r="AL174" s="3">
        <f t="shared" si="24"/>
        <v>-1</v>
      </c>
      <c r="AM174" s="3" t="e">
        <f t="shared" si="25"/>
        <v>#DIV/0!</v>
      </c>
      <c r="AN174" s="3" t="e">
        <f t="shared" si="26"/>
        <v>#DIV/0!</v>
      </c>
      <c r="AO174" s="30">
        <v>0</v>
      </c>
      <c r="AP174" s="28">
        <v>550000</v>
      </c>
      <c r="AQ174" s="28">
        <v>0</v>
      </c>
      <c r="AR174" s="25">
        <v>0</v>
      </c>
      <c r="AS174" s="25">
        <v>352000</v>
      </c>
      <c r="AT174" s="25">
        <v>0</v>
      </c>
      <c r="AU174">
        <v>0</v>
      </c>
      <c r="AV174">
        <v>0</v>
      </c>
      <c r="AW174">
        <v>0</v>
      </c>
      <c r="AX174" s="13">
        <v>440000</v>
      </c>
      <c r="AY174" s="6">
        <v>0</v>
      </c>
      <c r="AZ174" s="1">
        <v>0</v>
      </c>
      <c r="BA174" s="1">
        <v>190000</v>
      </c>
      <c r="BB174" s="1">
        <v>268000</v>
      </c>
      <c r="BC174" s="1">
        <v>0</v>
      </c>
      <c r="BD174" s="4">
        <v>0</v>
      </c>
      <c r="BE174" s="4">
        <v>0</v>
      </c>
      <c r="BF174" s="1">
        <v>480000</v>
      </c>
      <c r="BG174" s="1">
        <v>0</v>
      </c>
      <c r="BH174" s="1">
        <v>509870</v>
      </c>
      <c r="BI174" s="1">
        <v>0</v>
      </c>
      <c r="BJ174" s="1">
        <v>337500</v>
      </c>
      <c r="BK174" s="1">
        <v>0</v>
      </c>
      <c r="BL174" s="1">
        <v>0</v>
      </c>
      <c r="BM174" s="1">
        <v>0</v>
      </c>
      <c r="BN174" s="1">
        <v>0</v>
      </c>
      <c r="BO174" s="1">
        <v>0</v>
      </c>
      <c r="BP174" s="1">
        <v>0</v>
      </c>
      <c r="BQ174" s="1">
        <v>0</v>
      </c>
      <c r="BR174" s="3">
        <f t="shared" si="27"/>
        <v>-1</v>
      </c>
      <c r="BS174" s="12" t="e">
        <f t="shared" si="28"/>
        <v>#DIV/0!</v>
      </c>
      <c r="BT174" s="3" t="e">
        <f t="shared" si="29"/>
        <v>#DIV/0!</v>
      </c>
      <c r="BU174" s="30">
        <v>0</v>
      </c>
      <c r="BV174" s="28">
        <v>550000</v>
      </c>
      <c r="BW174" s="28">
        <v>0</v>
      </c>
      <c r="BX174" s="25">
        <v>0</v>
      </c>
      <c r="BY174" s="25">
        <v>352000</v>
      </c>
      <c r="BZ174" s="25">
        <v>0</v>
      </c>
      <c r="CA174">
        <v>0</v>
      </c>
      <c r="CB174">
        <v>0</v>
      </c>
      <c r="CC174">
        <v>0</v>
      </c>
      <c r="CD174" s="13">
        <v>440000</v>
      </c>
      <c r="CE174" s="6">
        <v>0</v>
      </c>
      <c r="CF174" s="2">
        <v>0</v>
      </c>
      <c r="CG174" s="1">
        <v>0</v>
      </c>
      <c r="CH174" s="1">
        <v>190000</v>
      </c>
      <c r="CI174" s="1">
        <v>268000</v>
      </c>
      <c r="CJ174" s="1">
        <v>0</v>
      </c>
      <c r="CK174" s="4">
        <v>0</v>
      </c>
      <c r="CL174" s="4">
        <v>0</v>
      </c>
      <c r="CM174" s="1">
        <v>480000</v>
      </c>
      <c r="CN174" s="1">
        <v>0</v>
      </c>
      <c r="CO174" s="1">
        <v>509870</v>
      </c>
      <c r="CP174" s="1">
        <v>0</v>
      </c>
      <c r="CQ174" s="1">
        <v>337500</v>
      </c>
      <c r="CR174" s="1">
        <v>0</v>
      </c>
      <c r="CS174" s="1">
        <v>0</v>
      </c>
      <c r="CT174" s="1">
        <v>0</v>
      </c>
      <c r="CU174" s="1">
        <v>0</v>
      </c>
      <c r="CV174" s="1">
        <v>0</v>
      </c>
      <c r="CW174" s="1">
        <v>0</v>
      </c>
      <c r="CX174" s="1">
        <v>0</v>
      </c>
      <c r="CY174" s="1">
        <v>340000</v>
      </c>
      <c r="CZ174" s="1">
        <v>0</v>
      </c>
      <c r="DA174" s="1">
        <v>0</v>
      </c>
      <c r="DB174" s="1">
        <v>0</v>
      </c>
      <c r="DC174" s="1">
        <v>0</v>
      </c>
      <c r="DD174" s="3">
        <f t="shared" si="30"/>
        <v>-1</v>
      </c>
      <c r="DE174" s="3" t="e">
        <f t="shared" si="31"/>
        <v>#DIV/0!</v>
      </c>
      <c r="DF174" s="3" t="e">
        <f t="shared" si="32"/>
        <v>#DIV/0!</v>
      </c>
      <c r="DG174" s="28">
        <v>0</v>
      </c>
      <c r="DH174" s="28">
        <v>15</v>
      </c>
      <c r="DI174" s="28">
        <v>0</v>
      </c>
      <c r="DJ174" s="23">
        <v>0</v>
      </c>
      <c r="DK174" s="23">
        <v>3</v>
      </c>
      <c r="DL174" s="23">
        <v>0</v>
      </c>
      <c r="DM174">
        <v>0</v>
      </c>
      <c r="DN174">
        <v>0</v>
      </c>
      <c r="DO174">
        <v>0</v>
      </c>
      <c r="DP174">
        <v>123</v>
      </c>
      <c r="DQ174" s="6">
        <v>0</v>
      </c>
      <c r="DR174" s="2">
        <v>0</v>
      </c>
      <c r="DS174" s="1">
        <v>0</v>
      </c>
      <c r="DT174" s="1">
        <v>275</v>
      </c>
      <c r="DU174" s="1">
        <v>469</v>
      </c>
      <c r="DV174" s="1">
        <v>0</v>
      </c>
      <c r="DW174" s="4">
        <v>0</v>
      </c>
      <c r="DX174" s="4">
        <v>0</v>
      </c>
      <c r="DY174" s="1">
        <v>29</v>
      </c>
      <c r="DZ174" s="1">
        <v>0</v>
      </c>
      <c r="EA174" s="1">
        <v>64</v>
      </c>
      <c r="EB174" s="1">
        <v>0</v>
      </c>
      <c r="EC174" s="1">
        <v>1</v>
      </c>
      <c r="ED174" s="1">
        <v>0</v>
      </c>
      <c r="EE174" s="1">
        <v>0</v>
      </c>
      <c r="EF174" s="1">
        <v>0</v>
      </c>
      <c r="EG174" s="1">
        <v>0</v>
      </c>
      <c r="EH174" s="1">
        <v>0</v>
      </c>
      <c r="EI174" s="1">
        <v>0</v>
      </c>
      <c r="EJ174" s="1">
        <v>0</v>
      </c>
      <c r="EK174" s="1">
        <v>54</v>
      </c>
      <c r="EL174" s="1">
        <v>0</v>
      </c>
      <c r="EM174" s="1">
        <v>0</v>
      </c>
      <c r="EN174" s="1">
        <v>0</v>
      </c>
      <c r="EO174" s="1">
        <v>0</v>
      </c>
      <c r="EP174" s="3">
        <f t="shared" si="33"/>
        <v>-1</v>
      </c>
      <c r="EQ174" s="3" t="e">
        <f t="shared" si="34"/>
        <v>#DIV/0!</v>
      </c>
      <c r="ER174" s="3" t="e">
        <f t="shared" si="35"/>
        <v>#DIV/0!</v>
      </c>
    </row>
    <row r="175" spans="1:148" ht="12.75" customHeight="1" x14ac:dyDescent="0.25">
      <c r="A175" s="1">
        <v>466</v>
      </c>
      <c r="B175" s="7" t="s">
        <v>305</v>
      </c>
      <c r="C175" s="28">
        <v>0</v>
      </c>
      <c r="D175" s="28">
        <v>0</v>
      </c>
      <c r="E175" s="28">
        <v>0</v>
      </c>
      <c r="F175" s="23">
        <v>0</v>
      </c>
      <c r="G175" s="23">
        <v>0</v>
      </c>
      <c r="H175" s="23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 s="2">
        <v>0</v>
      </c>
      <c r="O175" s="1">
        <v>0</v>
      </c>
      <c r="P175" s="1">
        <v>0</v>
      </c>
      <c r="Q175" s="1">
        <v>0</v>
      </c>
      <c r="R175" s="1">
        <v>0</v>
      </c>
      <c r="S175" s="1">
        <v>0</v>
      </c>
      <c r="T175" s="1">
        <v>0</v>
      </c>
      <c r="U175" s="1">
        <v>0</v>
      </c>
      <c r="V175" s="1">
        <v>0</v>
      </c>
      <c r="W175" s="1">
        <v>1</v>
      </c>
      <c r="X175" s="1">
        <v>0</v>
      </c>
      <c r="Y175" s="1">
        <v>0</v>
      </c>
      <c r="Z175" s="1">
        <v>0</v>
      </c>
      <c r="AA175" s="1">
        <v>0</v>
      </c>
      <c r="AB175" s="1">
        <v>0</v>
      </c>
      <c r="AC175" s="1">
        <v>0</v>
      </c>
      <c r="AD175" s="1">
        <v>0</v>
      </c>
      <c r="AE175" s="1">
        <v>0</v>
      </c>
      <c r="AF175" s="1">
        <v>0</v>
      </c>
      <c r="AG175" s="1">
        <v>0</v>
      </c>
      <c r="AH175" s="1">
        <v>0</v>
      </c>
      <c r="AI175" s="1">
        <v>0</v>
      </c>
      <c r="AJ175" s="1">
        <v>0</v>
      </c>
      <c r="AK175" s="1">
        <v>0</v>
      </c>
      <c r="AL175" s="3" t="e">
        <f t="shared" si="24"/>
        <v>#DIV/0!</v>
      </c>
      <c r="AM175" s="3" t="e">
        <f t="shared" si="25"/>
        <v>#DIV/0!</v>
      </c>
      <c r="AN175" s="3" t="e">
        <f t="shared" si="26"/>
        <v>#DIV/0!</v>
      </c>
      <c r="AO175" s="30">
        <v>0</v>
      </c>
      <c r="AP175" s="28">
        <v>0</v>
      </c>
      <c r="AQ175" s="28">
        <v>0</v>
      </c>
      <c r="AR175" s="25">
        <v>0</v>
      </c>
      <c r="AS175" s="25">
        <v>0</v>
      </c>
      <c r="AT175" s="25">
        <v>0</v>
      </c>
      <c r="AU175">
        <v>0</v>
      </c>
      <c r="AV175">
        <v>0</v>
      </c>
      <c r="AW175">
        <v>0</v>
      </c>
      <c r="AX175" s="13">
        <v>0</v>
      </c>
      <c r="AY175" s="6">
        <v>0</v>
      </c>
      <c r="AZ175" s="1">
        <v>0</v>
      </c>
      <c r="BA175" s="1">
        <v>0</v>
      </c>
      <c r="BB175" s="1">
        <v>0</v>
      </c>
      <c r="BC175" s="1">
        <v>0</v>
      </c>
      <c r="BD175" s="4">
        <v>0</v>
      </c>
      <c r="BE175" s="4">
        <v>0</v>
      </c>
      <c r="BF175" s="1">
        <v>0</v>
      </c>
      <c r="BG175" s="1">
        <v>0</v>
      </c>
      <c r="BH175" s="1">
        <v>104000</v>
      </c>
      <c r="BI175" s="1">
        <v>0</v>
      </c>
      <c r="BJ175" s="1">
        <v>0</v>
      </c>
      <c r="BK175" s="1">
        <v>0</v>
      </c>
      <c r="BL175" s="1">
        <v>0</v>
      </c>
      <c r="BM175" s="1">
        <v>0</v>
      </c>
      <c r="BN175" s="1">
        <v>0</v>
      </c>
      <c r="BO175" s="1">
        <v>0</v>
      </c>
      <c r="BP175" s="1">
        <v>0</v>
      </c>
      <c r="BQ175" s="1">
        <v>0</v>
      </c>
      <c r="BR175" s="3" t="e">
        <f t="shared" si="27"/>
        <v>#DIV/0!</v>
      </c>
      <c r="BS175" s="12" t="e">
        <f t="shared" si="28"/>
        <v>#DIV/0!</v>
      </c>
      <c r="BT175" s="3" t="e">
        <f t="shared" si="29"/>
        <v>#DIV/0!</v>
      </c>
      <c r="BU175" s="30">
        <v>0</v>
      </c>
      <c r="BV175" s="28">
        <v>0</v>
      </c>
      <c r="BW175" s="28">
        <v>0</v>
      </c>
      <c r="BX175" s="25">
        <v>0</v>
      </c>
      <c r="BY175" s="25">
        <v>0</v>
      </c>
      <c r="BZ175" s="25">
        <v>0</v>
      </c>
      <c r="CA175">
        <v>0</v>
      </c>
      <c r="CB175">
        <v>0</v>
      </c>
      <c r="CC175">
        <v>0</v>
      </c>
      <c r="CD175" s="13">
        <v>0</v>
      </c>
      <c r="CE175" s="6">
        <v>0</v>
      </c>
      <c r="CF175" s="2">
        <v>0</v>
      </c>
      <c r="CG175" s="1">
        <v>0</v>
      </c>
      <c r="CH175" s="1">
        <v>0</v>
      </c>
      <c r="CI175" s="1">
        <v>0</v>
      </c>
      <c r="CJ175" s="1">
        <v>0</v>
      </c>
      <c r="CK175" s="4">
        <v>0</v>
      </c>
      <c r="CL175" s="4">
        <v>0</v>
      </c>
      <c r="CM175" s="1">
        <v>0</v>
      </c>
      <c r="CN175" s="1">
        <v>0</v>
      </c>
      <c r="CO175" s="1">
        <v>104000</v>
      </c>
      <c r="CP175" s="1">
        <v>0</v>
      </c>
      <c r="CQ175" s="1">
        <v>0</v>
      </c>
      <c r="CR175" s="1">
        <v>0</v>
      </c>
      <c r="CS175" s="1">
        <v>0</v>
      </c>
      <c r="CT175" s="1">
        <v>0</v>
      </c>
      <c r="CU175" s="1">
        <v>0</v>
      </c>
      <c r="CV175" s="1">
        <v>0</v>
      </c>
      <c r="CW175" s="1">
        <v>0</v>
      </c>
      <c r="CX175" s="1">
        <v>0</v>
      </c>
      <c r="CY175" s="1">
        <v>0</v>
      </c>
      <c r="CZ175" s="1">
        <v>0</v>
      </c>
      <c r="DA175" s="1">
        <v>0</v>
      </c>
      <c r="DB175" s="1">
        <v>0</v>
      </c>
      <c r="DC175" s="1">
        <v>0</v>
      </c>
      <c r="DD175" s="3" t="e">
        <f t="shared" si="30"/>
        <v>#DIV/0!</v>
      </c>
      <c r="DE175" s="3" t="e">
        <f t="shared" si="31"/>
        <v>#DIV/0!</v>
      </c>
      <c r="DF175" s="3" t="e">
        <f t="shared" si="32"/>
        <v>#DIV/0!</v>
      </c>
      <c r="DG175" s="28">
        <v>0</v>
      </c>
      <c r="DH175" s="28">
        <v>0</v>
      </c>
      <c r="DI175" s="28">
        <v>0</v>
      </c>
      <c r="DJ175" s="23">
        <v>0</v>
      </c>
      <c r="DK175" s="23">
        <v>0</v>
      </c>
      <c r="DL175" s="23">
        <v>0</v>
      </c>
      <c r="DM175">
        <v>0</v>
      </c>
      <c r="DN175">
        <v>0</v>
      </c>
      <c r="DO175">
        <v>0</v>
      </c>
      <c r="DP175">
        <v>0</v>
      </c>
      <c r="DQ175" s="6">
        <v>0</v>
      </c>
      <c r="DR175" s="2">
        <v>0</v>
      </c>
      <c r="DS175" s="1">
        <v>0</v>
      </c>
      <c r="DT175" s="1">
        <v>0</v>
      </c>
      <c r="DU175" s="1">
        <v>0</v>
      </c>
      <c r="DV175" s="1">
        <v>0</v>
      </c>
      <c r="DW175" s="4">
        <v>0</v>
      </c>
      <c r="DX175" s="4">
        <v>0</v>
      </c>
      <c r="DY175" s="1">
        <v>0</v>
      </c>
      <c r="DZ175" s="1">
        <v>0</v>
      </c>
      <c r="EA175" s="1">
        <v>434</v>
      </c>
      <c r="EB175" s="1">
        <v>0</v>
      </c>
      <c r="EC175" s="1">
        <v>0</v>
      </c>
      <c r="ED175" s="1">
        <v>0</v>
      </c>
      <c r="EE175" s="1">
        <v>0</v>
      </c>
      <c r="EF175" s="1">
        <v>0</v>
      </c>
      <c r="EG175" s="1">
        <v>0</v>
      </c>
      <c r="EH175" s="1">
        <v>0</v>
      </c>
      <c r="EI175" s="1">
        <v>0</v>
      </c>
      <c r="EJ175" s="1">
        <v>0</v>
      </c>
      <c r="EK175" s="1">
        <v>0</v>
      </c>
      <c r="EL175" s="1">
        <v>0</v>
      </c>
      <c r="EM175" s="1">
        <v>0</v>
      </c>
      <c r="EN175" s="1">
        <v>0</v>
      </c>
      <c r="EO175" s="1">
        <v>0</v>
      </c>
      <c r="EP175" s="3" t="e">
        <f t="shared" si="33"/>
        <v>#DIV/0!</v>
      </c>
      <c r="EQ175" s="3" t="e">
        <f t="shared" si="34"/>
        <v>#DIV/0!</v>
      </c>
      <c r="ER175" s="3" t="e">
        <f t="shared" si="35"/>
        <v>#DIV/0!</v>
      </c>
    </row>
    <row r="176" spans="1:148" ht="12.75" customHeight="1" x14ac:dyDescent="0.25">
      <c r="A176" s="1">
        <v>468</v>
      </c>
      <c r="B176" s="7" t="s">
        <v>306</v>
      </c>
      <c r="C176" s="28">
        <v>0</v>
      </c>
      <c r="D176" s="28">
        <v>0</v>
      </c>
      <c r="E176" s="28">
        <v>0</v>
      </c>
      <c r="F176" s="23">
        <v>1</v>
      </c>
      <c r="G176" s="23">
        <v>0</v>
      </c>
      <c r="H176" s="23">
        <v>0</v>
      </c>
      <c r="I176">
        <v>0</v>
      </c>
      <c r="J176">
        <v>0</v>
      </c>
      <c r="K176">
        <v>1</v>
      </c>
      <c r="L176">
        <v>0</v>
      </c>
      <c r="M176">
        <v>0</v>
      </c>
      <c r="N176" s="2">
        <v>0</v>
      </c>
      <c r="O176" s="1">
        <v>0</v>
      </c>
      <c r="P176" s="1">
        <v>0</v>
      </c>
      <c r="Q176" s="1">
        <v>1</v>
      </c>
      <c r="R176" s="1">
        <v>1</v>
      </c>
      <c r="S176" s="1">
        <v>0</v>
      </c>
      <c r="T176" s="1">
        <v>0</v>
      </c>
      <c r="U176" s="1">
        <v>0</v>
      </c>
      <c r="V176" s="1">
        <v>0</v>
      </c>
      <c r="W176" s="1">
        <v>0</v>
      </c>
      <c r="X176" s="1">
        <v>2</v>
      </c>
      <c r="Y176" s="1">
        <v>0</v>
      </c>
      <c r="Z176" s="1">
        <v>0</v>
      </c>
      <c r="AA176" s="1">
        <v>1</v>
      </c>
      <c r="AB176" s="1">
        <v>1</v>
      </c>
      <c r="AC176" s="1">
        <v>0</v>
      </c>
      <c r="AD176" s="1">
        <v>1</v>
      </c>
      <c r="AE176" s="1">
        <v>0</v>
      </c>
      <c r="AF176" s="1">
        <v>1</v>
      </c>
      <c r="AG176" s="1">
        <v>0</v>
      </c>
      <c r="AH176" s="1">
        <v>0</v>
      </c>
      <c r="AI176" s="1">
        <v>0</v>
      </c>
      <c r="AJ176" s="1">
        <v>0</v>
      </c>
      <c r="AK176" s="1">
        <v>0</v>
      </c>
      <c r="AL176" s="3" t="e">
        <f t="shared" si="24"/>
        <v>#DIV/0!</v>
      </c>
      <c r="AM176" s="3" t="e">
        <f t="shared" si="25"/>
        <v>#DIV/0!</v>
      </c>
      <c r="AN176" s="3" t="e">
        <f t="shared" si="26"/>
        <v>#DIV/0!</v>
      </c>
      <c r="AO176" s="30">
        <v>0</v>
      </c>
      <c r="AP176" s="28">
        <v>0</v>
      </c>
      <c r="AQ176" s="28">
        <v>0</v>
      </c>
      <c r="AR176" s="25">
        <v>320108</v>
      </c>
      <c r="AS176" s="25">
        <v>0</v>
      </c>
      <c r="AT176" s="25">
        <v>0</v>
      </c>
      <c r="AU176">
        <v>0</v>
      </c>
      <c r="AV176">
        <v>0</v>
      </c>
      <c r="AW176">
        <v>78500</v>
      </c>
      <c r="AX176" s="13">
        <v>0</v>
      </c>
      <c r="AY176" s="6">
        <v>0</v>
      </c>
      <c r="AZ176" s="1">
        <v>0</v>
      </c>
      <c r="BA176" s="1">
        <v>0</v>
      </c>
      <c r="BB176" s="1">
        <v>54500</v>
      </c>
      <c r="BC176" s="1">
        <v>151900</v>
      </c>
      <c r="BD176" s="4">
        <v>0</v>
      </c>
      <c r="BE176" s="4">
        <v>0</v>
      </c>
      <c r="BF176" s="1">
        <v>145625</v>
      </c>
      <c r="BG176" s="1">
        <v>0</v>
      </c>
      <c r="BH176" s="1">
        <v>0</v>
      </c>
      <c r="BI176" s="1">
        <v>145625</v>
      </c>
      <c r="BJ176" s="1">
        <v>0</v>
      </c>
      <c r="BK176" s="1">
        <v>0</v>
      </c>
      <c r="BL176" s="1">
        <v>215000</v>
      </c>
      <c r="BM176" s="1">
        <v>0</v>
      </c>
      <c r="BN176" s="1">
        <v>0</v>
      </c>
      <c r="BO176" s="1">
        <v>0</v>
      </c>
      <c r="BP176" s="1">
        <v>0</v>
      </c>
      <c r="BQ176" s="1">
        <v>0</v>
      </c>
      <c r="BR176" s="3" t="e">
        <f t="shared" si="27"/>
        <v>#DIV/0!</v>
      </c>
      <c r="BS176" s="12" t="e">
        <f t="shared" si="28"/>
        <v>#DIV/0!</v>
      </c>
      <c r="BT176" s="3" t="e">
        <f t="shared" si="29"/>
        <v>#DIV/0!</v>
      </c>
      <c r="BU176" s="30">
        <v>0</v>
      </c>
      <c r="BV176" s="28">
        <v>0</v>
      </c>
      <c r="BW176" s="28">
        <v>0</v>
      </c>
      <c r="BX176" s="25">
        <v>320108</v>
      </c>
      <c r="BY176" s="25">
        <v>0</v>
      </c>
      <c r="BZ176" s="25">
        <v>0</v>
      </c>
      <c r="CA176">
        <v>0</v>
      </c>
      <c r="CB176">
        <v>0</v>
      </c>
      <c r="CC176">
        <v>78500</v>
      </c>
      <c r="CD176" s="13">
        <v>0</v>
      </c>
      <c r="CE176" s="6">
        <v>0</v>
      </c>
      <c r="CF176" s="2">
        <v>0</v>
      </c>
      <c r="CG176" s="1">
        <v>0</v>
      </c>
      <c r="CH176" s="1">
        <v>0</v>
      </c>
      <c r="CI176" s="1">
        <v>54500</v>
      </c>
      <c r="CJ176" s="1">
        <v>151900</v>
      </c>
      <c r="CK176" s="4">
        <v>0</v>
      </c>
      <c r="CL176" s="4">
        <v>0</v>
      </c>
      <c r="CM176" s="1">
        <v>145625</v>
      </c>
      <c r="CN176" s="1">
        <v>0</v>
      </c>
      <c r="CO176" s="1">
        <v>0</v>
      </c>
      <c r="CP176" s="1">
        <v>145625</v>
      </c>
      <c r="CQ176" s="1">
        <v>0</v>
      </c>
      <c r="CR176" s="1">
        <v>0</v>
      </c>
      <c r="CS176" s="1">
        <v>215000</v>
      </c>
      <c r="CT176" s="1">
        <v>163500</v>
      </c>
      <c r="CU176" s="1">
        <v>0</v>
      </c>
      <c r="CV176" s="1">
        <v>167900</v>
      </c>
      <c r="CW176" s="1">
        <v>0</v>
      </c>
      <c r="CX176" s="1">
        <v>164000</v>
      </c>
      <c r="CY176" s="1">
        <v>0</v>
      </c>
      <c r="CZ176" s="1">
        <v>0</v>
      </c>
      <c r="DA176" s="1">
        <v>0</v>
      </c>
      <c r="DB176" s="1">
        <v>0</v>
      </c>
      <c r="DC176" s="1">
        <v>0</v>
      </c>
      <c r="DD176" s="3" t="e">
        <f t="shared" si="30"/>
        <v>#DIV/0!</v>
      </c>
      <c r="DE176" s="3" t="e">
        <f t="shared" si="31"/>
        <v>#DIV/0!</v>
      </c>
      <c r="DF176" s="3" t="e">
        <f t="shared" si="32"/>
        <v>#DIV/0!</v>
      </c>
      <c r="DG176" s="28">
        <v>0</v>
      </c>
      <c r="DH176" s="28">
        <v>0</v>
      </c>
      <c r="DI176" s="28">
        <v>0</v>
      </c>
      <c r="DJ176" s="23">
        <v>6</v>
      </c>
      <c r="DK176" s="23">
        <v>0</v>
      </c>
      <c r="DL176" s="23">
        <v>0</v>
      </c>
      <c r="DM176">
        <v>0</v>
      </c>
      <c r="DN176">
        <v>0</v>
      </c>
      <c r="DO176">
        <v>253</v>
      </c>
      <c r="DP176">
        <v>0</v>
      </c>
      <c r="DQ176" s="6">
        <v>0</v>
      </c>
      <c r="DR176" s="2">
        <v>0</v>
      </c>
      <c r="DS176" s="1">
        <v>0</v>
      </c>
      <c r="DT176" s="1">
        <v>0</v>
      </c>
      <c r="DU176" s="1">
        <v>8</v>
      </c>
      <c r="DV176" s="1">
        <v>22</v>
      </c>
      <c r="DW176" s="4">
        <v>0</v>
      </c>
      <c r="DX176" s="4">
        <v>0</v>
      </c>
      <c r="DY176" s="1">
        <v>0</v>
      </c>
      <c r="DZ176" s="1">
        <v>0</v>
      </c>
      <c r="EA176" s="1">
        <v>0</v>
      </c>
      <c r="EB176" s="1">
        <v>206</v>
      </c>
      <c r="EC176" s="1">
        <v>0</v>
      </c>
      <c r="ED176" s="1">
        <v>0</v>
      </c>
      <c r="EE176" s="1">
        <v>27</v>
      </c>
      <c r="EF176" s="1">
        <v>495</v>
      </c>
      <c r="EG176" s="1">
        <v>0</v>
      </c>
      <c r="EH176" s="1">
        <v>156</v>
      </c>
      <c r="EI176" s="1">
        <v>0</v>
      </c>
      <c r="EJ176" s="1">
        <v>71</v>
      </c>
      <c r="EK176" s="1">
        <v>0</v>
      </c>
      <c r="EL176" s="1">
        <v>0</v>
      </c>
      <c r="EM176" s="1">
        <v>0</v>
      </c>
      <c r="EN176" s="1">
        <v>0</v>
      </c>
      <c r="EO176" s="1">
        <v>0</v>
      </c>
      <c r="EP176" s="3" t="e">
        <f t="shared" si="33"/>
        <v>#DIV/0!</v>
      </c>
      <c r="EQ176" s="3" t="e">
        <f t="shared" si="34"/>
        <v>#DIV/0!</v>
      </c>
      <c r="ER176" s="3" t="e">
        <f t="shared" si="35"/>
        <v>#DIV/0!</v>
      </c>
    </row>
    <row r="177" spans="1:148" ht="12.75" customHeight="1" x14ac:dyDescent="0.25">
      <c r="A177" s="1">
        <v>469</v>
      </c>
      <c r="B177" s="7" t="s">
        <v>307</v>
      </c>
      <c r="C177" s="28">
        <v>1</v>
      </c>
      <c r="D177" s="28">
        <v>1</v>
      </c>
      <c r="E177" s="28">
        <v>2</v>
      </c>
      <c r="F177" s="23">
        <v>1</v>
      </c>
      <c r="G177" s="23">
        <v>0</v>
      </c>
      <c r="H177" s="23">
        <v>1</v>
      </c>
      <c r="I177">
        <v>2</v>
      </c>
      <c r="J177">
        <v>1</v>
      </c>
      <c r="K177">
        <v>2</v>
      </c>
      <c r="L177">
        <v>1</v>
      </c>
      <c r="M177">
        <v>0</v>
      </c>
      <c r="N177" s="2">
        <v>0</v>
      </c>
      <c r="O177" s="1">
        <v>1</v>
      </c>
      <c r="P177" s="1">
        <v>0</v>
      </c>
      <c r="Q177" s="1">
        <v>1</v>
      </c>
      <c r="R177" s="1">
        <v>0</v>
      </c>
      <c r="S177" s="1">
        <v>0</v>
      </c>
      <c r="T177" s="1">
        <v>0</v>
      </c>
      <c r="U177" s="1">
        <v>0</v>
      </c>
      <c r="V177" s="1">
        <v>2</v>
      </c>
      <c r="W177" s="1">
        <v>2</v>
      </c>
      <c r="X177" s="1">
        <v>1</v>
      </c>
      <c r="Y177" s="1">
        <v>2</v>
      </c>
      <c r="Z177" s="1">
        <v>1</v>
      </c>
      <c r="AA177" s="1">
        <v>0</v>
      </c>
      <c r="AB177" s="1">
        <v>0</v>
      </c>
      <c r="AC177" s="1">
        <v>1</v>
      </c>
      <c r="AD177" s="1">
        <v>0</v>
      </c>
      <c r="AE177" s="1">
        <v>1</v>
      </c>
      <c r="AF177" s="1">
        <v>0</v>
      </c>
      <c r="AG177" s="1">
        <v>1</v>
      </c>
      <c r="AH177" s="1">
        <v>1</v>
      </c>
      <c r="AI177" s="1">
        <v>1</v>
      </c>
      <c r="AJ177" s="1">
        <v>0</v>
      </c>
      <c r="AK177" s="1">
        <v>0</v>
      </c>
      <c r="AL177" s="3">
        <f t="shared" si="24"/>
        <v>0</v>
      </c>
      <c r="AM177" s="3">
        <f t="shared" si="25"/>
        <v>0</v>
      </c>
      <c r="AN177" s="3" t="e">
        <f t="shared" si="26"/>
        <v>#DIV/0!</v>
      </c>
      <c r="AO177" s="30">
        <v>93000</v>
      </c>
      <c r="AP177" s="28">
        <v>274900</v>
      </c>
      <c r="AQ177" s="28">
        <v>302500</v>
      </c>
      <c r="AR177" s="25">
        <v>199900</v>
      </c>
      <c r="AS177" s="25">
        <v>0</v>
      </c>
      <c r="AT177" s="25">
        <v>115000</v>
      </c>
      <c r="AU177">
        <v>86500</v>
      </c>
      <c r="AV177">
        <v>34900</v>
      </c>
      <c r="AW177">
        <v>39725</v>
      </c>
      <c r="AX177" s="13">
        <v>99750</v>
      </c>
      <c r="AY177" s="6">
        <v>0</v>
      </c>
      <c r="AZ177" s="1">
        <v>65000</v>
      </c>
      <c r="BA177" s="1">
        <v>0</v>
      </c>
      <c r="BB177" s="1">
        <v>55000</v>
      </c>
      <c r="BC177" s="1">
        <v>0</v>
      </c>
      <c r="BD177" s="4">
        <v>0</v>
      </c>
      <c r="BE177" s="4">
        <v>0</v>
      </c>
      <c r="BF177" s="1">
        <v>206250</v>
      </c>
      <c r="BG177" s="1">
        <v>206250</v>
      </c>
      <c r="BH177" s="1">
        <v>256500</v>
      </c>
      <c r="BI177" s="1">
        <v>211900</v>
      </c>
      <c r="BJ177" s="1">
        <v>110000</v>
      </c>
      <c r="BK177" s="1">
        <v>70000</v>
      </c>
      <c r="BL177" s="1">
        <v>0</v>
      </c>
      <c r="BM177" s="1">
        <v>0</v>
      </c>
      <c r="BN177" s="1">
        <v>134900</v>
      </c>
      <c r="BO177" s="1">
        <v>0</v>
      </c>
      <c r="BP177" s="1">
        <v>112000</v>
      </c>
      <c r="BQ177" s="1">
        <v>0</v>
      </c>
      <c r="BR177" s="3">
        <f t="shared" si="27"/>
        <v>-0.66169516187704625</v>
      </c>
      <c r="BS177" s="12">
        <f t="shared" si="28"/>
        <v>-0.19130434782608696</v>
      </c>
      <c r="BT177" s="3" t="e">
        <f t="shared" si="29"/>
        <v>#DIV/0!</v>
      </c>
      <c r="BU177" s="30">
        <v>93000</v>
      </c>
      <c r="BV177" s="28">
        <v>274900</v>
      </c>
      <c r="BW177" s="28">
        <v>302500</v>
      </c>
      <c r="BX177" s="25">
        <v>199900</v>
      </c>
      <c r="BY177" s="25">
        <v>0</v>
      </c>
      <c r="BZ177" s="25">
        <v>115000</v>
      </c>
      <c r="CA177">
        <v>86500</v>
      </c>
      <c r="CB177">
        <v>34900</v>
      </c>
      <c r="CC177">
        <v>39725</v>
      </c>
      <c r="CD177" s="13">
        <v>99750</v>
      </c>
      <c r="CE177" s="6">
        <v>0</v>
      </c>
      <c r="CF177" s="2">
        <v>0</v>
      </c>
      <c r="CG177" s="1">
        <v>65000</v>
      </c>
      <c r="CH177" s="1">
        <v>0</v>
      </c>
      <c r="CI177" s="1">
        <v>55000</v>
      </c>
      <c r="CJ177" s="1">
        <v>0</v>
      </c>
      <c r="CK177" s="4">
        <v>0</v>
      </c>
      <c r="CL177" s="4">
        <v>0</v>
      </c>
      <c r="CM177" s="1">
        <v>206250</v>
      </c>
      <c r="CN177" s="1">
        <v>206250</v>
      </c>
      <c r="CO177" s="1">
        <v>256500</v>
      </c>
      <c r="CP177" s="1">
        <v>211900</v>
      </c>
      <c r="CQ177" s="1">
        <v>110000</v>
      </c>
      <c r="CR177" s="1">
        <v>70000</v>
      </c>
      <c r="CS177" s="1">
        <v>0</v>
      </c>
      <c r="CT177" s="1">
        <v>0</v>
      </c>
      <c r="CU177" s="1">
        <v>134900</v>
      </c>
      <c r="CV177" s="1">
        <v>0</v>
      </c>
      <c r="CW177" s="1">
        <v>112000</v>
      </c>
      <c r="CX177" s="1">
        <v>0</v>
      </c>
      <c r="CY177" s="1">
        <v>127000</v>
      </c>
      <c r="CZ177" s="1">
        <v>70000</v>
      </c>
      <c r="DA177" s="1">
        <v>136000</v>
      </c>
      <c r="DB177" s="1">
        <v>0</v>
      </c>
      <c r="DC177" s="1">
        <v>0</v>
      </c>
      <c r="DD177" s="3">
        <f t="shared" si="30"/>
        <v>-0.66169516187704625</v>
      </c>
      <c r="DE177" s="3">
        <f t="shared" si="31"/>
        <v>-0.19130434782608696</v>
      </c>
      <c r="DF177" s="3" t="e">
        <f t="shared" si="32"/>
        <v>#DIV/0!</v>
      </c>
      <c r="DG177" s="28">
        <v>141</v>
      </c>
      <c r="DH177" s="28">
        <v>30</v>
      </c>
      <c r="DI177" s="28">
        <v>595</v>
      </c>
      <c r="DJ177" s="23">
        <v>5</v>
      </c>
      <c r="DK177" s="23">
        <v>0</v>
      </c>
      <c r="DL177" s="23">
        <v>429</v>
      </c>
      <c r="DM177">
        <v>66</v>
      </c>
      <c r="DN177">
        <v>105</v>
      </c>
      <c r="DO177">
        <v>81</v>
      </c>
      <c r="DP177">
        <v>13</v>
      </c>
      <c r="DQ177" s="6">
        <v>0</v>
      </c>
      <c r="DR177" s="2">
        <v>0</v>
      </c>
      <c r="DS177" s="1">
        <v>98</v>
      </c>
      <c r="DT177" s="1">
        <v>0</v>
      </c>
      <c r="DU177" s="1">
        <v>207</v>
      </c>
      <c r="DV177" s="1">
        <v>0</v>
      </c>
      <c r="DW177" s="4">
        <v>0</v>
      </c>
      <c r="DX177" s="4">
        <v>0</v>
      </c>
      <c r="DY177" s="1">
        <v>0</v>
      </c>
      <c r="DZ177" s="1">
        <v>281</v>
      </c>
      <c r="EA177" s="1">
        <v>47</v>
      </c>
      <c r="EB177" s="1">
        <v>52</v>
      </c>
      <c r="EC177" s="1">
        <v>32</v>
      </c>
      <c r="ED177" s="1">
        <v>21</v>
      </c>
      <c r="EE177" s="1">
        <v>0</v>
      </c>
      <c r="EF177" s="1">
        <v>0</v>
      </c>
      <c r="EG177" s="1">
        <v>19</v>
      </c>
      <c r="EH177" s="1">
        <v>0</v>
      </c>
      <c r="EI177" s="1">
        <v>111</v>
      </c>
      <c r="EJ177" s="1">
        <v>0</v>
      </c>
      <c r="EK177" s="1">
        <v>39</v>
      </c>
      <c r="EL177" s="1">
        <v>76</v>
      </c>
      <c r="EM177" s="1">
        <v>9</v>
      </c>
      <c r="EN177" s="1">
        <v>0</v>
      </c>
      <c r="EO177" s="1">
        <v>0</v>
      </c>
      <c r="EP177" s="3">
        <f t="shared" si="33"/>
        <v>3.7</v>
      </c>
      <c r="EQ177" s="3">
        <f t="shared" si="34"/>
        <v>-0.93006993006993011</v>
      </c>
      <c r="ER177" s="3" t="e">
        <f t="shared" si="35"/>
        <v>#DIV/0!</v>
      </c>
    </row>
    <row r="178" spans="1:148" ht="12.75" customHeight="1" x14ac:dyDescent="0.25">
      <c r="A178" s="1">
        <v>471</v>
      </c>
      <c r="B178" s="7" t="s">
        <v>308</v>
      </c>
      <c r="C178" s="28">
        <v>0</v>
      </c>
      <c r="D178" s="28">
        <v>1</v>
      </c>
      <c r="E178" s="28">
        <v>0</v>
      </c>
      <c r="F178" s="23">
        <v>0</v>
      </c>
      <c r="G178" s="23">
        <v>0</v>
      </c>
      <c r="H178" s="23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 s="2">
        <v>0</v>
      </c>
      <c r="O178" s="1">
        <v>0</v>
      </c>
      <c r="P178" s="1">
        <v>0</v>
      </c>
      <c r="Q178" s="1">
        <v>0</v>
      </c>
      <c r="R178" s="1">
        <v>0</v>
      </c>
      <c r="S178" s="1">
        <v>0</v>
      </c>
      <c r="T178" s="1">
        <v>0</v>
      </c>
      <c r="U178" s="1">
        <v>0</v>
      </c>
      <c r="V178" s="1">
        <v>0</v>
      </c>
      <c r="W178" s="1">
        <v>0</v>
      </c>
      <c r="X178" s="1">
        <v>1</v>
      </c>
      <c r="Y178" s="1">
        <v>0</v>
      </c>
      <c r="Z178" s="1">
        <v>0</v>
      </c>
      <c r="AA178" s="1">
        <v>0</v>
      </c>
      <c r="AB178" s="1">
        <v>0</v>
      </c>
      <c r="AC178" s="1">
        <v>0</v>
      </c>
      <c r="AD178" s="1">
        <v>0</v>
      </c>
      <c r="AE178" s="1">
        <v>0</v>
      </c>
      <c r="AF178" s="1">
        <v>0</v>
      </c>
      <c r="AG178" s="1">
        <v>0</v>
      </c>
      <c r="AH178" s="1">
        <v>0</v>
      </c>
      <c r="AI178" s="1">
        <v>0</v>
      </c>
      <c r="AJ178" s="1">
        <v>0</v>
      </c>
      <c r="AK178" s="1">
        <v>0</v>
      </c>
      <c r="AL178" s="3">
        <f t="shared" si="24"/>
        <v>-1</v>
      </c>
      <c r="AM178" s="3" t="e">
        <f t="shared" si="25"/>
        <v>#DIV/0!</v>
      </c>
      <c r="AN178" s="3" t="e">
        <f t="shared" si="26"/>
        <v>#DIV/0!</v>
      </c>
      <c r="AO178" s="30">
        <v>0</v>
      </c>
      <c r="AP178" s="28">
        <v>330000</v>
      </c>
      <c r="AQ178" s="28">
        <v>0</v>
      </c>
      <c r="AR178" s="25">
        <v>0</v>
      </c>
      <c r="AS178" s="25">
        <v>0</v>
      </c>
      <c r="AT178" s="25">
        <v>0</v>
      </c>
      <c r="AU178">
        <v>0</v>
      </c>
      <c r="AV178">
        <v>0</v>
      </c>
      <c r="AW178">
        <v>0</v>
      </c>
      <c r="AX178" s="13">
        <v>0</v>
      </c>
      <c r="AY178" s="6">
        <v>0</v>
      </c>
      <c r="AZ178" s="1">
        <v>0</v>
      </c>
      <c r="BA178" s="1">
        <v>0</v>
      </c>
      <c r="BB178" s="1">
        <v>0</v>
      </c>
      <c r="BC178" s="1">
        <v>0</v>
      </c>
      <c r="BD178" s="4">
        <v>0</v>
      </c>
      <c r="BE178" s="4">
        <v>0</v>
      </c>
      <c r="BF178" s="1">
        <v>242900</v>
      </c>
      <c r="BG178" s="1">
        <v>0</v>
      </c>
      <c r="BH178" s="1">
        <v>0</v>
      </c>
      <c r="BI178" s="1">
        <v>242900</v>
      </c>
      <c r="BJ178" s="1">
        <v>0</v>
      </c>
      <c r="BK178" s="1">
        <v>0</v>
      </c>
      <c r="BL178" s="1">
        <v>0</v>
      </c>
      <c r="BM178" s="1">
        <v>0</v>
      </c>
      <c r="BN178" s="1">
        <v>0</v>
      </c>
      <c r="BO178" s="1">
        <v>0</v>
      </c>
      <c r="BP178" s="1">
        <v>0</v>
      </c>
      <c r="BQ178" s="1">
        <v>0</v>
      </c>
      <c r="BR178" s="3">
        <f t="shared" si="27"/>
        <v>-1</v>
      </c>
      <c r="BS178" s="12" t="e">
        <f t="shared" si="28"/>
        <v>#DIV/0!</v>
      </c>
      <c r="BT178" s="3" t="e">
        <f t="shared" si="29"/>
        <v>#DIV/0!</v>
      </c>
      <c r="BU178" s="30">
        <v>0</v>
      </c>
      <c r="BV178" s="28">
        <v>330000</v>
      </c>
      <c r="BW178" s="28">
        <v>0</v>
      </c>
      <c r="BX178" s="25">
        <v>0</v>
      </c>
      <c r="BY178" s="25">
        <v>0</v>
      </c>
      <c r="BZ178" s="25">
        <v>0</v>
      </c>
      <c r="CA178">
        <v>0</v>
      </c>
      <c r="CB178">
        <v>0</v>
      </c>
      <c r="CC178">
        <v>0</v>
      </c>
      <c r="CD178" s="13">
        <v>0</v>
      </c>
      <c r="CE178" s="6">
        <v>0</v>
      </c>
      <c r="CF178" s="2">
        <v>0</v>
      </c>
      <c r="CG178" s="1">
        <v>0</v>
      </c>
      <c r="CH178" s="1">
        <v>0</v>
      </c>
      <c r="CI178" s="1">
        <v>0</v>
      </c>
      <c r="CJ178" s="1">
        <v>0</v>
      </c>
      <c r="CK178" s="4">
        <v>0</v>
      </c>
      <c r="CL178" s="4">
        <v>0</v>
      </c>
      <c r="CM178" s="1">
        <v>242900</v>
      </c>
      <c r="CN178" s="1">
        <v>0</v>
      </c>
      <c r="CO178" s="1">
        <v>0</v>
      </c>
      <c r="CP178" s="1">
        <v>242900</v>
      </c>
      <c r="CQ178" s="1">
        <v>0</v>
      </c>
      <c r="CR178" s="1">
        <v>0</v>
      </c>
      <c r="CS178" s="1">
        <v>0</v>
      </c>
      <c r="CT178" s="1">
        <v>0</v>
      </c>
      <c r="CU178" s="1">
        <v>0</v>
      </c>
      <c r="CV178" s="1">
        <v>0</v>
      </c>
      <c r="CW178" s="1">
        <v>0</v>
      </c>
      <c r="CX178" s="1">
        <v>0</v>
      </c>
      <c r="CY178" s="1">
        <v>0</v>
      </c>
      <c r="CZ178" s="1">
        <v>0</v>
      </c>
      <c r="DA178" s="1">
        <v>0</v>
      </c>
      <c r="DB178" s="1">
        <v>0</v>
      </c>
      <c r="DC178" s="1">
        <v>0</v>
      </c>
      <c r="DD178" s="3">
        <f t="shared" si="30"/>
        <v>-1</v>
      </c>
      <c r="DE178" s="3" t="e">
        <f t="shared" si="31"/>
        <v>#DIV/0!</v>
      </c>
      <c r="DF178" s="3" t="e">
        <f t="shared" si="32"/>
        <v>#DIV/0!</v>
      </c>
      <c r="DG178" s="28">
        <v>0</v>
      </c>
      <c r="DH178" s="28">
        <v>17</v>
      </c>
      <c r="DI178" s="28">
        <v>0</v>
      </c>
      <c r="DJ178" s="23">
        <v>0</v>
      </c>
      <c r="DK178" s="23">
        <v>0</v>
      </c>
      <c r="DL178" s="23">
        <v>0</v>
      </c>
      <c r="DM178">
        <v>0</v>
      </c>
      <c r="DN178">
        <v>0</v>
      </c>
      <c r="DO178">
        <v>0</v>
      </c>
      <c r="DP178">
        <v>0</v>
      </c>
      <c r="DQ178" s="6">
        <v>0</v>
      </c>
      <c r="DR178" s="2">
        <v>0</v>
      </c>
      <c r="DS178" s="1">
        <v>0</v>
      </c>
      <c r="DT178" s="1">
        <v>0</v>
      </c>
      <c r="DU178" s="1">
        <v>0</v>
      </c>
      <c r="DV178" s="1">
        <v>0</v>
      </c>
      <c r="DW178" s="4">
        <v>0</v>
      </c>
      <c r="DX178" s="4">
        <v>0</v>
      </c>
      <c r="DY178" s="1">
        <v>0</v>
      </c>
      <c r="DZ178" s="1">
        <v>0</v>
      </c>
      <c r="EA178" s="1">
        <v>0</v>
      </c>
      <c r="EB178" s="1">
        <v>12</v>
      </c>
      <c r="EC178" s="1">
        <v>0</v>
      </c>
      <c r="ED178" s="1">
        <v>0</v>
      </c>
      <c r="EE178" s="1">
        <v>0</v>
      </c>
      <c r="EF178" s="1">
        <v>0</v>
      </c>
      <c r="EG178" s="1">
        <v>0</v>
      </c>
      <c r="EH178" s="1">
        <v>0</v>
      </c>
      <c r="EI178" s="1">
        <v>0</v>
      </c>
      <c r="EJ178" s="1">
        <v>0</v>
      </c>
      <c r="EK178" s="1">
        <v>0</v>
      </c>
      <c r="EL178" s="1">
        <v>0</v>
      </c>
      <c r="EM178" s="1">
        <v>0</v>
      </c>
      <c r="EN178" s="1">
        <v>0</v>
      </c>
      <c r="EO178" s="1">
        <v>0</v>
      </c>
      <c r="EP178" s="3">
        <f t="shared" si="33"/>
        <v>-1</v>
      </c>
      <c r="EQ178" s="3" t="e">
        <f t="shared" si="34"/>
        <v>#DIV/0!</v>
      </c>
      <c r="ER178" s="3" t="e">
        <f t="shared" si="35"/>
        <v>#DIV/0!</v>
      </c>
    </row>
    <row r="179" spans="1:148" ht="12.75" customHeight="1" x14ac:dyDescent="0.25">
      <c r="A179" s="6">
        <v>472</v>
      </c>
      <c r="B179" s="6" t="s">
        <v>309</v>
      </c>
      <c r="C179" s="28">
        <v>0</v>
      </c>
      <c r="D179" s="28">
        <v>0</v>
      </c>
      <c r="E179" s="28">
        <v>0</v>
      </c>
      <c r="F179" s="23">
        <v>1</v>
      </c>
      <c r="G179" s="23">
        <v>1</v>
      </c>
      <c r="H179" s="23">
        <v>0</v>
      </c>
      <c r="I179">
        <v>0</v>
      </c>
      <c r="J179">
        <v>0</v>
      </c>
      <c r="K179">
        <v>1</v>
      </c>
      <c r="L179">
        <v>0</v>
      </c>
      <c r="M179">
        <v>0</v>
      </c>
      <c r="N179" s="2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3" t="e">
        <f t="shared" si="24"/>
        <v>#DIV/0!</v>
      </c>
      <c r="AM179" s="3" t="e">
        <f t="shared" si="25"/>
        <v>#DIV/0!</v>
      </c>
      <c r="AN179" s="3" t="e">
        <f t="shared" si="26"/>
        <v>#DIV/0!</v>
      </c>
      <c r="AO179" s="30">
        <v>0</v>
      </c>
      <c r="AP179" s="28">
        <v>0</v>
      </c>
      <c r="AQ179" s="28">
        <v>0</v>
      </c>
      <c r="AR179" s="25">
        <v>105000</v>
      </c>
      <c r="AS179" s="25">
        <v>29000</v>
      </c>
      <c r="AT179" s="25">
        <v>0</v>
      </c>
      <c r="AU179">
        <v>0</v>
      </c>
      <c r="AV179">
        <v>0</v>
      </c>
      <c r="AW179">
        <v>42500</v>
      </c>
      <c r="AX179" s="13">
        <v>0</v>
      </c>
      <c r="AY179" s="6">
        <v>0</v>
      </c>
      <c r="AZ179" s="1"/>
      <c r="BA179" s="1"/>
      <c r="BB179" s="1"/>
      <c r="BC179" s="1"/>
      <c r="BD179" s="4"/>
      <c r="BE179" s="4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3" t="e">
        <f t="shared" si="27"/>
        <v>#DIV/0!</v>
      </c>
      <c r="BS179" s="12" t="e">
        <f t="shared" si="28"/>
        <v>#DIV/0!</v>
      </c>
      <c r="BT179" s="3" t="e">
        <f t="shared" si="29"/>
        <v>#DIV/0!</v>
      </c>
      <c r="BU179" s="30">
        <v>0</v>
      </c>
      <c r="BV179" s="28">
        <v>0</v>
      </c>
      <c r="BW179" s="28">
        <v>0</v>
      </c>
      <c r="BX179" s="25">
        <v>105000</v>
      </c>
      <c r="BY179" s="25">
        <v>29000</v>
      </c>
      <c r="BZ179" s="25">
        <v>0</v>
      </c>
      <c r="CA179">
        <v>0</v>
      </c>
      <c r="CB179">
        <v>0</v>
      </c>
      <c r="CC179">
        <v>42500</v>
      </c>
      <c r="CD179" s="13">
        <v>0</v>
      </c>
      <c r="CE179" s="6">
        <v>0</v>
      </c>
      <c r="CF179" s="2"/>
      <c r="CG179" s="1"/>
      <c r="CH179" s="1"/>
      <c r="CI179" s="1"/>
      <c r="CJ179" s="1"/>
      <c r="CK179" s="4"/>
      <c r="CL179" s="4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3" t="e">
        <f t="shared" si="30"/>
        <v>#DIV/0!</v>
      </c>
      <c r="DE179" s="3" t="e">
        <f t="shared" si="31"/>
        <v>#DIV/0!</v>
      </c>
      <c r="DF179" s="3" t="e">
        <f t="shared" si="32"/>
        <v>#DIV/0!</v>
      </c>
      <c r="DG179" s="28">
        <v>0</v>
      </c>
      <c r="DH179" s="28">
        <v>0</v>
      </c>
      <c r="DI179" s="28">
        <v>0</v>
      </c>
      <c r="DJ179" s="23">
        <v>114</v>
      </c>
      <c r="DK179" s="23">
        <v>6</v>
      </c>
      <c r="DL179" s="23">
        <v>0</v>
      </c>
      <c r="DM179">
        <v>0</v>
      </c>
      <c r="DN179">
        <v>0</v>
      </c>
      <c r="DO179">
        <v>9</v>
      </c>
      <c r="DP179">
        <v>0</v>
      </c>
      <c r="DQ179" s="6">
        <v>0</v>
      </c>
      <c r="DR179" s="2"/>
      <c r="DS179" s="1"/>
      <c r="DT179" s="1"/>
      <c r="DU179" s="1"/>
      <c r="DV179" s="1"/>
      <c r="DW179" s="4"/>
      <c r="DX179" s="4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3" t="e">
        <f t="shared" si="33"/>
        <v>#DIV/0!</v>
      </c>
      <c r="EQ179" s="3" t="e">
        <f t="shared" si="34"/>
        <v>#DIV/0!</v>
      </c>
      <c r="ER179" s="3" t="e">
        <f t="shared" si="35"/>
        <v>#DIV/0!</v>
      </c>
    </row>
    <row r="180" spans="1:148" ht="12.75" customHeight="1" x14ac:dyDescent="0.25">
      <c r="A180" s="1">
        <v>473</v>
      </c>
      <c r="B180" s="7" t="s">
        <v>310</v>
      </c>
      <c r="C180" s="28">
        <v>0</v>
      </c>
      <c r="D180" s="28">
        <v>1</v>
      </c>
      <c r="E180" s="28">
        <v>0</v>
      </c>
      <c r="F180" s="23">
        <v>0</v>
      </c>
      <c r="G180" s="23">
        <v>1</v>
      </c>
      <c r="H180" s="23">
        <v>0</v>
      </c>
      <c r="I180">
        <v>0</v>
      </c>
      <c r="J180">
        <v>1</v>
      </c>
      <c r="K180">
        <v>0</v>
      </c>
      <c r="L180">
        <v>0</v>
      </c>
      <c r="M180">
        <v>1</v>
      </c>
      <c r="N180" s="2">
        <v>0</v>
      </c>
      <c r="O180" s="1">
        <v>0</v>
      </c>
      <c r="P180" s="1">
        <v>1</v>
      </c>
      <c r="Q180" s="1">
        <v>0</v>
      </c>
      <c r="R180" s="1">
        <v>0</v>
      </c>
      <c r="S180" s="1">
        <v>0</v>
      </c>
      <c r="T180" s="1">
        <v>0</v>
      </c>
      <c r="U180" s="1">
        <v>0</v>
      </c>
      <c r="V180" s="1">
        <v>0</v>
      </c>
      <c r="W180" s="1">
        <v>1</v>
      </c>
      <c r="X180" s="1">
        <v>1</v>
      </c>
      <c r="Y180" s="1">
        <v>0</v>
      </c>
      <c r="Z180" s="1">
        <v>1</v>
      </c>
      <c r="AA180" s="1">
        <v>0</v>
      </c>
      <c r="AB180" s="1">
        <v>2</v>
      </c>
      <c r="AC180" s="1">
        <v>1</v>
      </c>
      <c r="AD180" s="1">
        <v>2</v>
      </c>
      <c r="AE180" s="1">
        <v>4</v>
      </c>
      <c r="AF180" s="1">
        <v>1</v>
      </c>
      <c r="AG180" s="1">
        <v>0</v>
      </c>
      <c r="AH180" s="1">
        <v>0</v>
      </c>
      <c r="AI180" s="1">
        <v>0</v>
      </c>
      <c r="AJ180" s="1">
        <v>0</v>
      </c>
      <c r="AK180" s="1">
        <v>0</v>
      </c>
      <c r="AL180" s="3">
        <f t="shared" si="24"/>
        <v>-1</v>
      </c>
      <c r="AM180" s="3" t="e">
        <f t="shared" si="25"/>
        <v>#DIV/0!</v>
      </c>
      <c r="AN180" s="3">
        <f t="shared" si="26"/>
        <v>-1</v>
      </c>
      <c r="AO180" s="30">
        <v>0</v>
      </c>
      <c r="AP180" s="28">
        <v>230000</v>
      </c>
      <c r="AQ180" s="28">
        <v>0</v>
      </c>
      <c r="AR180" s="25">
        <v>0</v>
      </c>
      <c r="AS180" s="25">
        <v>50000</v>
      </c>
      <c r="AT180" s="25">
        <v>0</v>
      </c>
      <c r="AU180">
        <v>0</v>
      </c>
      <c r="AV180">
        <v>160000</v>
      </c>
      <c r="AW180">
        <v>0</v>
      </c>
      <c r="AX180" s="13">
        <v>0</v>
      </c>
      <c r="AY180" s="6">
        <v>32000</v>
      </c>
      <c r="AZ180" s="1">
        <v>0</v>
      </c>
      <c r="BA180" s="1">
        <v>15000</v>
      </c>
      <c r="BB180" s="1">
        <v>0</v>
      </c>
      <c r="BC180" s="1">
        <v>0</v>
      </c>
      <c r="BD180" s="4">
        <v>0</v>
      </c>
      <c r="BE180" s="4">
        <v>0</v>
      </c>
      <c r="BF180" s="1">
        <v>288900</v>
      </c>
      <c r="BG180" s="1">
        <v>0</v>
      </c>
      <c r="BH180" s="1">
        <v>288900</v>
      </c>
      <c r="BI180" s="1">
        <v>131000</v>
      </c>
      <c r="BJ180" s="1">
        <v>0</v>
      </c>
      <c r="BK180" s="1">
        <v>50000</v>
      </c>
      <c r="BL180" s="1">
        <v>0</v>
      </c>
      <c r="BM180" s="1">
        <v>74600</v>
      </c>
      <c r="BN180" s="1">
        <v>82000</v>
      </c>
      <c r="BO180" s="1">
        <v>0</v>
      </c>
      <c r="BP180" s="1">
        <v>92500</v>
      </c>
      <c r="BQ180" s="1">
        <v>47500</v>
      </c>
      <c r="BR180" s="3">
        <f t="shared" si="27"/>
        <v>-1</v>
      </c>
      <c r="BS180" s="12" t="e">
        <f t="shared" si="28"/>
        <v>#DIV/0!</v>
      </c>
      <c r="BT180" s="3">
        <f t="shared" si="29"/>
        <v>-1</v>
      </c>
      <c r="BU180" s="30">
        <v>0</v>
      </c>
      <c r="BV180" s="28">
        <v>230000</v>
      </c>
      <c r="BW180" s="28">
        <v>0</v>
      </c>
      <c r="BX180" s="25">
        <v>0</v>
      </c>
      <c r="BY180" s="25">
        <v>50000</v>
      </c>
      <c r="BZ180" s="25">
        <v>0</v>
      </c>
      <c r="CA180">
        <v>0</v>
      </c>
      <c r="CB180">
        <v>153000</v>
      </c>
      <c r="CC180">
        <v>0</v>
      </c>
      <c r="CD180" s="13">
        <v>0</v>
      </c>
      <c r="CE180" s="6">
        <v>32000</v>
      </c>
      <c r="CF180" s="2">
        <v>0</v>
      </c>
      <c r="CG180" s="1">
        <v>0</v>
      </c>
      <c r="CH180" s="1">
        <v>15000</v>
      </c>
      <c r="CI180" s="1">
        <v>0</v>
      </c>
      <c r="CJ180" s="1">
        <v>0</v>
      </c>
      <c r="CK180" s="4">
        <v>0</v>
      </c>
      <c r="CL180" s="4">
        <v>0</v>
      </c>
      <c r="CM180" s="1">
        <v>288900</v>
      </c>
      <c r="CN180" s="1">
        <v>0</v>
      </c>
      <c r="CO180" s="1">
        <v>288900</v>
      </c>
      <c r="CP180" s="1">
        <v>131000</v>
      </c>
      <c r="CQ180" s="1">
        <v>0</v>
      </c>
      <c r="CR180" s="1">
        <v>50000</v>
      </c>
      <c r="CS180" s="1">
        <v>0</v>
      </c>
      <c r="CT180" s="1">
        <v>74600</v>
      </c>
      <c r="CU180" s="1">
        <v>82000</v>
      </c>
      <c r="CV180" s="1">
        <v>86500</v>
      </c>
      <c r="CW180" s="1">
        <v>119475</v>
      </c>
      <c r="CX180" s="1">
        <v>47500</v>
      </c>
      <c r="CY180" s="1">
        <v>0</v>
      </c>
      <c r="CZ180" s="1">
        <v>0</v>
      </c>
      <c r="DA180" s="1">
        <v>0</v>
      </c>
      <c r="DB180" s="1">
        <v>0</v>
      </c>
      <c r="DC180" s="1">
        <v>0</v>
      </c>
      <c r="DD180" s="3">
        <f t="shared" si="30"/>
        <v>-1</v>
      </c>
      <c r="DE180" s="3" t="e">
        <f t="shared" si="31"/>
        <v>#DIV/0!</v>
      </c>
      <c r="DF180" s="3">
        <f t="shared" si="32"/>
        <v>-1</v>
      </c>
      <c r="DG180" s="28">
        <v>0</v>
      </c>
      <c r="DH180" s="28">
        <v>38</v>
      </c>
      <c r="DI180" s="28">
        <v>0</v>
      </c>
      <c r="DJ180" s="23">
        <v>0</v>
      </c>
      <c r="DK180" s="23">
        <v>293</v>
      </c>
      <c r="DL180" s="23">
        <v>0</v>
      </c>
      <c r="DM180">
        <v>0</v>
      </c>
      <c r="DN180">
        <v>123</v>
      </c>
      <c r="DO180">
        <v>0</v>
      </c>
      <c r="DP180">
        <v>0</v>
      </c>
      <c r="DQ180" s="6">
        <v>68</v>
      </c>
      <c r="DR180" s="2">
        <v>0</v>
      </c>
      <c r="DS180" s="1">
        <v>0</v>
      </c>
      <c r="DT180" s="1">
        <v>40</v>
      </c>
      <c r="DU180" s="1">
        <v>0</v>
      </c>
      <c r="DV180" s="1">
        <v>0</v>
      </c>
      <c r="DW180" s="4">
        <v>0</v>
      </c>
      <c r="DX180" s="4">
        <v>0</v>
      </c>
      <c r="DY180" s="1">
        <v>0</v>
      </c>
      <c r="DZ180" s="1">
        <v>0</v>
      </c>
      <c r="EA180" s="1">
        <v>41</v>
      </c>
      <c r="EB180" s="1">
        <v>121</v>
      </c>
      <c r="EC180" s="1">
        <v>0</v>
      </c>
      <c r="ED180" s="1">
        <v>177</v>
      </c>
      <c r="EE180" s="1">
        <v>0</v>
      </c>
      <c r="EF180" s="1">
        <v>99</v>
      </c>
      <c r="EG180" s="1">
        <v>95</v>
      </c>
      <c r="EH180" s="1">
        <v>123</v>
      </c>
      <c r="EI180" s="1">
        <v>89</v>
      </c>
      <c r="EJ180" s="1">
        <v>36</v>
      </c>
      <c r="EK180" s="1">
        <v>0</v>
      </c>
      <c r="EL180" s="1">
        <v>0</v>
      </c>
      <c r="EM180" s="1">
        <v>0</v>
      </c>
      <c r="EN180" s="1">
        <v>0</v>
      </c>
      <c r="EO180" s="1">
        <v>0</v>
      </c>
      <c r="EP180" s="3">
        <f t="shared" si="33"/>
        <v>-1</v>
      </c>
      <c r="EQ180" s="3" t="e">
        <f t="shared" si="34"/>
        <v>#DIV/0!</v>
      </c>
      <c r="ER180" s="3">
        <f t="shared" si="35"/>
        <v>-1</v>
      </c>
    </row>
    <row r="181" spans="1:148" ht="12.75" customHeight="1" x14ac:dyDescent="0.25">
      <c r="A181" s="1">
        <v>474</v>
      </c>
      <c r="B181" s="7" t="s">
        <v>311</v>
      </c>
      <c r="C181" s="28">
        <v>0</v>
      </c>
      <c r="D181" s="28">
        <v>0</v>
      </c>
      <c r="E181" s="28">
        <v>0</v>
      </c>
      <c r="F181" s="23">
        <v>0</v>
      </c>
      <c r="G181" s="23">
        <v>0</v>
      </c>
      <c r="H181" s="23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 s="2">
        <v>0</v>
      </c>
      <c r="O181" s="1">
        <v>0</v>
      </c>
      <c r="P181" s="1">
        <v>0</v>
      </c>
      <c r="Q181" s="1">
        <v>0</v>
      </c>
      <c r="R181" s="1">
        <v>0</v>
      </c>
      <c r="S181" s="1">
        <v>0</v>
      </c>
      <c r="T181" s="1">
        <v>0</v>
      </c>
      <c r="U181" s="1">
        <v>0</v>
      </c>
      <c r="V181" s="1">
        <v>0</v>
      </c>
      <c r="W181" s="1">
        <v>0</v>
      </c>
      <c r="X181" s="1">
        <v>0</v>
      </c>
      <c r="Y181" s="1">
        <v>0</v>
      </c>
      <c r="Z181" s="1">
        <v>1</v>
      </c>
      <c r="AA181" s="1">
        <v>0</v>
      </c>
      <c r="AB181" s="1">
        <v>0</v>
      </c>
      <c r="AC181" s="1">
        <v>0</v>
      </c>
      <c r="AD181" s="1">
        <v>0</v>
      </c>
      <c r="AE181" s="1">
        <v>1</v>
      </c>
      <c r="AF181" s="1">
        <v>0</v>
      </c>
      <c r="AG181" s="1">
        <v>0</v>
      </c>
      <c r="AH181" s="1">
        <v>0</v>
      </c>
      <c r="AI181" s="1">
        <v>0</v>
      </c>
      <c r="AJ181" s="1">
        <v>0</v>
      </c>
      <c r="AK181" s="1">
        <v>0</v>
      </c>
      <c r="AL181" s="3" t="e">
        <f t="shared" si="24"/>
        <v>#DIV/0!</v>
      </c>
      <c r="AM181" s="3" t="e">
        <f t="shared" si="25"/>
        <v>#DIV/0!</v>
      </c>
      <c r="AN181" s="3" t="e">
        <f t="shared" si="26"/>
        <v>#DIV/0!</v>
      </c>
      <c r="AO181" s="30">
        <v>0</v>
      </c>
      <c r="AP181" s="28">
        <v>0</v>
      </c>
      <c r="AQ181" s="28">
        <v>0</v>
      </c>
      <c r="AR181" s="25">
        <v>0</v>
      </c>
      <c r="AS181" s="25">
        <v>0</v>
      </c>
      <c r="AT181" s="25">
        <v>0</v>
      </c>
      <c r="AU181">
        <v>0</v>
      </c>
      <c r="AV181">
        <v>0</v>
      </c>
      <c r="AW181">
        <v>0</v>
      </c>
      <c r="AX181" s="13">
        <v>0</v>
      </c>
      <c r="AY181" s="6">
        <v>0</v>
      </c>
      <c r="AZ181" s="1">
        <v>0</v>
      </c>
      <c r="BA181" s="1">
        <v>0</v>
      </c>
      <c r="BB181" s="1">
        <v>0</v>
      </c>
      <c r="BC181" s="1">
        <v>0</v>
      </c>
      <c r="BD181" s="4">
        <v>0</v>
      </c>
      <c r="BE181" s="4">
        <v>0</v>
      </c>
      <c r="BF181" s="1">
        <v>0</v>
      </c>
      <c r="BG181" s="1">
        <v>0</v>
      </c>
      <c r="BH181" s="1">
        <v>0</v>
      </c>
      <c r="BI181" s="1">
        <v>0</v>
      </c>
      <c r="BJ181" s="1">
        <v>0</v>
      </c>
      <c r="BK181" s="1">
        <v>0</v>
      </c>
      <c r="BL181" s="1">
        <v>0</v>
      </c>
      <c r="BM181" s="1">
        <v>0</v>
      </c>
      <c r="BN181" s="1">
        <v>0</v>
      </c>
      <c r="BO181" s="1">
        <v>0</v>
      </c>
      <c r="BP181" s="1">
        <v>90000</v>
      </c>
      <c r="BQ181" s="1">
        <v>0</v>
      </c>
      <c r="BR181" s="3" t="e">
        <f t="shared" si="27"/>
        <v>#DIV/0!</v>
      </c>
      <c r="BS181" s="12" t="e">
        <f t="shared" si="28"/>
        <v>#DIV/0!</v>
      </c>
      <c r="BT181" s="3" t="e">
        <f t="shared" si="29"/>
        <v>#DIV/0!</v>
      </c>
      <c r="BU181" s="30">
        <v>0</v>
      </c>
      <c r="BV181" s="28">
        <v>0</v>
      </c>
      <c r="BW181" s="28">
        <v>0</v>
      </c>
      <c r="BX181" s="25">
        <v>0</v>
      </c>
      <c r="BY181" s="25">
        <v>0</v>
      </c>
      <c r="BZ181" s="25">
        <v>0</v>
      </c>
      <c r="CA181">
        <v>0</v>
      </c>
      <c r="CB181">
        <v>0</v>
      </c>
      <c r="CC181">
        <v>0</v>
      </c>
      <c r="CD181" s="13">
        <v>0</v>
      </c>
      <c r="CE181" s="6">
        <v>0</v>
      </c>
      <c r="CF181" s="2">
        <v>0</v>
      </c>
      <c r="CG181" s="1">
        <v>0</v>
      </c>
      <c r="CH181" s="1">
        <v>0</v>
      </c>
      <c r="CI181" s="1">
        <v>0</v>
      </c>
      <c r="CJ181" s="1">
        <v>0</v>
      </c>
      <c r="CK181" s="4">
        <v>0</v>
      </c>
      <c r="CL181" s="4">
        <v>0</v>
      </c>
      <c r="CM181" s="1">
        <v>0</v>
      </c>
      <c r="CN181" s="1">
        <v>0</v>
      </c>
      <c r="CO181" s="1">
        <v>0</v>
      </c>
      <c r="CP181" s="1">
        <v>0</v>
      </c>
      <c r="CQ181" s="1">
        <v>0</v>
      </c>
      <c r="CR181" s="1">
        <v>50000</v>
      </c>
      <c r="CS181" s="1">
        <v>0</v>
      </c>
      <c r="CT181" s="1">
        <v>0</v>
      </c>
      <c r="CU181" s="1">
        <v>0</v>
      </c>
      <c r="CV181" s="1">
        <v>0</v>
      </c>
      <c r="CW181" s="1">
        <v>90000</v>
      </c>
      <c r="CX181" s="1">
        <v>0</v>
      </c>
      <c r="CY181" s="1">
        <v>0</v>
      </c>
      <c r="CZ181" s="1">
        <v>0</v>
      </c>
      <c r="DA181" s="1">
        <v>0</v>
      </c>
      <c r="DB181" s="1">
        <v>0</v>
      </c>
      <c r="DC181" s="1">
        <v>0</v>
      </c>
      <c r="DD181" s="3" t="e">
        <f t="shared" si="30"/>
        <v>#DIV/0!</v>
      </c>
      <c r="DE181" s="3" t="e">
        <f t="shared" si="31"/>
        <v>#DIV/0!</v>
      </c>
      <c r="DF181" s="3" t="e">
        <f t="shared" si="32"/>
        <v>#DIV/0!</v>
      </c>
      <c r="DG181" s="28">
        <v>0</v>
      </c>
      <c r="DH181" s="28">
        <v>0</v>
      </c>
      <c r="DI181" s="28">
        <v>0</v>
      </c>
      <c r="DJ181" s="23">
        <v>0</v>
      </c>
      <c r="DK181" s="23">
        <v>0</v>
      </c>
      <c r="DL181" s="23">
        <v>0</v>
      </c>
      <c r="DM181">
        <v>0</v>
      </c>
      <c r="DN181">
        <v>0</v>
      </c>
      <c r="DO181">
        <v>0</v>
      </c>
      <c r="DP181">
        <v>0</v>
      </c>
      <c r="DQ181" s="6">
        <v>0</v>
      </c>
      <c r="DR181" s="2">
        <v>0</v>
      </c>
      <c r="DS181" s="1">
        <v>0</v>
      </c>
      <c r="DT181" s="1">
        <v>0</v>
      </c>
      <c r="DU181" s="1">
        <v>0</v>
      </c>
      <c r="DV181" s="1">
        <v>0</v>
      </c>
      <c r="DW181" s="4">
        <v>0</v>
      </c>
      <c r="DX181" s="4">
        <v>0</v>
      </c>
      <c r="DY181" s="1">
        <v>0</v>
      </c>
      <c r="DZ181" s="1">
        <v>0</v>
      </c>
      <c r="EA181" s="1">
        <v>0</v>
      </c>
      <c r="EB181" s="1">
        <v>0</v>
      </c>
      <c r="EC181" s="1">
        <v>0</v>
      </c>
      <c r="ED181" s="1">
        <v>66</v>
      </c>
      <c r="EE181" s="1">
        <v>0</v>
      </c>
      <c r="EF181" s="1">
        <v>0</v>
      </c>
      <c r="EG181" s="1">
        <v>0</v>
      </c>
      <c r="EH181" s="1">
        <v>0</v>
      </c>
      <c r="EI181" s="1">
        <v>258</v>
      </c>
      <c r="EJ181" s="1">
        <v>0</v>
      </c>
      <c r="EK181" s="1">
        <v>0</v>
      </c>
      <c r="EL181" s="1">
        <v>0</v>
      </c>
      <c r="EM181" s="1">
        <v>0</v>
      </c>
      <c r="EN181" s="1">
        <v>0</v>
      </c>
      <c r="EO181" s="1">
        <v>0</v>
      </c>
      <c r="EP181" s="3" t="e">
        <f t="shared" si="33"/>
        <v>#DIV/0!</v>
      </c>
      <c r="EQ181" s="3" t="e">
        <f t="shared" si="34"/>
        <v>#DIV/0!</v>
      </c>
      <c r="ER181" s="3" t="e">
        <f t="shared" si="35"/>
        <v>#DIV/0!</v>
      </c>
    </row>
    <row r="182" spans="1:148" ht="12.75" customHeight="1" x14ac:dyDescent="0.25">
      <c r="A182" s="1">
        <v>475</v>
      </c>
      <c r="B182" s="7" t="s">
        <v>312</v>
      </c>
      <c r="C182" s="28">
        <v>1</v>
      </c>
      <c r="D182" s="28">
        <v>2</v>
      </c>
      <c r="E182" s="28">
        <v>3</v>
      </c>
      <c r="F182" s="23">
        <v>4</v>
      </c>
      <c r="G182" s="23">
        <v>3</v>
      </c>
      <c r="H182" s="23">
        <v>1</v>
      </c>
      <c r="I182">
        <v>3</v>
      </c>
      <c r="J182">
        <v>0</v>
      </c>
      <c r="K182">
        <v>0</v>
      </c>
      <c r="L182">
        <v>1</v>
      </c>
      <c r="M182">
        <v>0</v>
      </c>
      <c r="N182" s="2">
        <v>1</v>
      </c>
      <c r="O182" s="1">
        <v>0</v>
      </c>
      <c r="P182" s="1">
        <v>0</v>
      </c>
      <c r="Q182" s="1">
        <v>0</v>
      </c>
      <c r="R182" s="1">
        <v>0</v>
      </c>
      <c r="S182" s="1">
        <v>4</v>
      </c>
      <c r="T182" s="1">
        <v>2</v>
      </c>
      <c r="U182" s="1">
        <v>3</v>
      </c>
      <c r="V182" s="1">
        <v>0</v>
      </c>
      <c r="W182" s="1">
        <v>3</v>
      </c>
      <c r="X182" s="1">
        <v>3</v>
      </c>
      <c r="Y182" s="1">
        <v>2</v>
      </c>
      <c r="Z182" s="1">
        <v>2</v>
      </c>
      <c r="AA182" s="1">
        <v>4</v>
      </c>
      <c r="AB182" s="1">
        <v>1</v>
      </c>
      <c r="AC182" s="1">
        <v>4</v>
      </c>
      <c r="AD182" s="1">
        <v>2</v>
      </c>
      <c r="AE182" s="1">
        <v>1</v>
      </c>
      <c r="AF182" s="1">
        <v>0</v>
      </c>
      <c r="AG182" s="1">
        <v>1</v>
      </c>
      <c r="AH182" s="1">
        <v>3</v>
      </c>
      <c r="AI182" s="1">
        <v>2</v>
      </c>
      <c r="AJ182" s="1">
        <v>0</v>
      </c>
      <c r="AK182" s="1">
        <v>0</v>
      </c>
      <c r="AL182" s="3">
        <f t="shared" si="24"/>
        <v>-0.5</v>
      </c>
      <c r="AM182" s="3">
        <f t="shared" si="25"/>
        <v>0</v>
      </c>
      <c r="AN182" s="3" t="e">
        <f t="shared" si="26"/>
        <v>#DIV/0!</v>
      </c>
      <c r="AO182" s="30">
        <v>155000</v>
      </c>
      <c r="AP182" s="28">
        <v>162500</v>
      </c>
      <c r="AQ182" s="28">
        <v>247500</v>
      </c>
      <c r="AR182" s="25">
        <v>95750</v>
      </c>
      <c r="AS182" s="25">
        <v>112000</v>
      </c>
      <c r="AT182" s="25">
        <v>73000</v>
      </c>
      <c r="AU182">
        <v>52000</v>
      </c>
      <c r="AV182">
        <v>0</v>
      </c>
      <c r="AW182">
        <v>0</v>
      </c>
      <c r="AX182" s="13">
        <v>15000</v>
      </c>
      <c r="AY182" s="6">
        <v>0</v>
      </c>
      <c r="AZ182" s="1">
        <v>0</v>
      </c>
      <c r="BA182" s="1">
        <v>0</v>
      </c>
      <c r="BB182" s="1">
        <v>0</v>
      </c>
      <c r="BC182" s="1">
        <v>0</v>
      </c>
      <c r="BD182" s="4">
        <v>43500</v>
      </c>
      <c r="BE182" s="4">
        <v>107750</v>
      </c>
      <c r="BF182" s="1">
        <v>159900</v>
      </c>
      <c r="BG182" s="1">
        <v>0</v>
      </c>
      <c r="BH182" s="1">
        <v>116000</v>
      </c>
      <c r="BI182" s="1">
        <v>129900</v>
      </c>
      <c r="BJ182" s="1">
        <v>79000</v>
      </c>
      <c r="BK182" s="1">
        <v>120200</v>
      </c>
      <c r="BL182" s="1">
        <v>87250</v>
      </c>
      <c r="BM182" s="1">
        <v>80000</v>
      </c>
      <c r="BN182" s="1">
        <v>93000</v>
      </c>
      <c r="BO182" s="1">
        <v>48000</v>
      </c>
      <c r="BP182" s="1">
        <v>92500</v>
      </c>
      <c r="BQ182" s="1">
        <v>0</v>
      </c>
      <c r="BR182" s="3">
        <f t="shared" si="27"/>
        <v>-4.6153846153846156E-2</v>
      </c>
      <c r="BS182" s="12">
        <f t="shared" si="28"/>
        <v>1.1232876712328768</v>
      </c>
      <c r="BT182" s="3" t="e">
        <f t="shared" si="29"/>
        <v>#DIV/0!</v>
      </c>
      <c r="BU182" s="30">
        <v>155000</v>
      </c>
      <c r="BV182" s="28">
        <v>162500</v>
      </c>
      <c r="BW182" s="28">
        <v>222633</v>
      </c>
      <c r="BX182" s="25">
        <v>96225</v>
      </c>
      <c r="BY182" s="25">
        <v>113000</v>
      </c>
      <c r="BZ182" s="25">
        <v>73000</v>
      </c>
      <c r="CA182">
        <v>56833</v>
      </c>
      <c r="CB182">
        <v>0</v>
      </c>
      <c r="CC182">
        <v>0</v>
      </c>
      <c r="CD182" s="13">
        <v>15000</v>
      </c>
      <c r="CE182" s="6">
        <v>0</v>
      </c>
      <c r="CF182" s="2">
        <v>38500</v>
      </c>
      <c r="CG182" s="1">
        <v>0</v>
      </c>
      <c r="CH182" s="1">
        <v>0</v>
      </c>
      <c r="CI182" s="1">
        <v>0</v>
      </c>
      <c r="CJ182" s="1">
        <v>0</v>
      </c>
      <c r="CK182" s="4">
        <v>60025</v>
      </c>
      <c r="CL182" s="4">
        <v>107750</v>
      </c>
      <c r="CM182" s="1">
        <v>217466</v>
      </c>
      <c r="CN182" s="1">
        <v>0</v>
      </c>
      <c r="CO182" s="1">
        <v>121666</v>
      </c>
      <c r="CP182" s="1">
        <v>102800</v>
      </c>
      <c r="CQ182" s="1">
        <v>79000</v>
      </c>
      <c r="CR182" s="1">
        <v>120200</v>
      </c>
      <c r="CS182" s="1">
        <v>81512</v>
      </c>
      <c r="CT182" s="1">
        <v>80000</v>
      </c>
      <c r="CU182" s="1">
        <v>96975</v>
      </c>
      <c r="CV182" s="1">
        <v>48000</v>
      </c>
      <c r="CW182" s="1">
        <v>92500</v>
      </c>
      <c r="CX182" s="1">
        <v>0</v>
      </c>
      <c r="CY182" s="1">
        <v>74990</v>
      </c>
      <c r="CZ182" s="1">
        <v>74166</v>
      </c>
      <c r="DA182" s="1">
        <v>63250</v>
      </c>
      <c r="DB182" s="1">
        <v>0</v>
      </c>
      <c r="DC182" s="1">
        <v>0</v>
      </c>
      <c r="DD182" s="3">
        <f t="shared" si="30"/>
        <v>-4.6153846153846156E-2</v>
      </c>
      <c r="DE182" s="3">
        <f t="shared" si="31"/>
        <v>1.1232876712328768</v>
      </c>
      <c r="DF182" s="3" t="e">
        <f t="shared" si="32"/>
        <v>#DIV/0!</v>
      </c>
      <c r="DG182" s="28">
        <v>13</v>
      </c>
      <c r="DH182" s="28">
        <v>26</v>
      </c>
      <c r="DI182" s="28">
        <v>93</v>
      </c>
      <c r="DJ182" s="23">
        <v>8</v>
      </c>
      <c r="DK182" s="23">
        <v>110</v>
      </c>
      <c r="DL182" s="23">
        <v>17</v>
      </c>
      <c r="DM182">
        <v>110</v>
      </c>
      <c r="DN182">
        <v>0</v>
      </c>
      <c r="DO182">
        <v>0</v>
      </c>
      <c r="DP182">
        <v>50</v>
      </c>
      <c r="DQ182" s="6">
        <v>0</v>
      </c>
      <c r="DR182" s="2">
        <v>793</v>
      </c>
      <c r="DS182" s="1">
        <v>0</v>
      </c>
      <c r="DT182" s="1">
        <v>0</v>
      </c>
      <c r="DU182" s="1">
        <v>0</v>
      </c>
      <c r="DV182" s="1">
        <v>0</v>
      </c>
      <c r="DW182" s="4">
        <v>199</v>
      </c>
      <c r="DX182" s="4">
        <v>110</v>
      </c>
      <c r="DY182" s="1">
        <v>119</v>
      </c>
      <c r="DZ182" s="1">
        <v>0</v>
      </c>
      <c r="EA182" s="1">
        <v>83</v>
      </c>
      <c r="EB182" s="1">
        <v>45</v>
      </c>
      <c r="EC182" s="1">
        <v>8</v>
      </c>
      <c r="ED182" s="1">
        <v>120</v>
      </c>
      <c r="EE182" s="1">
        <v>110</v>
      </c>
      <c r="EF182" s="1">
        <v>1</v>
      </c>
      <c r="EG182" s="1">
        <v>100</v>
      </c>
      <c r="EH182" s="1">
        <v>94</v>
      </c>
      <c r="EI182" s="1">
        <v>65</v>
      </c>
      <c r="EJ182" s="1">
        <v>0</v>
      </c>
      <c r="EK182" s="1">
        <v>40</v>
      </c>
      <c r="EL182" s="1">
        <v>143</v>
      </c>
      <c r="EM182" s="1">
        <v>7</v>
      </c>
      <c r="EN182" s="1">
        <v>0</v>
      </c>
      <c r="EO182" s="1">
        <v>0</v>
      </c>
      <c r="EP182" s="3">
        <f t="shared" si="33"/>
        <v>-0.5</v>
      </c>
      <c r="EQ182" s="3">
        <f t="shared" si="34"/>
        <v>0.52941176470588236</v>
      </c>
      <c r="ER182" s="3" t="e">
        <f t="shared" si="35"/>
        <v>#DIV/0!</v>
      </c>
    </row>
    <row r="183" spans="1:148" ht="12.75" customHeight="1" x14ac:dyDescent="0.25">
      <c r="A183" s="1">
        <v>476</v>
      </c>
      <c r="B183" s="7" t="s">
        <v>313</v>
      </c>
      <c r="C183" s="28">
        <v>0</v>
      </c>
      <c r="D183" s="28">
        <v>1</v>
      </c>
      <c r="E183" s="28">
        <v>0</v>
      </c>
      <c r="F183" s="23">
        <v>0</v>
      </c>
      <c r="G183" s="23">
        <v>0</v>
      </c>
      <c r="H183" s="23">
        <v>0</v>
      </c>
      <c r="I183">
        <v>0</v>
      </c>
      <c r="J183">
        <v>1</v>
      </c>
      <c r="K183">
        <v>1</v>
      </c>
      <c r="L183">
        <v>0</v>
      </c>
      <c r="M183">
        <v>0</v>
      </c>
      <c r="N183" s="2">
        <v>0</v>
      </c>
      <c r="O183" s="1">
        <v>1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1</v>
      </c>
      <c r="V183" s="1">
        <v>0</v>
      </c>
      <c r="W183" s="1">
        <v>1</v>
      </c>
      <c r="X183" s="1">
        <v>0</v>
      </c>
      <c r="Y183" s="1">
        <v>0</v>
      </c>
      <c r="Z183" s="1">
        <v>0</v>
      </c>
      <c r="AA183" s="1">
        <v>0</v>
      </c>
      <c r="AB183" s="1">
        <v>0</v>
      </c>
      <c r="AC183" s="1">
        <v>0</v>
      </c>
      <c r="AD183" s="1">
        <v>0</v>
      </c>
      <c r="AE183" s="1">
        <v>0</v>
      </c>
      <c r="AF183" s="1">
        <v>0</v>
      </c>
      <c r="AG183" s="1">
        <v>0</v>
      </c>
      <c r="AH183" s="1">
        <v>0</v>
      </c>
      <c r="AI183" s="1">
        <v>0</v>
      </c>
      <c r="AJ183" s="1">
        <v>0</v>
      </c>
      <c r="AK183" s="1">
        <v>0</v>
      </c>
      <c r="AL183" s="3">
        <f t="shared" si="24"/>
        <v>-1</v>
      </c>
      <c r="AM183" s="3" t="e">
        <f t="shared" si="25"/>
        <v>#DIV/0!</v>
      </c>
      <c r="AN183" s="3" t="e">
        <f t="shared" si="26"/>
        <v>#DIV/0!</v>
      </c>
      <c r="AO183" s="30">
        <v>0</v>
      </c>
      <c r="AP183" s="28">
        <v>240000</v>
      </c>
      <c r="AQ183" s="28">
        <v>0</v>
      </c>
      <c r="AR183" s="25">
        <v>0</v>
      </c>
      <c r="AS183" s="25">
        <v>0</v>
      </c>
      <c r="AT183" s="25">
        <v>0</v>
      </c>
      <c r="AU183">
        <v>0</v>
      </c>
      <c r="AV183">
        <v>89900</v>
      </c>
      <c r="AW183">
        <v>92500</v>
      </c>
      <c r="AX183" s="13">
        <v>0</v>
      </c>
      <c r="AY183" s="6">
        <v>0</v>
      </c>
      <c r="AZ183" s="1">
        <v>25000</v>
      </c>
      <c r="BA183" s="1">
        <v>0</v>
      </c>
      <c r="BB183" s="1">
        <v>0</v>
      </c>
      <c r="BC183" s="1">
        <v>0</v>
      </c>
      <c r="BD183" s="4">
        <v>0</v>
      </c>
      <c r="BE183" s="4">
        <v>0</v>
      </c>
      <c r="BF183" s="1">
        <v>118000</v>
      </c>
      <c r="BG183" s="1">
        <v>0</v>
      </c>
      <c r="BH183" s="1">
        <v>118000</v>
      </c>
      <c r="BI183" s="1">
        <v>0</v>
      </c>
      <c r="BJ183" s="1">
        <v>0</v>
      </c>
      <c r="BK183" s="1">
        <v>0</v>
      </c>
      <c r="BL183" s="1">
        <v>0</v>
      </c>
      <c r="BM183" s="1">
        <v>0</v>
      </c>
      <c r="BN183" s="1">
        <v>0</v>
      </c>
      <c r="BO183" s="1">
        <v>0</v>
      </c>
      <c r="BP183" s="1">
        <v>0</v>
      </c>
      <c r="BQ183" s="1">
        <v>0</v>
      </c>
      <c r="BR183" s="3">
        <f t="shared" si="27"/>
        <v>-1</v>
      </c>
      <c r="BS183" s="12" t="e">
        <f t="shared" si="28"/>
        <v>#DIV/0!</v>
      </c>
      <c r="BT183" s="3" t="e">
        <f t="shared" si="29"/>
        <v>#DIV/0!</v>
      </c>
      <c r="BU183" s="30">
        <v>0</v>
      </c>
      <c r="BV183" s="28">
        <v>240000</v>
      </c>
      <c r="BW183" s="28">
        <v>0</v>
      </c>
      <c r="BX183" s="25">
        <v>0</v>
      </c>
      <c r="BY183" s="25">
        <v>0</v>
      </c>
      <c r="BZ183" s="25">
        <v>0</v>
      </c>
      <c r="CA183">
        <v>0</v>
      </c>
      <c r="CB183">
        <v>58140</v>
      </c>
      <c r="CC183">
        <v>92500</v>
      </c>
      <c r="CD183" s="13">
        <v>0</v>
      </c>
      <c r="CE183" s="6">
        <v>0</v>
      </c>
      <c r="CF183" s="2">
        <v>0</v>
      </c>
      <c r="CG183" s="1">
        <v>25000</v>
      </c>
      <c r="CH183" s="1">
        <v>0</v>
      </c>
      <c r="CI183" s="1">
        <v>0</v>
      </c>
      <c r="CJ183" s="1">
        <v>0</v>
      </c>
      <c r="CK183" s="4">
        <v>0</v>
      </c>
      <c r="CL183" s="4">
        <v>0</v>
      </c>
      <c r="CM183" s="1">
        <v>193900</v>
      </c>
      <c r="CN183" s="1">
        <v>0</v>
      </c>
      <c r="CO183" s="1">
        <v>118000</v>
      </c>
      <c r="CP183" s="1">
        <v>0</v>
      </c>
      <c r="CQ183" s="1">
        <v>0</v>
      </c>
      <c r="CR183" s="1">
        <v>0</v>
      </c>
      <c r="CS183" s="1">
        <v>0</v>
      </c>
      <c r="CT183" s="1">
        <v>0</v>
      </c>
      <c r="CU183" s="1">
        <v>0</v>
      </c>
      <c r="CV183" s="1">
        <v>0</v>
      </c>
      <c r="CW183" s="1">
        <v>0</v>
      </c>
      <c r="CX183" s="1">
        <v>0</v>
      </c>
      <c r="CY183" s="1">
        <v>0</v>
      </c>
      <c r="CZ183" s="1">
        <v>0</v>
      </c>
      <c r="DA183" s="1">
        <v>0</v>
      </c>
      <c r="DB183" s="1">
        <v>0</v>
      </c>
      <c r="DC183" s="1">
        <v>0</v>
      </c>
      <c r="DD183" s="3">
        <f t="shared" si="30"/>
        <v>-1</v>
      </c>
      <c r="DE183" s="3" t="e">
        <f t="shared" si="31"/>
        <v>#DIV/0!</v>
      </c>
      <c r="DF183" s="3" t="e">
        <f t="shared" si="32"/>
        <v>#DIV/0!</v>
      </c>
      <c r="DG183" s="28">
        <v>0</v>
      </c>
      <c r="DH183" s="28">
        <v>72</v>
      </c>
      <c r="DI183" s="28">
        <v>0</v>
      </c>
      <c r="DJ183" s="23">
        <v>0</v>
      </c>
      <c r="DK183" s="23">
        <v>0</v>
      </c>
      <c r="DL183" s="23">
        <v>0</v>
      </c>
      <c r="DM183">
        <v>0</v>
      </c>
      <c r="DN183">
        <v>73</v>
      </c>
      <c r="DO183">
        <v>830</v>
      </c>
      <c r="DP183">
        <v>0</v>
      </c>
      <c r="DQ183" s="6">
        <v>0</v>
      </c>
      <c r="DR183" s="2">
        <v>0</v>
      </c>
      <c r="DS183" s="1">
        <v>97</v>
      </c>
      <c r="DT183" s="1">
        <v>0</v>
      </c>
      <c r="DU183" s="1">
        <v>0</v>
      </c>
      <c r="DV183" s="1">
        <v>0</v>
      </c>
      <c r="DW183" s="4">
        <v>0</v>
      </c>
      <c r="DX183" s="4">
        <v>0</v>
      </c>
      <c r="DY183" s="1">
        <v>0</v>
      </c>
      <c r="DZ183" s="1">
        <v>0</v>
      </c>
      <c r="EA183" s="1">
        <v>131</v>
      </c>
      <c r="EB183" s="1">
        <v>0</v>
      </c>
      <c r="EC183" s="1">
        <v>0</v>
      </c>
      <c r="ED183" s="1">
        <v>0</v>
      </c>
      <c r="EE183" s="1">
        <v>0</v>
      </c>
      <c r="EF183" s="1">
        <v>0</v>
      </c>
      <c r="EG183" s="1">
        <v>0</v>
      </c>
      <c r="EH183" s="1">
        <v>0</v>
      </c>
      <c r="EI183" s="1">
        <v>0</v>
      </c>
      <c r="EJ183" s="1">
        <v>0</v>
      </c>
      <c r="EK183" s="1">
        <v>0</v>
      </c>
      <c r="EL183" s="1">
        <v>0</v>
      </c>
      <c r="EM183" s="1">
        <v>0</v>
      </c>
      <c r="EN183" s="1">
        <v>0</v>
      </c>
      <c r="EO183" s="1">
        <v>0</v>
      </c>
      <c r="EP183" s="3">
        <f t="shared" si="33"/>
        <v>-1</v>
      </c>
      <c r="EQ183" s="3" t="e">
        <f t="shared" si="34"/>
        <v>#DIV/0!</v>
      </c>
      <c r="ER183" s="3" t="e">
        <f t="shared" si="35"/>
        <v>#DIV/0!</v>
      </c>
    </row>
    <row r="184" spans="1:148" ht="12.75" customHeight="1" x14ac:dyDescent="0.25">
      <c r="A184" s="1">
        <v>477</v>
      </c>
      <c r="B184" s="7" t="s">
        <v>314</v>
      </c>
      <c r="C184" s="28">
        <v>3</v>
      </c>
      <c r="D184" s="28">
        <v>0</v>
      </c>
      <c r="E184" s="28">
        <v>1</v>
      </c>
      <c r="F184" s="23">
        <v>1</v>
      </c>
      <c r="G184" s="23">
        <v>1</v>
      </c>
      <c r="H184" s="23">
        <v>1</v>
      </c>
      <c r="I184">
        <v>2</v>
      </c>
      <c r="J184">
        <v>2</v>
      </c>
      <c r="K184">
        <v>0</v>
      </c>
      <c r="L184">
        <v>0</v>
      </c>
      <c r="M184">
        <v>0</v>
      </c>
      <c r="N184" s="2">
        <v>2</v>
      </c>
      <c r="O184" s="1">
        <v>1</v>
      </c>
      <c r="P184" s="1">
        <v>0</v>
      </c>
      <c r="Q184" s="1">
        <v>1</v>
      </c>
      <c r="R184" s="1">
        <v>1</v>
      </c>
      <c r="S184" s="1">
        <v>0</v>
      </c>
      <c r="T184" s="1">
        <v>0</v>
      </c>
      <c r="U184" s="1">
        <v>0</v>
      </c>
      <c r="V184" s="1">
        <v>2</v>
      </c>
      <c r="W184" s="1">
        <v>1</v>
      </c>
      <c r="X184" s="1">
        <v>2</v>
      </c>
      <c r="Y184" s="1">
        <v>1</v>
      </c>
      <c r="Z184" s="1">
        <v>1</v>
      </c>
      <c r="AA184" s="1">
        <v>2</v>
      </c>
      <c r="AB184" s="1">
        <v>0</v>
      </c>
      <c r="AC184" s="1">
        <v>3</v>
      </c>
      <c r="AD184" s="1">
        <v>0</v>
      </c>
      <c r="AE184" s="1">
        <v>4</v>
      </c>
      <c r="AF184" s="1">
        <v>3</v>
      </c>
      <c r="AG184" s="1">
        <v>2</v>
      </c>
      <c r="AH184" s="1">
        <v>4</v>
      </c>
      <c r="AI184" s="1">
        <v>2</v>
      </c>
      <c r="AJ184" s="1">
        <v>0</v>
      </c>
      <c r="AK184" s="1">
        <v>0</v>
      </c>
      <c r="AL184" s="3" t="e">
        <f t="shared" si="24"/>
        <v>#DIV/0!</v>
      </c>
      <c r="AM184" s="3">
        <f t="shared" si="25"/>
        <v>2</v>
      </c>
      <c r="AN184" s="3" t="e">
        <f t="shared" si="26"/>
        <v>#DIV/0!</v>
      </c>
      <c r="AO184" s="30">
        <v>590000</v>
      </c>
      <c r="AP184" s="28">
        <v>0</v>
      </c>
      <c r="AQ184" s="28">
        <v>360000</v>
      </c>
      <c r="AR184" s="25">
        <v>316300</v>
      </c>
      <c r="AS184" s="25">
        <v>450000</v>
      </c>
      <c r="AT184" s="25">
        <v>451000</v>
      </c>
      <c r="AU184">
        <v>285000</v>
      </c>
      <c r="AV184">
        <v>132450</v>
      </c>
      <c r="AW184">
        <v>0</v>
      </c>
      <c r="AX184" s="13">
        <v>0</v>
      </c>
      <c r="AY184" s="6">
        <v>0</v>
      </c>
      <c r="AZ184" s="1">
        <v>327000</v>
      </c>
      <c r="BA184" s="1">
        <v>0</v>
      </c>
      <c r="BB184" s="1">
        <v>180000</v>
      </c>
      <c r="BC184" s="1">
        <v>345000</v>
      </c>
      <c r="BD184" s="4">
        <v>0</v>
      </c>
      <c r="BE184" s="4">
        <v>0</v>
      </c>
      <c r="BF184" s="1">
        <v>338250</v>
      </c>
      <c r="BG184" s="1">
        <v>338250</v>
      </c>
      <c r="BH184" s="1">
        <v>529900</v>
      </c>
      <c r="BI184" s="1">
        <v>327150</v>
      </c>
      <c r="BJ184" s="1">
        <v>239900</v>
      </c>
      <c r="BK184" s="1">
        <v>222000</v>
      </c>
      <c r="BL184" s="1">
        <v>260500</v>
      </c>
      <c r="BM184" s="1">
        <v>0</v>
      </c>
      <c r="BN184" s="1">
        <v>196000</v>
      </c>
      <c r="BO184" s="1">
        <v>0</v>
      </c>
      <c r="BP184" s="1">
        <v>255000</v>
      </c>
      <c r="BQ184" s="1">
        <v>182000</v>
      </c>
      <c r="BR184" s="3" t="e">
        <f t="shared" si="27"/>
        <v>#DIV/0!</v>
      </c>
      <c r="BS184" s="12">
        <f t="shared" si="28"/>
        <v>0.30820399113082042</v>
      </c>
      <c r="BT184" s="3" t="e">
        <f t="shared" si="29"/>
        <v>#DIV/0!</v>
      </c>
      <c r="BU184" s="30">
        <v>545000</v>
      </c>
      <c r="BV184" s="28">
        <v>0</v>
      </c>
      <c r="BW184" s="28">
        <v>360000</v>
      </c>
      <c r="BX184" s="25">
        <v>316300</v>
      </c>
      <c r="BY184" s="25">
        <v>450000</v>
      </c>
      <c r="BZ184" s="25">
        <v>451000</v>
      </c>
      <c r="CA184">
        <v>285000</v>
      </c>
      <c r="CB184">
        <v>122500</v>
      </c>
      <c r="CC184">
        <v>0</v>
      </c>
      <c r="CD184" s="13">
        <v>0</v>
      </c>
      <c r="CE184" s="6">
        <v>0</v>
      </c>
      <c r="CF184" s="2">
        <v>215500</v>
      </c>
      <c r="CG184" s="1">
        <v>327000</v>
      </c>
      <c r="CH184" s="1">
        <v>0</v>
      </c>
      <c r="CI184" s="1">
        <v>180000</v>
      </c>
      <c r="CJ184" s="1">
        <v>345000</v>
      </c>
      <c r="CK184" s="4">
        <v>0</v>
      </c>
      <c r="CL184" s="4">
        <v>0</v>
      </c>
      <c r="CM184" s="1">
        <v>338250</v>
      </c>
      <c r="CN184" s="1">
        <v>338250</v>
      </c>
      <c r="CO184" s="1">
        <v>529900</v>
      </c>
      <c r="CP184" s="1">
        <v>327150</v>
      </c>
      <c r="CQ184" s="1">
        <v>239900</v>
      </c>
      <c r="CR184" s="1">
        <v>222000</v>
      </c>
      <c r="CS184" s="1">
        <v>260500</v>
      </c>
      <c r="CT184" s="1">
        <v>0</v>
      </c>
      <c r="CU184" s="1">
        <v>234000</v>
      </c>
      <c r="CV184" s="1">
        <v>0</v>
      </c>
      <c r="CW184" s="1">
        <v>236000</v>
      </c>
      <c r="CX184" s="1">
        <v>206466</v>
      </c>
      <c r="CY184" s="1">
        <v>260000</v>
      </c>
      <c r="CZ184" s="1">
        <v>210125</v>
      </c>
      <c r="DA184" s="1">
        <v>176250</v>
      </c>
      <c r="DB184" s="1">
        <v>0</v>
      </c>
      <c r="DC184" s="1">
        <v>0</v>
      </c>
      <c r="DD184" s="3" t="e">
        <f t="shared" si="30"/>
        <v>#DIV/0!</v>
      </c>
      <c r="DE184" s="3">
        <f t="shared" si="31"/>
        <v>0.20842572062084258</v>
      </c>
      <c r="DF184" s="3" t="e">
        <f t="shared" si="32"/>
        <v>#DIV/0!</v>
      </c>
      <c r="DG184" s="28">
        <v>136</v>
      </c>
      <c r="DH184" s="28">
        <v>0</v>
      </c>
      <c r="DI184" s="28">
        <v>174</v>
      </c>
      <c r="DJ184" s="23">
        <v>8</v>
      </c>
      <c r="DK184" s="23">
        <v>50</v>
      </c>
      <c r="DL184" s="23">
        <v>14</v>
      </c>
      <c r="DM184">
        <v>29</v>
      </c>
      <c r="DN184">
        <v>140</v>
      </c>
      <c r="DO184">
        <v>0</v>
      </c>
      <c r="DP184">
        <v>0</v>
      </c>
      <c r="DQ184" s="6">
        <v>0</v>
      </c>
      <c r="DR184" s="2">
        <v>900</v>
      </c>
      <c r="DS184" s="1">
        <v>136</v>
      </c>
      <c r="DT184" s="1">
        <v>0</v>
      </c>
      <c r="DU184" s="1">
        <v>41</v>
      </c>
      <c r="DV184" s="1">
        <v>9</v>
      </c>
      <c r="DW184" s="4">
        <v>0</v>
      </c>
      <c r="DX184" s="4">
        <v>0</v>
      </c>
      <c r="DY184" s="1">
        <v>0</v>
      </c>
      <c r="DZ184" s="1">
        <v>11</v>
      </c>
      <c r="EA184" s="1">
        <v>159</v>
      </c>
      <c r="EB184" s="1">
        <v>62</v>
      </c>
      <c r="EC184" s="1">
        <v>49</v>
      </c>
      <c r="ED184" s="1">
        <v>8</v>
      </c>
      <c r="EE184" s="1">
        <v>71</v>
      </c>
      <c r="EF184" s="1">
        <v>0</v>
      </c>
      <c r="EG184" s="1">
        <v>57</v>
      </c>
      <c r="EH184" s="1">
        <v>0</v>
      </c>
      <c r="EI184" s="1">
        <v>68</v>
      </c>
      <c r="EJ184" s="1">
        <v>24</v>
      </c>
      <c r="EK184" s="1">
        <v>56</v>
      </c>
      <c r="EL184" s="1">
        <v>65</v>
      </c>
      <c r="EM184" s="1">
        <v>23</v>
      </c>
      <c r="EN184" s="1">
        <v>0</v>
      </c>
      <c r="EO184" s="1">
        <v>0</v>
      </c>
      <c r="EP184" s="3" t="e">
        <f t="shared" si="33"/>
        <v>#DIV/0!</v>
      </c>
      <c r="EQ184" s="3">
        <f t="shared" si="34"/>
        <v>-1</v>
      </c>
      <c r="ER184" s="3" t="e">
        <f t="shared" si="35"/>
        <v>#DIV/0!</v>
      </c>
    </row>
    <row r="185" spans="1:148" ht="12.75" customHeight="1" x14ac:dyDescent="0.25">
      <c r="A185" s="6">
        <v>478</v>
      </c>
      <c r="B185" s="6" t="s">
        <v>315</v>
      </c>
      <c r="C185" s="28">
        <v>0</v>
      </c>
      <c r="D185" s="28">
        <v>0</v>
      </c>
      <c r="E185" s="28">
        <v>0</v>
      </c>
      <c r="F185" s="23">
        <v>0</v>
      </c>
      <c r="G185" s="23">
        <v>0</v>
      </c>
      <c r="H185" s="23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 s="2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3" t="e">
        <f t="shared" si="24"/>
        <v>#DIV/0!</v>
      </c>
      <c r="AM185" s="3" t="e">
        <f t="shared" si="25"/>
        <v>#DIV/0!</v>
      </c>
      <c r="AN185" s="3" t="e">
        <f t="shared" si="26"/>
        <v>#DIV/0!</v>
      </c>
      <c r="AO185" s="30">
        <v>0</v>
      </c>
      <c r="AP185" s="28">
        <v>0</v>
      </c>
      <c r="AQ185" s="28">
        <v>0</v>
      </c>
      <c r="AR185" s="25">
        <v>0</v>
      </c>
      <c r="AS185" s="25">
        <v>0</v>
      </c>
      <c r="AT185" s="25">
        <v>0</v>
      </c>
      <c r="AU185">
        <v>0</v>
      </c>
      <c r="AV185">
        <v>0</v>
      </c>
      <c r="AW185">
        <v>0</v>
      </c>
      <c r="AX185" s="13">
        <v>0</v>
      </c>
      <c r="AY185" s="6">
        <v>0</v>
      </c>
      <c r="AZ185" s="1"/>
      <c r="BA185" s="1"/>
      <c r="BB185" s="1"/>
      <c r="BC185" s="1"/>
      <c r="BD185" s="4"/>
      <c r="BE185" s="4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3" t="e">
        <f t="shared" si="27"/>
        <v>#DIV/0!</v>
      </c>
      <c r="BS185" s="12" t="e">
        <f t="shared" si="28"/>
        <v>#DIV/0!</v>
      </c>
      <c r="BT185" s="3" t="e">
        <f t="shared" si="29"/>
        <v>#DIV/0!</v>
      </c>
      <c r="BU185" s="30">
        <v>0</v>
      </c>
      <c r="BV185" s="28">
        <v>0</v>
      </c>
      <c r="BW185" s="28">
        <v>0</v>
      </c>
      <c r="BX185" s="25">
        <v>0</v>
      </c>
      <c r="BY185" s="25">
        <v>0</v>
      </c>
      <c r="BZ185" s="25">
        <v>0</v>
      </c>
      <c r="CA185">
        <v>0</v>
      </c>
      <c r="CB185">
        <v>0</v>
      </c>
      <c r="CC185">
        <v>0</v>
      </c>
      <c r="CD185" s="13">
        <v>0</v>
      </c>
      <c r="CE185" s="6">
        <v>0</v>
      </c>
      <c r="CF185" s="2"/>
      <c r="CG185" s="1"/>
      <c r="CH185" s="1"/>
      <c r="CI185" s="1"/>
      <c r="CJ185" s="1"/>
      <c r="CK185" s="4"/>
      <c r="CL185" s="4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3" t="e">
        <f t="shared" si="30"/>
        <v>#DIV/0!</v>
      </c>
      <c r="DE185" s="3" t="e">
        <f t="shared" si="31"/>
        <v>#DIV/0!</v>
      </c>
      <c r="DF185" s="3" t="e">
        <f t="shared" si="32"/>
        <v>#DIV/0!</v>
      </c>
      <c r="DG185" s="28">
        <v>0</v>
      </c>
      <c r="DH185" s="28">
        <v>0</v>
      </c>
      <c r="DI185" s="28">
        <v>0</v>
      </c>
      <c r="DJ185" s="23">
        <v>0</v>
      </c>
      <c r="DK185" s="23">
        <v>0</v>
      </c>
      <c r="DL185" s="23">
        <v>0</v>
      </c>
      <c r="DM185">
        <v>0</v>
      </c>
      <c r="DN185">
        <v>0</v>
      </c>
      <c r="DO185">
        <v>0</v>
      </c>
      <c r="DP185">
        <v>0</v>
      </c>
      <c r="DQ185" s="6">
        <v>0</v>
      </c>
      <c r="DR185" s="2"/>
      <c r="DS185" s="1"/>
      <c r="DT185" s="1"/>
      <c r="DU185" s="1"/>
      <c r="DV185" s="1"/>
      <c r="DW185" s="4"/>
      <c r="DX185" s="4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3" t="e">
        <f t="shared" si="33"/>
        <v>#DIV/0!</v>
      </c>
      <c r="EQ185" s="3" t="e">
        <f t="shared" si="34"/>
        <v>#DIV/0!</v>
      </c>
      <c r="ER185" s="3" t="e">
        <f t="shared" si="35"/>
        <v>#DIV/0!</v>
      </c>
    </row>
    <row r="186" spans="1:148" ht="12.75" customHeight="1" x14ac:dyDescent="0.25">
      <c r="A186" s="6">
        <v>479</v>
      </c>
      <c r="B186" s="6" t="s">
        <v>316</v>
      </c>
      <c r="C186" s="28">
        <v>0</v>
      </c>
      <c r="D186" s="28">
        <v>0</v>
      </c>
      <c r="E186" s="28">
        <v>0</v>
      </c>
      <c r="F186" s="23">
        <v>0</v>
      </c>
      <c r="G186" s="23">
        <v>0</v>
      </c>
      <c r="H186" s="23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 s="2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3" t="e">
        <f t="shared" si="24"/>
        <v>#DIV/0!</v>
      </c>
      <c r="AM186" s="3" t="e">
        <f t="shared" si="25"/>
        <v>#DIV/0!</v>
      </c>
      <c r="AN186" s="3" t="e">
        <f t="shared" si="26"/>
        <v>#DIV/0!</v>
      </c>
      <c r="AO186" s="30">
        <v>0</v>
      </c>
      <c r="AP186" s="28">
        <v>0</v>
      </c>
      <c r="AQ186" s="28">
        <v>0</v>
      </c>
      <c r="AR186" s="25">
        <v>0</v>
      </c>
      <c r="AS186" s="25">
        <v>0</v>
      </c>
      <c r="AT186" s="25">
        <v>0</v>
      </c>
      <c r="AU186">
        <v>0</v>
      </c>
      <c r="AV186">
        <v>0</v>
      </c>
      <c r="AW186">
        <v>0</v>
      </c>
      <c r="AX186" s="13">
        <v>0</v>
      </c>
      <c r="AY186" s="6">
        <v>0</v>
      </c>
      <c r="AZ186" s="1"/>
      <c r="BA186" s="1"/>
      <c r="BB186" s="1"/>
      <c r="BC186" s="1"/>
      <c r="BD186" s="4"/>
      <c r="BE186" s="4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3" t="e">
        <f t="shared" si="27"/>
        <v>#DIV/0!</v>
      </c>
      <c r="BS186" s="12" t="e">
        <f t="shared" si="28"/>
        <v>#DIV/0!</v>
      </c>
      <c r="BT186" s="3" t="e">
        <f t="shared" si="29"/>
        <v>#DIV/0!</v>
      </c>
      <c r="BU186" s="30">
        <v>0</v>
      </c>
      <c r="BV186" s="28">
        <v>0</v>
      </c>
      <c r="BW186" s="28">
        <v>0</v>
      </c>
      <c r="BX186" s="25">
        <v>0</v>
      </c>
      <c r="BY186" s="25">
        <v>0</v>
      </c>
      <c r="BZ186" s="25">
        <v>0</v>
      </c>
      <c r="CA186">
        <v>0</v>
      </c>
      <c r="CB186">
        <v>0</v>
      </c>
      <c r="CC186">
        <v>0</v>
      </c>
      <c r="CD186" s="13">
        <v>0</v>
      </c>
      <c r="CE186" s="6">
        <v>0</v>
      </c>
      <c r="CF186" s="2"/>
      <c r="CG186" s="1"/>
      <c r="CH186" s="1"/>
      <c r="CI186" s="1"/>
      <c r="CJ186" s="1"/>
      <c r="CK186" s="4"/>
      <c r="CL186" s="4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3" t="e">
        <f t="shared" si="30"/>
        <v>#DIV/0!</v>
      </c>
      <c r="DE186" s="3" t="e">
        <f t="shared" si="31"/>
        <v>#DIV/0!</v>
      </c>
      <c r="DF186" s="3" t="e">
        <f t="shared" si="32"/>
        <v>#DIV/0!</v>
      </c>
      <c r="DG186" s="28">
        <v>0</v>
      </c>
      <c r="DH186" s="28">
        <v>0</v>
      </c>
      <c r="DI186" s="28">
        <v>0</v>
      </c>
      <c r="DJ186" s="23">
        <v>0</v>
      </c>
      <c r="DK186" s="23">
        <v>0</v>
      </c>
      <c r="DL186" s="23">
        <v>0</v>
      </c>
      <c r="DM186">
        <v>0</v>
      </c>
      <c r="DN186">
        <v>0</v>
      </c>
      <c r="DO186">
        <v>0</v>
      </c>
      <c r="DP186">
        <v>0</v>
      </c>
      <c r="DQ186" s="6">
        <v>0</v>
      </c>
      <c r="DR186" s="2"/>
      <c r="DS186" s="1"/>
      <c r="DT186" s="1"/>
      <c r="DU186" s="1"/>
      <c r="DV186" s="1"/>
      <c r="DW186" s="4"/>
      <c r="DX186" s="4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3" t="e">
        <f t="shared" si="33"/>
        <v>#DIV/0!</v>
      </c>
      <c r="EQ186" s="3" t="e">
        <f t="shared" si="34"/>
        <v>#DIV/0!</v>
      </c>
      <c r="ER186" s="3" t="e">
        <f t="shared" si="35"/>
        <v>#DIV/0!</v>
      </c>
    </row>
    <row r="187" spans="1:148" ht="12.75" customHeight="1" x14ac:dyDescent="0.25">
      <c r="A187" s="1">
        <v>480</v>
      </c>
      <c r="B187" s="7" t="s">
        <v>317</v>
      </c>
      <c r="C187" s="28">
        <v>1</v>
      </c>
      <c r="D187" s="28">
        <v>0</v>
      </c>
      <c r="E187" s="28">
        <v>0</v>
      </c>
      <c r="F187" s="23">
        <v>0</v>
      </c>
      <c r="G187" s="23">
        <v>0</v>
      </c>
      <c r="H187" s="23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 s="2">
        <v>0</v>
      </c>
      <c r="O187" s="1">
        <v>0</v>
      </c>
      <c r="P187" s="1">
        <v>0</v>
      </c>
      <c r="Q187" s="1">
        <v>0</v>
      </c>
      <c r="R187" s="1">
        <v>0</v>
      </c>
      <c r="S187" s="1">
        <v>0</v>
      </c>
      <c r="T187" s="1">
        <v>0</v>
      </c>
      <c r="U187" s="1">
        <v>0</v>
      </c>
      <c r="V187" s="1">
        <v>0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 s="1">
        <v>1</v>
      </c>
      <c r="AC187" s="1">
        <v>0</v>
      </c>
      <c r="AD187" s="1">
        <v>0</v>
      </c>
      <c r="AE187" s="1">
        <v>1</v>
      </c>
      <c r="AF187" s="1">
        <v>0</v>
      </c>
      <c r="AG187" s="1">
        <v>0</v>
      </c>
      <c r="AH187" s="1">
        <v>0</v>
      </c>
      <c r="AI187" s="1">
        <v>0</v>
      </c>
      <c r="AJ187" s="1">
        <v>0</v>
      </c>
      <c r="AK187" s="1">
        <v>0</v>
      </c>
      <c r="AL187" s="3" t="e">
        <f t="shared" si="24"/>
        <v>#DIV/0!</v>
      </c>
      <c r="AM187" s="3" t="e">
        <f t="shared" si="25"/>
        <v>#DIV/0!</v>
      </c>
      <c r="AN187" s="3" t="e">
        <f t="shared" si="26"/>
        <v>#DIV/0!</v>
      </c>
      <c r="AO187" s="30">
        <v>615000</v>
      </c>
      <c r="AP187" s="28">
        <v>0</v>
      </c>
      <c r="AQ187" s="28">
        <v>0</v>
      </c>
      <c r="AR187" s="25">
        <v>0</v>
      </c>
      <c r="AS187" s="25">
        <v>0</v>
      </c>
      <c r="AT187" s="25">
        <v>0</v>
      </c>
      <c r="AU187">
        <v>0</v>
      </c>
      <c r="AV187">
        <v>0</v>
      </c>
      <c r="AW187">
        <v>0</v>
      </c>
      <c r="AX187" s="13">
        <v>0</v>
      </c>
      <c r="AY187" s="6">
        <v>0</v>
      </c>
      <c r="AZ187" s="1">
        <v>0</v>
      </c>
      <c r="BA187" s="1">
        <v>0</v>
      </c>
      <c r="BB187" s="1">
        <v>0</v>
      </c>
      <c r="BC187" s="1">
        <v>0</v>
      </c>
      <c r="BD187" s="4">
        <v>0</v>
      </c>
      <c r="BE187" s="4">
        <v>0</v>
      </c>
      <c r="BF187" s="1">
        <v>0</v>
      </c>
      <c r="BG187" s="1">
        <v>0</v>
      </c>
      <c r="BH187" s="1">
        <v>0</v>
      </c>
      <c r="BI187" s="1">
        <v>0</v>
      </c>
      <c r="BJ187" s="1">
        <v>0</v>
      </c>
      <c r="BK187" s="1">
        <v>0</v>
      </c>
      <c r="BL187" s="1">
        <v>0</v>
      </c>
      <c r="BM187" s="1">
        <v>300000</v>
      </c>
      <c r="BN187" s="1">
        <v>0</v>
      </c>
      <c r="BO187" s="1">
        <v>0</v>
      </c>
      <c r="BP187" s="1">
        <v>0</v>
      </c>
      <c r="BQ187" s="1">
        <v>0</v>
      </c>
      <c r="BR187" s="3" t="e">
        <f t="shared" si="27"/>
        <v>#DIV/0!</v>
      </c>
      <c r="BS187" s="12" t="e">
        <f t="shared" si="28"/>
        <v>#DIV/0!</v>
      </c>
      <c r="BT187" s="3" t="e">
        <f t="shared" si="29"/>
        <v>#DIV/0!</v>
      </c>
      <c r="BU187" s="30">
        <v>615000</v>
      </c>
      <c r="BV187" s="28">
        <v>0</v>
      </c>
      <c r="BW187" s="28">
        <v>0</v>
      </c>
      <c r="BX187" s="25">
        <v>0</v>
      </c>
      <c r="BY187" s="25">
        <v>0</v>
      </c>
      <c r="BZ187" s="25">
        <v>0</v>
      </c>
      <c r="CA187">
        <v>0</v>
      </c>
      <c r="CB187">
        <v>0</v>
      </c>
      <c r="CC187">
        <v>0</v>
      </c>
      <c r="CD187" s="13">
        <v>0</v>
      </c>
      <c r="CE187" s="6">
        <v>0</v>
      </c>
      <c r="CF187" s="2">
        <v>0</v>
      </c>
      <c r="CG187" s="1">
        <v>0</v>
      </c>
      <c r="CH187" s="1">
        <v>0</v>
      </c>
      <c r="CI187" s="1">
        <v>0</v>
      </c>
      <c r="CJ187" s="1">
        <v>0</v>
      </c>
      <c r="CK187" s="4">
        <v>0</v>
      </c>
      <c r="CL187" s="4">
        <v>0</v>
      </c>
      <c r="CM187" s="1">
        <v>0</v>
      </c>
      <c r="CN187" s="1">
        <v>0</v>
      </c>
      <c r="CO187" s="1">
        <v>0</v>
      </c>
      <c r="CP187" s="1">
        <v>0</v>
      </c>
      <c r="CQ187" s="1">
        <v>0</v>
      </c>
      <c r="CR187" s="1">
        <v>0</v>
      </c>
      <c r="CS187" s="1">
        <v>0</v>
      </c>
      <c r="CT187" s="1">
        <v>300000</v>
      </c>
      <c r="CU187" s="1">
        <v>0</v>
      </c>
      <c r="CV187" s="1">
        <v>0</v>
      </c>
      <c r="CW187" s="1">
        <v>280000</v>
      </c>
      <c r="CX187" s="1">
        <v>0</v>
      </c>
      <c r="CY187" s="1">
        <v>0</v>
      </c>
      <c r="CZ187" s="1">
        <v>0</v>
      </c>
      <c r="DA187" s="1">
        <v>0</v>
      </c>
      <c r="DB187" s="1">
        <v>0</v>
      </c>
      <c r="DC187" s="1">
        <v>0</v>
      </c>
      <c r="DD187" s="3" t="e">
        <f t="shared" si="30"/>
        <v>#DIV/0!</v>
      </c>
      <c r="DE187" s="3" t="e">
        <f t="shared" si="31"/>
        <v>#DIV/0!</v>
      </c>
      <c r="DF187" s="3" t="e">
        <f t="shared" si="32"/>
        <v>#DIV/0!</v>
      </c>
      <c r="DG187" s="28">
        <v>8</v>
      </c>
      <c r="DH187" s="28">
        <v>0</v>
      </c>
      <c r="DI187" s="28">
        <v>0</v>
      </c>
      <c r="DJ187" s="23">
        <v>0</v>
      </c>
      <c r="DK187" s="23">
        <v>0</v>
      </c>
      <c r="DL187" s="23">
        <v>0</v>
      </c>
      <c r="DM187">
        <v>0</v>
      </c>
      <c r="DN187">
        <v>0</v>
      </c>
      <c r="DO187">
        <v>0</v>
      </c>
      <c r="DP187">
        <v>0</v>
      </c>
      <c r="DQ187" s="6">
        <v>0</v>
      </c>
      <c r="DR187" s="2">
        <v>0</v>
      </c>
      <c r="DS187" s="1">
        <v>0</v>
      </c>
      <c r="DT187" s="1">
        <v>0</v>
      </c>
      <c r="DU187" s="1">
        <v>0</v>
      </c>
      <c r="DV187" s="1">
        <v>0</v>
      </c>
      <c r="DW187" s="4">
        <v>0</v>
      </c>
      <c r="DX187" s="4">
        <v>0</v>
      </c>
      <c r="DY187" s="1">
        <v>0</v>
      </c>
      <c r="DZ187" s="1">
        <v>0</v>
      </c>
      <c r="EA187" s="1">
        <v>0</v>
      </c>
      <c r="EB187" s="1">
        <v>0</v>
      </c>
      <c r="EC187" s="1">
        <v>0</v>
      </c>
      <c r="ED187" s="1">
        <v>0</v>
      </c>
      <c r="EE187" s="1">
        <v>0</v>
      </c>
      <c r="EF187" s="1">
        <v>216</v>
      </c>
      <c r="EG187" s="1">
        <v>0</v>
      </c>
      <c r="EH187" s="1">
        <v>0</v>
      </c>
      <c r="EI187" s="1">
        <v>1</v>
      </c>
      <c r="EJ187" s="1">
        <v>0</v>
      </c>
      <c r="EK187" s="1">
        <v>0</v>
      </c>
      <c r="EL187" s="1">
        <v>0</v>
      </c>
      <c r="EM187" s="1">
        <v>0</v>
      </c>
      <c r="EN187" s="1">
        <v>0</v>
      </c>
      <c r="EO187" s="1">
        <v>0</v>
      </c>
      <c r="EP187" s="3" t="e">
        <f t="shared" si="33"/>
        <v>#DIV/0!</v>
      </c>
      <c r="EQ187" s="3" t="e">
        <f t="shared" si="34"/>
        <v>#DIV/0!</v>
      </c>
      <c r="ER187" s="3" t="e">
        <f t="shared" si="35"/>
        <v>#DIV/0!</v>
      </c>
    </row>
    <row r="188" spans="1:148" ht="12.75" customHeight="1" x14ac:dyDescent="0.25">
      <c r="A188" s="1">
        <v>481</v>
      </c>
      <c r="B188" s="7" t="s">
        <v>318</v>
      </c>
      <c r="C188" s="28">
        <v>1</v>
      </c>
      <c r="D188" s="28">
        <v>0</v>
      </c>
      <c r="E188" s="28">
        <v>0</v>
      </c>
      <c r="F188" s="23">
        <v>0</v>
      </c>
      <c r="G188" s="23">
        <v>2</v>
      </c>
      <c r="H188" s="23">
        <v>2</v>
      </c>
      <c r="I188">
        <v>0</v>
      </c>
      <c r="J188">
        <v>0</v>
      </c>
      <c r="K188">
        <v>0</v>
      </c>
      <c r="L188">
        <v>0</v>
      </c>
      <c r="M188">
        <v>1</v>
      </c>
      <c r="N188" s="2">
        <v>0</v>
      </c>
      <c r="O188" s="1">
        <v>0</v>
      </c>
      <c r="P188" s="1">
        <v>0</v>
      </c>
      <c r="Q188" s="1">
        <v>1</v>
      </c>
      <c r="R188" s="1">
        <v>0</v>
      </c>
      <c r="S188" s="1">
        <v>1</v>
      </c>
      <c r="T188" s="1">
        <v>1</v>
      </c>
      <c r="U188" s="1">
        <v>1</v>
      </c>
      <c r="V188" s="1">
        <v>0</v>
      </c>
      <c r="W188" s="1">
        <v>1</v>
      </c>
      <c r="X188" s="1">
        <v>1</v>
      </c>
      <c r="Y188" s="1">
        <v>1</v>
      </c>
      <c r="Z188" s="1">
        <v>0</v>
      </c>
      <c r="AA188" s="1">
        <v>1</v>
      </c>
      <c r="AB188" s="1">
        <v>1</v>
      </c>
      <c r="AC188" s="1">
        <v>0</v>
      </c>
      <c r="AD188" s="1">
        <v>0</v>
      </c>
      <c r="AE188" s="1">
        <v>1</v>
      </c>
      <c r="AF188" s="1">
        <v>1</v>
      </c>
      <c r="AG188" s="1">
        <v>3</v>
      </c>
      <c r="AH188" s="1">
        <v>1</v>
      </c>
      <c r="AI188" s="1">
        <v>0</v>
      </c>
      <c r="AJ188" s="1">
        <v>0</v>
      </c>
      <c r="AK188" s="1">
        <v>0</v>
      </c>
      <c r="AL188" s="3" t="e">
        <f t="shared" si="24"/>
        <v>#DIV/0!</v>
      </c>
      <c r="AM188" s="3">
        <f t="shared" si="25"/>
        <v>-0.5</v>
      </c>
      <c r="AN188" s="3">
        <f t="shared" si="26"/>
        <v>0</v>
      </c>
      <c r="AO188" s="30">
        <v>175000</v>
      </c>
      <c r="AP188" s="28">
        <v>0</v>
      </c>
      <c r="AQ188" s="28">
        <v>0</v>
      </c>
      <c r="AR188" s="25">
        <v>0</v>
      </c>
      <c r="AS188" s="25">
        <v>159500</v>
      </c>
      <c r="AT188" s="25">
        <v>179950</v>
      </c>
      <c r="AU188">
        <v>0</v>
      </c>
      <c r="AV188">
        <v>0</v>
      </c>
      <c r="AW188">
        <v>0</v>
      </c>
      <c r="AX188" s="13">
        <v>0</v>
      </c>
      <c r="AY188" s="6">
        <v>128000</v>
      </c>
      <c r="AZ188" s="1">
        <v>0</v>
      </c>
      <c r="BA188" s="1">
        <v>0</v>
      </c>
      <c r="BB188" s="1">
        <v>112000</v>
      </c>
      <c r="BC188" s="1">
        <v>0</v>
      </c>
      <c r="BD188" s="4">
        <v>102500</v>
      </c>
      <c r="BE188" s="4">
        <v>105000</v>
      </c>
      <c r="BF188" s="1">
        <v>105000</v>
      </c>
      <c r="BG188" s="1">
        <v>0</v>
      </c>
      <c r="BH188" s="1">
        <v>105000</v>
      </c>
      <c r="BI188" s="1">
        <v>141000</v>
      </c>
      <c r="BJ188" s="1">
        <v>120000</v>
      </c>
      <c r="BK188" s="1">
        <v>0</v>
      </c>
      <c r="BL188" s="1">
        <v>0</v>
      </c>
      <c r="BM188" s="1">
        <v>182000</v>
      </c>
      <c r="BN188" s="1">
        <v>0</v>
      </c>
      <c r="BO188" s="1">
        <v>0</v>
      </c>
      <c r="BP188" s="1">
        <v>140000</v>
      </c>
      <c r="BQ188" s="1">
        <v>43000</v>
      </c>
      <c r="BR188" s="3" t="e">
        <f t="shared" si="27"/>
        <v>#DIV/0!</v>
      </c>
      <c r="BS188" s="12">
        <f t="shared" si="28"/>
        <v>-2.7507641011392053E-2</v>
      </c>
      <c r="BT188" s="3">
        <f t="shared" si="29"/>
        <v>0.3671875</v>
      </c>
      <c r="BU188" s="30">
        <v>175000</v>
      </c>
      <c r="BV188" s="28">
        <v>0</v>
      </c>
      <c r="BW188" s="28">
        <v>0</v>
      </c>
      <c r="BX188" s="25">
        <v>0</v>
      </c>
      <c r="BY188" s="25">
        <v>159500</v>
      </c>
      <c r="BZ188" s="25">
        <v>179950</v>
      </c>
      <c r="CA188">
        <v>0</v>
      </c>
      <c r="CB188">
        <v>0</v>
      </c>
      <c r="CC188">
        <v>0</v>
      </c>
      <c r="CD188" s="13">
        <v>0</v>
      </c>
      <c r="CE188" s="6">
        <v>128000</v>
      </c>
      <c r="CF188" s="2">
        <v>0</v>
      </c>
      <c r="CG188" s="1">
        <v>0</v>
      </c>
      <c r="CH188" s="1">
        <v>0</v>
      </c>
      <c r="CI188" s="1">
        <v>112000</v>
      </c>
      <c r="CJ188" s="1">
        <v>0</v>
      </c>
      <c r="CK188" s="4">
        <v>102500</v>
      </c>
      <c r="CL188" s="4">
        <v>155000</v>
      </c>
      <c r="CM188" s="1">
        <v>205000</v>
      </c>
      <c r="CN188" s="1">
        <v>0</v>
      </c>
      <c r="CO188" s="1">
        <v>105000</v>
      </c>
      <c r="CP188" s="1">
        <v>141000</v>
      </c>
      <c r="CQ188" s="1">
        <v>120000</v>
      </c>
      <c r="CR188" s="1">
        <v>0</v>
      </c>
      <c r="CS188" s="1">
        <v>95000</v>
      </c>
      <c r="CT188" s="1">
        <v>182000</v>
      </c>
      <c r="CU188" s="1">
        <v>0</v>
      </c>
      <c r="CV188" s="1">
        <v>0</v>
      </c>
      <c r="CW188" s="1">
        <v>140000</v>
      </c>
      <c r="CX188" s="1">
        <v>43000</v>
      </c>
      <c r="CY188" s="1">
        <v>100500</v>
      </c>
      <c r="CZ188" s="1">
        <v>115000</v>
      </c>
      <c r="DA188" s="1">
        <v>0</v>
      </c>
      <c r="DB188" s="1">
        <v>0</v>
      </c>
      <c r="DC188" s="1">
        <v>0</v>
      </c>
      <c r="DD188" s="3" t="e">
        <f t="shared" si="30"/>
        <v>#DIV/0!</v>
      </c>
      <c r="DE188" s="3">
        <f t="shared" si="31"/>
        <v>-2.7507641011392053E-2</v>
      </c>
      <c r="DF188" s="3">
        <f t="shared" si="32"/>
        <v>0.3671875</v>
      </c>
      <c r="DG188" s="28">
        <v>107</v>
      </c>
      <c r="DH188" s="28">
        <v>0</v>
      </c>
      <c r="DI188" s="28">
        <v>0</v>
      </c>
      <c r="DJ188" s="23">
        <v>0</v>
      </c>
      <c r="DK188" s="23">
        <v>23</v>
      </c>
      <c r="DL188" s="23">
        <v>89</v>
      </c>
      <c r="DM188">
        <v>0</v>
      </c>
      <c r="DN188">
        <v>0</v>
      </c>
      <c r="DO188">
        <v>0</v>
      </c>
      <c r="DP188">
        <v>0</v>
      </c>
      <c r="DQ188" s="6">
        <v>14</v>
      </c>
      <c r="DR188" s="2">
        <v>0</v>
      </c>
      <c r="DS188" s="1">
        <v>0</v>
      </c>
      <c r="DT188" s="1">
        <v>0</v>
      </c>
      <c r="DU188" s="1">
        <v>15</v>
      </c>
      <c r="DV188" s="1">
        <v>0</v>
      </c>
      <c r="DW188" s="4">
        <v>61</v>
      </c>
      <c r="DX188" s="4">
        <v>78</v>
      </c>
      <c r="DY188" s="1">
        <v>160</v>
      </c>
      <c r="DZ188" s="1">
        <v>0</v>
      </c>
      <c r="EA188" s="1">
        <v>46</v>
      </c>
      <c r="EB188" s="1">
        <v>149</v>
      </c>
      <c r="EC188" s="1">
        <v>14</v>
      </c>
      <c r="ED188" s="1">
        <v>0</v>
      </c>
      <c r="EE188" s="1">
        <v>100</v>
      </c>
      <c r="EF188" s="1">
        <v>34</v>
      </c>
      <c r="EG188" s="1">
        <v>0</v>
      </c>
      <c r="EH188" s="1">
        <v>0</v>
      </c>
      <c r="EI188" s="1">
        <v>77</v>
      </c>
      <c r="EJ188" s="1">
        <v>8</v>
      </c>
      <c r="EK188" s="1">
        <v>67</v>
      </c>
      <c r="EL188" s="1">
        <v>316</v>
      </c>
      <c r="EM188" s="1">
        <v>0</v>
      </c>
      <c r="EN188" s="1">
        <v>0</v>
      </c>
      <c r="EO188" s="1">
        <v>0</v>
      </c>
      <c r="EP188" s="3" t="e">
        <f t="shared" si="33"/>
        <v>#DIV/0!</v>
      </c>
      <c r="EQ188" s="3">
        <f t="shared" si="34"/>
        <v>-1</v>
      </c>
      <c r="ER188" s="3">
        <f t="shared" si="35"/>
        <v>6.6428571428571432</v>
      </c>
    </row>
    <row r="189" spans="1:148" ht="12.75" customHeight="1" x14ac:dyDescent="0.25">
      <c r="A189" s="1">
        <v>482</v>
      </c>
      <c r="B189" s="7" t="s">
        <v>319</v>
      </c>
      <c r="C189" s="28">
        <v>0</v>
      </c>
      <c r="D189" s="28">
        <v>0</v>
      </c>
      <c r="E189" s="28">
        <v>0</v>
      </c>
      <c r="F189" s="23">
        <v>3</v>
      </c>
      <c r="G189" s="23">
        <v>0</v>
      </c>
      <c r="H189" s="23">
        <v>0</v>
      </c>
      <c r="I189">
        <v>0</v>
      </c>
      <c r="J189">
        <v>1</v>
      </c>
      <c r="K189">
        <v>0</v>
      </c>
      <c r="L189">
        <v>1</v>
      </c>
      <c r="M189">
        <v>0</v>
      </c>
      <c r="N189" s="2">
        <v>1</v>
      </c>
      <c r="O189" s="1">
        <v>0</v>
      </c>
      <c r="P189" s="1">
        <v>0</v>
      </c>
      <c r="Q189" s="1">
        <v>0</v>
      </c>
      <c r="R189" s="1">
        <v>0</v>
      </c>
      <c r="S189" s="1">
        <v>1</v>
      </c>
      <c r="T189" s="1">
        <v>0</v>
      </c>
      <c r="U189" s="1">
        <v>0</v>
      </c>
      <c r="V189" s="1">
        <v>0</v>
      </c>
      <c r="W189" s="1">
        <v>0</v>
      </c>
      <c r="X189" s="1">
        <v>0</v>
      </c>
      <c r="Y189" s="1">
        <v>1</v>
      </c>
      <c r="Z189" s="1">
        <v>0</v>
      </c>
      <c r="AA189" s="1">
        <v>1</v>
      </c>
      <c r="AB189" s="1">
        <v>0</v>
      </c>
      <c r="AC189" s="1">
        <v>0</v>
      </c>
      <c r="AD189" s="1">
        <v>0</v>
      </c>
      <c r="AE189" s="1">
        <v>0</v>
      </c>
      <c r="AF189" s="1">
        <v>0</v>
      </c>
      <c r="AG189" s="1">
        <v>0</v>
      </c>
      <c r="AH189" s="1">
        <v>0</v>
      </c>
      <c r="AI189" s="1">
        <v>0</v>
      </c>
      <c r="AJ189" s="1">
        <v>0</v>
      </c>
      <c r="AK189" s="1">
        <v>0</v>
      </c>
      <c r="AL189" s="3" t="e">
        <f t="shared" si="24"/>
        <v>#DIV/0!</v>
      </c>
      <c r="AM189" s="3" t="e">
        <f t="shared" si="25"/>
        <v>#DIV/0!</v>
      </c>
      <c r="AN189" s="3" t="e">
        <f t="shared" si="26"/>
        <v>#DIV/0!</v>
      </c>
      <c r="AO189" s="30">
        <v>0</v>
      </c>
      <c r="AP189" s="28">
        <v>0</v>
      </c>
      <c r="AQ189" s="28">
        <v>0</v>
      </c>
      <c r="AR189" s="25">
        <v>489900</v>
      </c>
      <c r="AS189" s="25">
        <v>0</v>
      </c>
      <c r="AT189" s="25">
        <v>0</v>
      </c>
      <c r="AU189">
        <v>0</v>
      </c>
      <c r="AV189">
        <v>379000</v>
      </c>
      <c r="AW189">
        <v>0</v>
      </c>
      <c r="AX189" s="13">
        <v>265000</v>
      </c>
      <c r="AY189" s="6">
        <v>0</v>
      </c>
      <c r="AZ189" s="1">
        <v>0</v>
      </c>
      <c r="BA189" s="1">
        <v>0</v>
      </c>
      <c r="BB189" s="1">
        <v>0</v>
      </c>
      <c r="BC189" s="1">
        <v>0</v>
      </c>
      <c r="BD189" s="4">
        <v>335000</v>
      </c>
      <c r="BE189" s="4">
        <v>0</v>
      </c>
      <c r="BF189" s="1">
        <v>0</v>
      </c>
      <c r="BG189" s="1">
        <v>0</v>
      </c>
      <c r="BH189" s="1">
        <v>0</v>
      </c>
      <c r="BI189" s="1">
        <v>0</v>
      </c>
      <c r="BJ189" s="1">
        <v>330000</v>
      </c>
      <c r="BK189" s="1">
        <v>0</v>
      </c>
      <c r="BL189" s="1">
        <v>200000</v>
      </c>
      <c r="BM189" s="1">
        <v>0</v>
      </c>
      <c r="BN189" s="1">
        <v>0</v>
      </c>
      <c r="BO189" s="1">
        <v>0</v>
      </c>
      <c r="BP189" s="1">
        <v>0</v>
      </c>
      <c r="BQ189" s="1">
        <v>0</v>
      </c>
      <c r="BR189" s="3" t="e">
        <f t="shared" si="27"/>
        <v>#DIV/0!</v>
      </c>
      <c r="BS189" s="12" t="e">
        <f t="shared" si="28"/>
        <v>#DIV/0!</v>
      </c>
      <c r="BT189" s="3" t="e">
        <f t="shared" si="29"/>
        <v>#DIV/0!</v>
      </c>
      <c r="BU189" s="30">
        <v>0</v>
      </c>
      <c r="BV189" s="28">
        <v>0</v>
      </c>
      <c r="BW189" s="28">
        <v>0</v>
      </c>
      <c r="BX189" s="25">
        <v>498966</v>
      </c>
      <c r="BY189" s="25">
        <v>0</v>
      </c>
      <c r="BZ189" s="25">
        <v>0</v>
      </c>
      <c r="CA189">
        <v>0</v>
      </c>
      <c r="CB189">
        <v>365000</v>
      </c>
      <c r="CC189">
        <v>0</v>
      </c>
      <c r="CD189" s="13">
        <v>265000</v>
      </c>
      <c r="CE189" s="6">
        <v>0</v>
      </c>
      <c r="CF189" s="2">
        <v>320000</v>
      </c>
      <c r="CG189" s="1">
        <v>0</v>
      </c>
      <c r="CH189" s="1">
        <v>0</v>
      </c>
      <c r="CI189" s="1">
        <v>0</v>
      </c>
      <c r="CJ189" s="1">
        <v>0</v>
      </c>
      <c r="CK189" s="4">
        <v>335000</v>
      </c>
      <c r="CL189" s="4">
        <v>0</v>
      </c>
      <c r="CM189" s="1">
        <v>0</v>
      </c>
      <c r="CN189" s="1">
        <v>0</v>
      </c>
      <c r="CO189" s="1">
        <v>0</v>
      </c>
      <c r="CP189" s="1">
        <v>0</v>
      </c>
      <c r="CQ189" s="1">
        <v>330000</v>
      </c>
      <c r="CR189" s="1">
        <v>0</v>
      </c>
      <c r="CS189" s="1">
        <v>200000</v>
      </c>
      <c r="CT189" s="1">
        <v>0</v>
      </c>
      <c r="CU189" s="1">
        <v>0</v>
      </c>
      <c r="CV189" s="1">
        <v>0</v>
      </c>
      <c r="CW189" s="1">
        <v>0</v>
      </c>
      <c r="CX189" s="1">
        <v>0</v>
      </c>
      <c r="CY189" s="1">
        <v>0</v>
      </c>
      <c r="CZ189" s="1">
        <v>0</v>
      </c>
      <c r="DA189" s="1">
        <v>0</v>
      </c>
      <c r="DB189" s="1">
        <v>0</v>
      </c>
      <c r="DC189" s="1">
        <v>0</v>
      </c>
      <c r="DD189" s="3" t="e">
        <f t="shared" si="30"/>
        <v>#DIV/0!</v>
      </c>
      <c r="DE189" s="3" t="e">
        <f t="shared" si="31"/>
        <v>#DIV/0!</v>
      </c>
      <c r="DF189" s="3" t="e">
        <f t="shared" si="32"/>
        <v>#DIV/0!</v>
      </c>
      <c r="DG189" s="28">
        <v>0</v>
      </c>
      <c r="DH189" s="28">
        <v>0</v>
      </c>
      <c r="DI189" s="28">
        <v>0</v>
      </c>
      <c r="DJ189" s="23">
        <v>61</v>
      </c>
      <c r="DK189" s="23">
        <v>0</v>
      </c>
      <c r="DL189" s="23">
        <v>0</v>
      </c>
      <c r="DM189">
        <v>0</v>
      </c>
      <c r="DN189">
        <v>246</v>
      </c>
      <c r="DO189">
        <v>0</v>
      </c>
      <c r="DP189">
        <v>28</v>
      </c>
      <c r="DQ189" s="6">
        <v>0</v>
      </c>
      <c r="DR189" s="2">
        <v>58</v>
      </c>
      <c r="DS189" s="1">
        <v>0</v>
      </c>
      <c r="DT189" s="1">
        <v>0</v>
      </c>
      <c r="DU189" s="1">
        <v>0</v>
      </c>
      <c r="DV189" s="1">
        <v>0</v>
      </c>
      <c r="DW189" s="4">
        <v>10</v>
      </c>
      <c r="DX189" s="4">
        <v>0</v>
      </c>
      <c r="DY189" s="1">
        <v>0</v>
      </c>
      <c r="DZ189" s="1">
        <v>0</v>
      </c>
      <c r="EA189" s="1">
        <v>0</v>
      </c>
      <c r="EB189" s="1">
        <v>0</v>
      </c>
      <c r="EC189" s="1">
        <v>6</v>
      </c>
      <c r="ED189" s="1">
        <v>0</v>
      </c>
      <c r="EE189" s="1">
        <v>130</v>
      </c>
      <c r="EF189" s="1">
        <v>0</v>
      </c>
      <c r="EG189" s="1">
        <v>0</v>
      </c>
      <c r="EH189" s="1">
        <v>0</v>
      </c>
      <c r="EI189" s="1">
        <v>0</v>
      </c>
      <c r="EJ189" s="1">
        <v>0</v>
      </c>
      <c r="EK189" s="1">
        <v>0</v>
      </c>
      <c r="EL189" s="1">
        <v>0</v>
      </c>
      <c r="EM189" s="1">
        <v>0</v>
      </c>
      <c r="EN189" s="1">
        <v>0</v>
      </c>
      <c r="EO189" s="1">
        <v>0</v>
      </c>
      <c r="EP189" s="3" t="e">
        <f t="shared" si="33"/>
        <v>#DIV/0!</v>
      </c>
      <c r="EQ189" s="3" t="e">
        <f t="shared" si="34"/>
        <v>#DIV/0!</v>
      </c>
      <c r="ER189" s="3" t="e">
        <f t="shared" si="35"/>
        <v>#DIV/0!</v>
      </c>
    </row>
    <row r="190" spans="1:148" ht="12.75" customHeight="1" x14ac:dyDescent="0.25">
      <c r="A190" s="1">
        <v>487</v>
      </c>
      <c r="B190" s="7" t="s">
        <v>320</v>
      </c>
      <c r="C190" s="28">
        <v>0</v>
      </c>
      <c r="D190" s="28">
        <v>0</v>
      </c>
      <c r="E190" s="28">
        <v>0</v>
      </c>
      <c r="F190" s="23">
        <v>1</v>
      </c>
      <c r="G190" s="23">
        <v>1</v>
      </c>
      <c r="H190" s="23">
        <v>0</v>
      </c>
      <c r="I190">
        <v>1</v>
      </c>
      <c r="J190">
        <v>0</v>
      </c>
      <c r="K190">
        <v>0</v>
      </c>
      <c r="L190">
        <v>0</v>
      </c>
      <c r="M190">
        <v>0</v>
      </c>
      <c r="N190" s="2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</v>
      </c>
      <c r="T190" s="1">
        <v>0</v>
      </c>
      <c r="U190" s="1">
        <v>0</v>
      </c>
      <c r="V190" s="1">
        <v>0</v>
      </c>
      <c r="W190" s="1">
        <v>0</v>
      </c>
      <c r="X190" s="1">
        <v>0</v>
      </c>
      <c r="Y190" s="1">
        <v>0</v>
      </c>
      <c r="Z190" s="1">
        <v>0</v>
      </c>
      <c r="AA190" s="1">
        <v>0</v>
      </c>
      <c r="AB190" s="1">
        <v>0</v>
      </c>
      <c r="AC190" s="1">
        <v>0</v>
      </c>
      <c r="AD190" s="1">
        <v>0</v>
      </c>
      <c r="AE190" s="1">
        <v>1</v>
      </c>
      <c r="AF190" s="1">
        <v>0</v>
      </c>
      <c r="AG190" s="1">
        <v>0</v>
      </c>
      <c r="AH190" s="1">
        <v>0</v>
      </c>
      <c r="AI190" s="1">
        <v>0</v>
      </c>
      <c r="AJ190" s="1">
        <v>0</v>
      </c>
      <c r="AK190" s="1">
        <v>0</v>
      </c>
      <c r="AL190" s="3" t="e">
        <f t="shared" si="24"/>
        <v>#DIV/0!</v>
      </c>
      <c r="AM190" s="3" t="e">
        <f t="shared" si="25"/>
        <v>#DIV/0!</v>
      </c>
      <c r="AN190" s="3" t="e">
        <f t="shared" si="26"/>
        <v>#DIV/0!</v>
      </c>
      <c r="AO190" s="30">
        <v>0</v>
      </c>
      <c r="AP190" s="28">
        <v>0</v>
      </c>
      <c r="AQ190" s="28">
        <v>0</v>
      </c>
      <c r="AR190" s="25">
        <v>182750</v>
      </c>
      <c r="AS190" s="25">
        <v>225000</v>
      </c>
      <c r="AT190" s="25">
        <v>0</v>
      </c>
      <c r="AU190">
        <v>102000</v>
      </c>
      <c r="AV190">
        <v>0</v>
      </c>
      <c r="AW190">
        <v>0</v>
      </c>
      <c r="AX190" s="13">
        <v>0</v>
      </c>
      <c r="AY190" s="6">
        <v>0</v>
      </c>
      <c r="AZ190" s="1">
        <v>0</v>
      </c>
      <c r="BA190" s="1">
        <v>0</v>
      </c>
      <c r="BB190" s="1">
        <v>0</v>
      </c>
      <c r="BC190" s="1">
        <v>0</v>
      </c>
      <c r="BD190" s="4">
        <v>0</v>
      </c>
      <c r="BE190" s="4">
        <v>0</v>
      </c>
      <c r="BF190" s="1">
        <v>0</v>
      </c>
      <c r="BG190" s="1">
        <v>0</v>
      </c>
      <c r="BH190" s="1">
        <v>0</v>
      </c>
      <c r="BI190" s="1">
        <v>0</v>
      </c>
      <c r="BJ190" s="1">
        <v>0</v>
      </c>
      <c r="BK190" s="1">
        <v>0</v>
      </c>
      <c r="BL190" s="1">
        <v>0</v>
      </c>
      <c r="BM190" s="1">
        <v>0</v>
      </c>
      <c r="BN190" s="1">
        <v>0</v>
      </c>
      <c r="BO190" s="1">
        <v>0</v>
      </c>
      <c r="BP190" s="1">
        <v>0</v>
      </c>
      <c r="BQ190" s="1">
        <v>0</v>
      </c>
      <c r="BR190" s="3" t="e">
        <f t="shared" si="27"/>
        <v>#DIV/0!</v>
      </c>
      <c r="BS190" s="12" t="e">
        <f t="shared" si="28"/>
        <v>#DIV/0!</v>
      </c>
      <c r="BT190" s="3" t="e">
        <f t="shared" si="29"/>
        <v>#DIV/0!</v>
      </c>
      <c r="BU190" s="30">
        <v>0</v>
      </c>
      <c r="BV190" s="28">
        <v>0</v>
      </c>
      <c r="BW190" s="28">
        <v>0</v>
      </c>
      <c r="BX190" s="25">
        <v>182750</v>
      </c>
      <c r="BY190" s="25">
        <v>225000</v>
      </c>
      <c r="BZ190" s="25">
        <v>0</v>
      </c>
      <c r="CA190">
        <v>102000</v>
      </c>
      <c r="CB190">
        <v>0</v>
      </c>
      <c r="CC190">
        <v>0</v>
      </c>
      <c r="CD190" s="13">
        <v>0</v>
      </c>
      <c r="CE190" s="6">
        <v>0</v>
      </c>
      <c r="CF190" s="2">
        <v>0</v>
      </c>
      <c r="CG190" s="1">
        <v>0</v>
      </c>
      <c r="CH190" s="1">
        <v>0</v>
      </c>
      <c r="CI190" s="1">
        <v>0</v>
      </c>
      <c r="CJ190" s="1">
        <v>0</v>
      </c>
      <c r="CK190" s="4">
        <v>0</v>
      </c>
      <c r="CL190" s="4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0</v>
      </c>
      <c r="CR190" s="1">
        <v>0</v>
      </c>
      <c r="CS190" s="1">
        <v>0</v>
      </c>
      <c r="CT190" s="1">
        <v>0</v>
      </c>
      <c r="CU190" s="1">
        <v>0</v>
      </c>
      <c r="CV190" s="1">
        <v>0</v>
      </c>
      <c r="CW190" s="1">
        <v>221750</v>
      </c>
      <c r="CX190" s="1">
        <v>0</v>
      </c>
      <c r="CY190" s="1">
        <v>0</v>
      </c>
      <c r="CZ190" s="1">
        <v>0</v>
      </c>
      <c r="DA190" s="1">
        <v>0</v>
      </c>
      <c r="DB190" s="1">
        <v>0</v>
      </c>
      <c r="DC190" s="1">
        <v>0</v>
      </c>
      <c r="DD190" s="3" t="e">
        <f t="shared" si="30"/>
        <v>#DIV/0!</v>
      </c>
      <c r="DE190" s="3" t="e">
        <f t="shared" si="31"/>
        <v>#DIV/0!</v>
      </c>
      <c r="DF190" s="3" t="e">
        <f t="shared" si="32"/>
        <v>#DIV/0!</v>
      </c>
      <c r="DG190" s="28">
        <v>0</v>
      </c>
      <c r="DH190" s="28">
        <v>0</v>
      </c>
      <c r="DI190" s="28">
        <v>0</v>
      </c>
      <c r="DJ190" s="23">
        <v>75</v>
      </c>
      <c r="DK190" s="23">
        <v>30</v>
      </c>
      <c r="DL190" s="23">
        <v>0</v>
      </c>
      <c r="DM190">
        <v>99</v>
      </c>
      <c r="DN190">
        <v>0</v>
      </c>
      <c r="DO190">
        <v>0</v>
      </c>
      <c r="DP190">
        <v>0</v>
      </c>
      <c r="DQ190" s="6">
        <v>0</v>
      </c>
      <c r="DR190" s="2">
        <v>0</v>
      </c>
      <c r="DS190" s="1">
        <v>0</v>
      </c>
      <c r="DT190" s="1">
        <v>0</v>
      </c>
      <c r="DU190" s="1">
        <v>0</v>
      </c>
      <c r="DV190" s="1">
        <v>0</v>
      </c>
      <c r="DW190" s="4">
        <v>0</v>
      </c>
      <c r="DX190" s="4">
        <v>0</v>
      </c>
      <c r="DY190" s="1">
        <v>0</v>
      </c>
      <c r="DZ190" s="1">
        <v>0</v>
      </c>
      <c r="EA190" s="1">
        <v>0</v>
      </c>
      <c r="EB190" s="1">
        <v>0</v>
      </c>
      <c r="EC190" s="1">
        <v>0</v>
      </c>
      <c r="ED190" s="1">
        <v>0</v>
      </c>
      <c r="EE190" s="1">
        <v>0</v>
      </c>
      <c r="EF190" s="1">
        <v>0</v>
      </c>
      <c r="EG190" s="1">
        <v>0</v>
      </c>
      <c r="EH190" s="1">
        <v>0</v>
      </c>
      <c r="EI190" s="1">
        <v>22</v>
      </c>
      <c r="EJ190" s="1">
        <v>0</v>
      </c>
      <c r="EK190" s="1">
        <v>0</v>
      </c>
      <c r="EL190" s="1">
        <v>0</v>
      </c>
      <c r="EM190" s="1">
        <v>0</v>
      </c>
      <c r="EN190" s="1">
        <v>0</v>
      </c>
      <c r="EO190" s="1">
        <v>0</v>
      </c>
      <c r="EP190" s="3" t="e">
        <f t="shared" si="33"/>
        <v>#DIV/0!</v>
      </c>
      <c r="EQ190" s="3" t="e">
        <f t="shared" si="34"/>
        <v>#DIV/0!</v>
      </c>
      <c r="ER190" s="3" t="e">
        <f t="shared" si="35"/>
        <v>#DIV/0!</v>
      </c>
    </row>
    <row r="191" spans="1:148" ht="12.75" customHeight="1" x14ac:dyDescent="0.25">
      <c r="A191" s="1">
        <v>488</v>
      </c>
      <c r="B191" s="7" t="s">
        <v>321</v>
      </c>
      <c r="C191" s="28">
        <v>0</v>
      </c>
      <c r="D191" s="28">
        <v>0</v>
      </c>
      <c r="E191" s="28">
        <v>1</v>
      </c>
      <c r="F191" s="23">
        <v>2</v>
      </c>
      <c r="G191" s="23">
        <v>0</v>
      </c>
      <c r="H191" s="23">
        <v>1</v>
      </c>
      <c r="I191">
        <v>0</v>
      </c>
      <c r="J191">
        <v>0</v>
      </c>
      <c r="K191">
        <v>0</v>
      </c>
      <c r="L191">
        <v>0</v>
      </c>
      <c r="M191">
        <v>0</v>
      </c>
      <c r="N191" s="2">
        <v>0</v>
      </c>
      <c r="O191" s="1">
        <v>1</v>
      </c>
      <c r="P191" s="1">
        <v>1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4</v>
      </c>
      <c r="W191" s="1">
        <v>0</v>
      </c>
      <c r="X191" s="1">
        <v>1</v>
      </c>
      <c r="Y191" s="1">
        <v>1</v>
      </c>
      <c r="Z191" s="1">
        <v>0</v>
      </c>
      <c r="AA191" s="1">
        <v>1</v>
      </c>
      <c r="AB191" s="1">
        <v>0</v>
      </c>
      <c r="AC191" s="1">
        <v>0</v>
      </c>
      <c r="AD191" s="1">
        <v>0</v>
      </c>
      <c r="AE191" s="1">
        <v>0</v>
      </c>
      <c r="AF191" s="1">
        <v>1</v>
      </c>
      <c r="AG191" s="1">
        <v>0</v>
      </c>
      <c r="AH191" s="1">
        <v>0</v>
      </c>
      <c r="AI191" s="1">
        <v>0</v>
      </c>
      <c r="AJ191" s="1">
        <v>0</v>
      </c>
      <c r="AK191" s="1">
        <v>0</v>
      </c>
      <c r="AL191" s="3" t="e">
        <f t="shared" si="24"/>
        <v>#DIV/0!</v>
      </c>
      <c r="AM191" s="3">
        <f t="shared" si="25"/>
        <v>-1</v>
      </c>
      <c r="AN191" s="3" t="e">
        <f t="shared" si="26"/>
        <v>#DIV/0!</v>
      </c>
      <c r="AO191" s="30">
        <v>0</v>
      </c>
      <c r="AP191" s="28">
        <v>0</v>
      </c>
      <c r="AQ191" s="28">
        <v>185000</v>
      </c>
      <c r="AR191" s="25">
        <v>227500</v>
      </c>
      <c r="AS191" s="25">
        <v>0</v>
      </c>
      <c r="AT191" s="25">
        <v>94000</v>
      </c>
      <c r="AU191">
        <v>0</v>
      </c>
      <c r="AV191">
        <v>0</v>
      </c>
      <c r="AW191">
        <v>0</v>
      </c>
      <c r="AX191" s="13">
        <v>0</v>
      </c>
      <c r="AY191" s="6">
        <v>0</v>
      </c>
      <c r="AZ191" s="1">
        <v>317500</v>
      </c>
      <c r="BA191" s="1">
        <v>108000</v>
      </c>
      <c r="BB191" s="1">
        <v>0</v>
      </c>
      <c r="BC191" s="1">
        <v>0</v>
      </c>
      <c r="BD191" s="4">
        <v>0</v>
      </c>
      <c r="BE191" s="4">
        <v>0</v>
      </c>
      <c r="BF191" s="1">
        <v>212000</v>
      </c>
      <c r="BG191" s="1">
        <v>212000</v>
      </c>
      <c r="BH191" s="1">
        <v>0</v>
      </c>
      <c r="BI191" s="1">
        <v>218000</v>
      </c>
      <c r="BJ191" s="1">
        <v>100000</v>
      </c>
      <c r="BK191" s="1">
        <v>0</v>
      </c>
      <c r="BL191" s="1">
        <v>200000</v>
      </c>
      <c r="BM191" s="1">
        <v>0</v>
      </c>
      <c r="BN191" s="1">
        <v>0</v>
      </c>
      <c r="BO191" s="1">
        <v>0</v>
      </c>
      <c r="BP191" s="1">
        <v>0</v>
      </c>
      <c r="BQ191" s="1">
        <v>0</v>
      </c>
      <c r="BR191" s="3" t="e">
        <f t="shared" si="27"/>
        <v>#DIV/0!</v>
      </c>
      <c r="BS191" s="12">
        <f t="shared" si="28"/>
        <v>-1</v>
      </c>
      <c r="BT191" s="3" t="e">
        <f t="shared" si="29"/>
        <v>#DIV/0!</v>
      </c>
      <c r="BU191" s="30">
        <v>0</v>
      </c>
      <c r="BV191" s="28">
        <v>0</v>
      </c>
      <c r="BW191" s="28">
        <v>185000</v>
      </c>
      <c r="BX191" s="25">
        <v>227500</v>
      </c>
      <c r="BY191" s="25">
        <v>0</v>
      </c>
      <c r="BZ191" s="25">
        <v>94000</v>
      </c>
      <c r="CA191">
        <v>0</v>
      </c>
      <c r="CB191">
        <v>0</v>
      </c>
      <c r="CC191">
        <v>0</v>
      </c>
      <c r="CD191" s="13">
        <v>0</v>
      </c>
      <c r="CE191" s="6">
        <v>0</v>
      </c>
      <c r="CF191" s="2">
        <v>0</v>
      </c>
      <c r="CG191" s="1">
        <v>317500</v>
      </c>
      <c r="CH191" s="1">
        <v>108000</v>
      </c>
      <c r="CI191" s="1">
        <v>0</v>
      </c>
      <c r="CJ191" s="1">
        <v>0</v>
      </c>
      <c r="CK191" s="4">
        <v>0</v>
      </c>
      <c r="CL191" s="4">
        <v>0</v>
      </c>
      <c r="CM191" s="1">
        <v>220137</v>
      </c>
      <c r="CN191" s="1">
        <v>220137</v>
      </c>
      <c r="CO191" s="1">
        <v>0</v>
      </c>
      <c r="CP191" s="1">
        <v>218000</v>
      </c>
      <c r="CQ191" s="1">
        <v>100000</v>
      </c>
      <c r="CR191" s="1">
        <v>0</v>
      </c>
      <c r="CS191" s="1">
        <v>200000</v>
      </c>
      <c r="CT191" s="1">
        <v>0</v>
      </c>
      <c r="CU191" s="1">
        <v>0</v>
      </c>
      <c r="CV191" s="1">
        <v>0</v>
      </c>
      <c r="CW191" s="1">
        <v>0</v>
      </c>
      <c r="CX191" s="1">
        <v>105000</v>
      </c>
      <c r="CY191" s="1">
        <v>0</v>
      </c>
      <c r="CZ191" s="1">
        <v>0</v>
      </c>
      <c r="DA191" s="1">
        <v>0</v>
      </c>
      <c r="DB191" s="1">
        <v>0</v>
      </c>
      <c r="DC191" s="1">
        <v>0</v>
      </c>
      <c r="DD191" s="3" t="e">
        <f t="shared" si="30"/>
        <v>#DIV/0!</v>
      </c>
      <c r="DE191" s="3">
        <f t="shared" si="31"/>
        <v>-1</v>
      </c>
      <c r="DF191" s="3" t="e">
        <f t="shared" si="32"/>
        <v>#DIV/0!</v>
      </c>
      <c r="DG191" s="28">
        <v>0</v>
      </c>
      <c r="DH191" s="28">
        <v>0</v>
      </c>
      <c r="DI191" s="28">
        <v>1</v>
      </c>
      <c r="DJ191" s="23">
        <v>445</v>
      </c>
      <c r="DK191" s="23">
        <v>0</v>
      </c>
      <c r="DL191" s="23">
        <v>85</v>
      </c>
      <c r="DM191">
        <v>0</v>
      </c>
      <c r="DN191">
        <v>0</v>
      </c>
      <c r="DO191">
        <v>0</v>
      </c>
      <c r="DP191">
        <v>0</v>
      </c>
      <c r="DQ191" s="6">
        <v>0</v>
      </c>
      <c r="DR191" s="2">
        <v>0</v>
      </c>
      <c r="DS191" s="1">
        <v>11</v>
      </c>
      <c r="DT191" s="1">
        <v>148</v>
      </c>
      <c r="DU191" s="1">
        <v>0</v>
      </c>
      <c r="DV191" s="1">
        <v>0</v>
      </c>
      <c r="DW191" s="4">
        <v>0</v>
      </c>
      <c r="DX191" s="4">
        <v>0</v>
      </c>
      <c r="DY191" s="1">
        <v>0</v>
      </c>
      <c r="DZ191" s="1">
        <v>74</v>
      </c>
      <c r="EA191" s="1">
        <v>0</v>
      </c>
      <c r="EB191" s="1">
        <v>4</v>
      </c>
      <c r="EC191" s="1">
        <v>204</v>
      </c>
      <c r="ED191" s="1">
        <v>0</v>
      </c>
      <c r="EE191" s="1">
        <v>3</v>
      </c>
      <c r="EF191" s="1">
        <v>0</v>
      </c>
      <c r="EG191" s="1">
        <v>0</v>
      </c>
      <c r="EH191" s="1">
        <v>0</v>
      </c>
      <c r="EI191" s="1">
        <v>0</v>
      </c>
      <c r="EJ191" s="1">
        <v>16</v>
      </c>
      <c r="EK191" s="1">
        <v>0</v>
      </c>
      <c r="EL191" s="1">
        <v>0</v>
      </c>
      <c r="EM191" s="1">
        <v>0</v>
      </c>
      <c r="EN191" s="1">
        <v>0</v>
      </c>
      <c r="EO191" s="1">
        <v>0</v>
      </c>
      <c r="EP191" s="3" t="e">
        <f t="shared" si="33"/>
        <v>#DIV/0!</v>
      </c>
      <c r="EQ191" s="3">
        <f t="shared" si="34"/>
        <v>-1</v>
      </c>
      <c r="ER191" s="3" t="e">
        <f t="shared" si="35"/>
        <v>#DIV/0!</v>
      </c>
    </row>
    <row r="192" spans="1:148" ht="12.75" customHeight="1" x14ac:dyDescent="0.25">
      <c r="A192" s="1">
        <v>490</v>
      </c>
      <c r="B192" s="7" t="s">
        <v>322</v>
      </c>
      <c r="C192" s="28">
        <v>0</v>
      </c>
      <c r="D192" s="28">
        <v>0</v>
      </c>
      <c r="E192" s="28">
        <v>0</v>
      </c>
      <c r="F192" s="23">
        <v>0</v>
      </c>
      <c r="G192" s="23">
        <v>0</v>
      </c>
      <c r="H192" s="23">
        <v>1</v>
      </c>
      <c r="I192">
        <v>0</v>
      </c>
      <c r="J192">
        <v>0</v>
      </c>
      <c r="K192">
        <v>0</v>
      </c>
      <c r="L192">
        <v>0</v>
      </c>
      <c r="M192">
        <v>0</v>
      </c>
      <c r="N192" s="2">
        <v>0</v>
      </c>
      <c r="O192" s="1">
        <v>0</v>
      </c>
      <c r="P192" s="1">
        <v>0</v>
      </c>
      <c r="Q192" s="1">
        <v>0</v>
      </c>
      <c r="R192" s="1">
        <v>0</v>
      </c>
      <c r="S192" s="1">
        <v>0</v>
      </c>
      <c r="T192" s="1">
        <v>0</v>
      </c>
      <c r="U192" s="1">
        <v>0</v>
      </c>
      <c r="V192" s="1">
        <v>0</v>
      </c>
      <c r="W192" s="1">
        <v>0</v>
      </c>
      <c r="X192" s="1">
        <v>0</v>
      </c>
      <c r="Y192" s="1">
        <v>0</v>
      </c>
      <c r="Z192" s="1">
        <v>0</v>
      </c>
      <c r="AA192" s="1">
        <v>0</v>
      </c>
      <c r="AB192" s="1">
        <v>1</v>
      </c>
      <c r="AC192" s="1">
        <v>0</v>
      </c>
      <c r="AD192" s="1">
        <v>0</v>
      </c>
      <c r="AE192" s="1">
        <v>0</v>
      </c>
      <c r="AF192" s="1">
        <v>0</v>
      </c>
      <c r="AG192" s="1">
        <v>0</v>
      </c>
      <c r="AH192" s="1">
        <v>0</v>
      </c>
      <c r="AI192" s="1">
        <v>0</v>
      </c>
      <c r="AJ192" s="1">
        <v>0</v>
      </c>
      <c r="AK192" s="1">
        <v>0</v>
      </c>
      <c r="AL192" s="3" t="e">
        <f t="shared" si="24"/>
        <v>#DIV/0!</v>
      </c>
      <c r="AM192" s="3">
        <f t="shared" si="25"/>
        <v>-1</v>
      </c>
      <c r="AN192" s="3" t="e">
        <f t="shared" si="26"/>
        <v>#DIV/0!</v>
      </c>
      <c r="AO192" s="30">
        <v>0</v>
      </c>
      <c r="AP192" s="28">
        <v>0</v>
      </c>
      <c r="AQ192" s="28">
        <v>0</v>
      </c>
      <c r="AR192" s="25">
        <v>0</v>
      </c>
      <c r="AS192" s="25">
        <v>0</v>
      </c>
      <c r="AT192" s="25">
        <v>88000</v>
      </c>
      <c r="AU192">
        <v>0</v>
      </c>
      <c r="AV192">
        <v>0</v>
      </c>
      <c r="AW192">
        <v>0</v>
      </c>
      <c r="AX192" s="13">
        <v>0</v>
      </c>
      <c r="AY192" s="6">
        <v>0</v>
      </c>
      <c r="AZ192" s="1">
        <v>0</v>
      </c>
      <c r="BA192" s="1">
        <v>0</v>
      </c>
      <c r="BB192" s="1">
        <v>0</v>
      </c>
      <c r="BC192" s="1">
        <v>0</v>
      </c>
      <c r="BD192" s="4">
        <v>0</v>
      </c>
      <c r="BE192" s="4">
        <v>0</v>
      </c>
      <c r="BF192" s="1">
        <v>0</v>
      </c>
      <c r="BG192" s="1">
        <v>0</v>
      </c>
      <c r="BH192" s="1">
        <v>0</v>
      </c>
      <c r="BI192" s="1">
        <v>0</v>
      </c>
      <c r="BJ192" s="1">
        <v>0</v>
      </c>
      <c r="BK192" s="1">
        <v>0</v>
      </c>
      <c r="BL192" s="1">
        <v>0</v>
      </c>
      <c r="BM192" s="1">
        <v>55500</v>
      </c>
      <c r="BN192" s="1">
        <v>0</v>
      </c>
      <c r="BO192" s="1">
        <v>0</v>
      </c>
      <c r="BP192" s="1">
        <v>0</v>
      </c>
      <c r="BQ192" s="1">
        <v>0</v>
      </c>
      <c r="BR192" s="3" t="e">
        <f t="shared" si="27"/>
        <v>#DIV/0!</v>
      </c>
      <c r="BS192" s="12">
        <f t="shared" si="28"/>
        <v>-1</v>
      </c>
      <c r="BT192" s="3" t="e">
        <f t="shared" si="29"/>
        <v>#DIV/0!</v>
      </c>
      <c r="BU192" s="30">
        <v>0</v>
      </c>
      <c r="BV192" s="28">
        <v>0</v>
      </c>
      <c r="BW192" s="28">
        <v>0</v>
      </c>
      <c r="BX192" s="25">
        <v>0</v>
      </c>
      <c r="BY192" s="25">
        <v>0</v>
      </c>
      <c r="BZ192" s="25">
        <v>88000</v>
      </c>
      <c r="CA192">
        <v>0</v>
      </c>
      <c r="CB192">
        <v>0</v>
      </c>
      <c r="CC192">
        <v>0</v>
      </c>
      <c r="CD192" s="13">
        <v>0</v>
      </c>
      <c r="CE192" s="6">
        <v>0</v>
      </c>
      <c r="CF192" s="2">
        <v>0</v>
      </c>
      <c r="CG192" s="1">
        <v>0</v>
      </c>
      <c r="CH192" s="1">
        <v>0</v>
      </c>
      <c r="CI192" s="1">
        <v>0</v>
      </c>
      <c r="CJ192" s="1">
        <v>0</v>
      </c>
      <c r="CK192" s="4">
        <v>0</v>
      </c>
      <c r="CL192" s="4">
        <v>0</v>
      </c>
      <c r="CM192" s="1">
        <v>0</v>
      </c>
      <c r="CN192" s="1">
        <v>0</v>
      </c>
      <c r="CO192" s="1">
        <v>0</v>
      </c>
      <c r="CP192" s="1">
        <v>0</v>
      </c>
      <c r="CQ192" s="1">
        <v>0</v>
      </c>
      <c r="CR192" s="1">
        <v>0</v>
      </c>
      <c r="CS192" s="1">
        <v>0</v>
      </c>
      <c r="CT192" s="1">
        <v>55500</v>
      </c>
      <c r="CU192" s="1">
        <v>0</v>
      </c>
      <c r="CV192" s="1">
        <v>0</v>
      </c>
      <c r="CW192" s="1">
        <v>0</v>
      </c>
      <c r="CX192" s="1">
        <v>0</v>
      </c>
      <c r="CY192" s="1">
        <v>0</v>
      </c>
      <c r="CZ192" s="1">
        <v>0</v>
      </c>
      <c r="DA192" s="1">
        <v>0</v>
      </c>
      <c r="DB192" s="1">
        <v>0</v>
      </c>
      <c r="DC192" s="1">
        <v>0</v>
      </c>
      <c r="DD192" s="3" t="e">
        <f t="shared" si="30"/>
        <v>#DIV/0!</v>
      </c>
      <c r="DE192" s="3">
        <f t="shared" si="31"/>
        <v>-1</v>
      </c>
      <c r="DF192" s="3" t="e">
        <f t="shared" si="32"/>
        <v>#DIV/0!</v>
      </c>
      <c r="DG192" s="28">
        <v>0</v>
      </c>
      <c r="DH192" s="28">
        <v>0</v>
      </c>
      <c r="DI192" s="28">
        <v>0</v>
      </c>
      <c r="DJ192" s="23">
        <v>0</v>
      </c>
      <c r="DK192" s="23">
        <v>0</v>
      </c>
      <c r="DL192" s="23">
        <v>13</v>
      </c>
      <c r="DM192">
        <v>0</v>
      </c>
      <c r="DN192">
        <v>0</v>
      </c>
      <c r="DO192">
        <v>0</v>
      </c>
      <c r="DP192">
        <v>0</v>
      </c>
      <c r="DQ192" s="6">
        <v>0</v>
      </c>
      <c r="DR192" s="2">
        <v>0</v>
      </c>
      <c r="DS192" s="1">
        <v>0</v>
      </c>
      <c r="DT192" s="1">
        <v>0</v>
      </c>
      <c r="DU192" s="1">
        <v>0</v>
      </c>
      <c r="DV192" s="1">
        <v>0</v>
      </c>
      <c r="DW192" s="4">
        <v>0</v>
      </c>
      <c r="DX192" s="4">
        <v>0</v>
      </c>
      <c r="DY192" s="1">
        <v>0</v>
      </c>
      <c r="DZ192" s="1">
        <v>0</v>
      </c>
      <c r="EA192" s="1">
        <v>0</v>
      </c>
      <c r="EB192" s="1">
        <v>0</v>
      </c>
      <c r="EC192" s="1">
        <v>0</v>
      </c>
      <c r="ED192" s="1">
        <v>0</v>
      </c>
      <c r="EE192" s="1">
        <v>0</v>
      </c>
      <c r="EF192" s="1">
        <v>14</v>
      </c>
      <c r="EG192" s="1">
        <v>0</v>
      </c>
      <c r="EH192" s="1">
        <v>0</v>
      </c>
      <c r="EI192" s="1">
        <v>0</v>
      </c>
      <c r="EJ192" s="1">
        <v>0</v>
      </c>
      <c r="EK192" s="1">
        <v>0</v>
      </c>
      <c r="EL192" s="1">
        <v>0</v>
      </c>
      <c r="EM192" s="1">
        <v>0</v>
      </c>
      <c r="EN192" s="1">
        <v>0</v>
      </c>
      <c r="EO192" s="1">
        <v>0</v>
      </c>
      <c r="EP192" s="3" t="e">
        <f t="shared" si="33"/>
        <v>#DIV/0!</v>
      </c>
      <c r="EQ192" s="3">
        <f t="shared" si="34"/>
        <v>-1</v>
      </c>
      <c r="ER192" s="3" t="e">
        <f t="shared" si="35"/>
        <v>#DIV/0!</v>
      </c>
    </row>
    <row r="193" spans="1:148" ht="12.75" customHeight="1" x14ac:dyDescent="0.25">
      <c r="A193" s="1">
        <v>491</v>
      </c>
      <c r="B193" s="7" t="s">
        <v>323</v>
      </c>
      <c r="C193" s="28">
        <v>2</v>
      </c>
      <c r="D193" s="28">
        <v>1</v>
      </c>
      <c r="E193" s="28">
        <v>0</v>
      </c>
      <c r="F193" s="23">
        <v>0</v>
      </c>
      <c r="G193" s="23">
        <v>1</v>
      </c>
      <c r="H193" s="23">
        <v>1</v>
      </c>
      <c r="I193">
        <v>0</v>
      </c>
      <c r="J193">
        <v>0</v>
      </c>
      <c r="K193">
        <v>0</v>
      </c>
      <c r="L193">
        <v>1</v>
      </c>
      <c r="M193">
        <v>0</v>
      </c>
      <c r="N193" s="2">
        <v>1</v>
      </c>
      <c r="O193" s="1">
        <v>1</v>
      </c>
      <c r="P193" s="1">
        <v>0</v>
      </c>
      <c r="Q193" s="1">
        <v>1</v>
      </c>
      <c r="R193" s="1">
        <v>0</v>
      </c>
      <c r="S193" s="1">
        <v>0</v>
      </c>
      <c r="T193" s="1">
        <v>1</v>
      </c>
      <c r="U193" s="1">
        <v>2</v>
      </c>
      <c r="V193" s="1">
        <v>0</v>
      </c>
      <c r="W193" s="1">
        <v>3</v>
      </c>
      <c r="X193" s="1">
        <v>0</v>
      </c>
      <c r="Y193" s="1">
        <v>0</v>
      </c>
      <c r="Z193" s="1">
        <v>0</v>
      </c>
      <c r="AA193" s="1">
        <v>2</v>
      </c>
      <c r="AB193" s="1">
        <v>0</v>
      </c>
      <c r="AC193" s="1">
        <v>2</v>
      </c>
      <c r="AD193" s="1">
        <v>2</v>
      </c>
      <c r="AE193" s="1">
        <v>0</v>
      </c>
      <c r="AF193" s="1">
        <v>1</v>
      </c>
      <c r="AG193" s="1">
        <v>0</v>
      </c>
      <c r="AH193" s="1">
        <v>5</v>
      </c>
      <c r="AI193" s="1">
        <v>0</v>
      </c>
      <c r="AJ193" s="1">
        <v>0</v>
      </c>
      <c r="AK193" s="1">
        <v>1</v>
      </c>
      <c r="AL193" s="3">
        <f t="shared" si="24"/>
        <v>1</v>
      </c>
      <c r="AM193" s="3">
        <f t="shared" si="25"/>
        <v>1</v>
      </c>
      <c r="AN193" s="3" t="e">
        <f t="shared" si="26"/>
        <v>#DIV/0!</v>
      </c>
      <c r="AO193" s="30">
        <v>228500</v>
      </c>
      <c r="AP193" s="28">
        <v>195000</v>
      </c>
      <c r="AQ193" s="28">
        <v>0</v>
      </c>
      <c r="AR193" s="25">
        <v>0</v>
      </c>
      <c r="AS193" s="25">
        <v>120000</v>
      </c>
      <c r="AT193" s="25">
        <v>140000</v>
      </c>
      <c r="AU193">
        <v>0</v>
      </c>
      <c r="AV193">
        <v>0</v>
      </c>
      <c r="AW193">
        <v>0</v>
      </c>
      <c r="AX193" s="13">
        <v>25000</v>
      </c>
      <c r="AY193" s="6">
        <v>0</v>
      </c>
      <c r="AZ193" s="1">
        <v>123500</v>
      </c>
      <c r="BA193" s="1">
        <v>0</v>
      </c>
      <c r="BB193" s="1">
        <v>200000</v>
      </c>
      <c r="BC193" s="1">
        <v>0</v>
      </c>
      <c r="BD193" s="4">
        <v>0</v>
      </c>
      <c r="BE193" s="4">
        <v>101711</v>
      </c>
      <c r="BF193" s="1">
        <v>230000</v>
      </c>
      <c r="BG193" s="1">
        <v>0</v>
      </c>
      <c r="BH193" s="1">
        <v>208000</v>
      </c>
      <c r="BI193" s="1">
        <v>0</v>
      </c>
      <c r="BJ193" s="1">
        <v>0</v>
      </c>
      <c r="BK193" s="1">
        <v>0</v>
      </c>
      <c r="BL193" s="1">
        <v>145450</v>
      </c>
      <c r="BM193" s="1">
        <v>0</v>
      </c>
      <c r="BN193" s="1">
        <v>116500</v>
      </c>
      <c r="BO193" s="1">
        <v>134950</v>
      </c>
      <c r="BP193" s="1">
        <v>0</v>
      </c>
      <c r="BQ193" s="1">
        <v>124900</v>
      </c>
      <c r="BR193" s="3">
        <f t="shared" si="27"/>
        <v>0.1717948717948718</v>
      </c>
      <c r="BS193" s="12">
        <f t="shared" si="28"/>
        <v>0.63214285714285712</v>
      </c>
      <c r="BT193" s="3" t="e">
        <f t="shared" si="29"/>
        <v>#DIV/0!</v>
      </c>
      <c r="BU193" s="30">
        <v>228500</v>
      </c>
      <c r="BV193" s="28">
        <v>195000</v>
      </c>
      <c r="BW193" s="28">
        <v>0</v>
      </c>
      <c r="BX193" s="25">
        <v>0</v>
      </c>
      <c r="BY193" s="25">
        <v>120000</v>
      </c>
      <c r="BZ193" s="25">
        <v>140000</v>
      </c>
      <c r="CA193">
        <v>0</v>
      </c>
      <c r="CB193">
        <v>0</v>
      </c>
      <c r="CC193">
        <v>0</v>
      </c>
      <c r="CD193" s="13">
        <v>25000</v>
      </c>
      <c r="CE193" s="6">
        <v>0</v>
      </c>
      <c r="CF193" s="2">
        <v>127000</v>
      </c>
      <c r="CG193" s="1">
        <v>123500</v>
      </c>
      <c r="CH193" s="1">
        <v>0</v>
      </c>
      <c r="CI193" s="1">
        <v>200000</v>
      </c>
      <c r="CJ193" s="1">
        <v>0</v>
      </c>
      <c r="CK193" s="4">
        <v>0</v>
      </c>
      <c r="CL193" s="4">
        <v>101711</v>
      </c>
      <c r="CM193" s="1">
        <v>230000</v>
      </c>
      <c r="CN193" s="1">
        <v>0</v>
      </c>
      <c r="CO193" s="1">
        <v>189666</v>
      </c>
      <c r="CP193" s="1">
        <v>0</v>
      </c>
      <c r="CQ193" s="1">
        <v>0</v>
      </c>
      <c r="CR193" s="1">
        <v>0</v>
      </c>
      <c r="CS193" s="1">
        <v>145450</v>
      </c>
      <c r="CT193" s="1">
        <v>0</v>
      </c>
      <c r="CU193" s="1">
        <v>116500</v>
      </c>
      <c r="CV193" s="1">
        <v>134950</v>
      </c>
      <c r="CW193" s="1">
        <v>0</v>
      </c>
      <c r="CX193" s="1">
        <v>124900</v>
      </c>
      <c r="CY193" s="1">
        <v>0</v>
      </c>
      <c r="CZ193" s="1">
        <v>111800</v>
      </c>
      <c r="DA193" s="1">
        <v>0</v>
      </c>
      <c r="DB193" s="1">
        <v>0</v>
      </c>
      <c r="DC193" s="1">
        <v>82000</v>
      </c>
      <c r="DD193" s="3">
        <f t="shared" si="30"/>
        <v>0.1717948717948718</v>
      </c>
      <c r="DE193" s="3">
        <f t="shared" si="31"/>
        <v>0.63214285714285712</v>
      </c>
      <c r="DF193" s="3" t="e">
        <f t="shared" si="32"/>
        <v>#DIV/0!</v>
      </c>
      <c r="DG193" s="28">
        <v>20</v>
      </c>
      <c r="DH193" s="28">
        <v>9</v>
      </c>
      <c r="DI193" s="28">
        <v>0</v>
      </c>
      <c r="DJ193" s="23">
        <v>0</v>
      </c>
      <c r="DK193" s="23">
        <v>11</v>
      </c>
      <c r="DL193" s="23">
        <v>133</v>
      </c>
      <c r="DM193">
        <v>0</v>
      </c>
      <c r="DN193">
        <v>0</v>
      </c>
      <c r="DO193">
        <v>0</v>
      </c>
      <c r="DP193">
        <v>8</v>
      </c>
      <c r="DQ193" s="6">
        <v>0</v>
      </c>
      <c r="DR193" s="2">
        <v>413</v>
      </c>
      <c r="DS193" s="1">
        <v>189</v>
      </c>
      <c r="DT193" s="1">
        <v>0</v>
      </c>
      <c r="DU193" s="1">
        <v>306</v>
      </c>
      <c r="DV193" s="1">
        <v>0</v>
      </c>
      <c r="DW193" s="4">
        <v>0</v>
      </c>
      <c r="DX193" s="4">
        <v>267</v>
      </c>
      <c r="DY193" s="1">
        <v>113</v>
      </c>
      <c r="DZ193" s="1">
        <v>0</v>
      </c>
      <c r="EA193" s="1">
        <v>140</v>
      </c>
      <c r="EB193" s="1">
        <v>0</v>
      </c>
      <c r="EC193" s="1">
        <v>0</v>
      </c>
      <c r="ED193" s="1">
        <v>0</v>
      </c>
      <c r="EE193" s="1">
        <v>36</v>
      </c>
      <c r="EF193" s="1">
        <v>0</v>
      </c>
      <c r="EG193" s="1">
        <v>125</v>
      </c>
      <c r="EH193" s="1">
        <v>6</v>
      </c>
      <c r="EI193" s="1">
        <v>0</v>
      </c>
      <c r="EJ193" s="1">
        <v>24</v>
      </c>
      <c r="EK193" s="1">
        <v>0</v>
      </c>
      <c r="EL193" s="1">
        <v>197</v>
      </c>
      <c r="EM193" s="1">
        <v>0</v>
      </c>
      <c r="EN193" s="1">
        <v>0</v>
      </c>
      <c r="EO193" s="1">
        <v>82</v>
      </c>
      <c r="EP193" s="3">
        <f t="shared" si="33"/>
        <v>1.2222222222222223</v>
      </c>
      <c r="EQ193" s="3">
        <f t="shared" si="34"/>
        <v>-0.93233082706766912</v>
      </c>
      <c r="ER193" s="3" t="e">
        <f t="shared" si="35"/>
        <v>#DIV/0!</v>
      </c>
    </row>
    <row r="194" spans="1:148" ht="12.75" customHeight="1" x14ac:dyDescent="0.25">
      <c r="A194" s="1">
        <v>494</v>
      </c>
      <c r="B194" s="7" t="s">
        <v>324</v>
      </c>
      <c r="C194" s="28">
        <v>0</v>
      </c>
      <c r="D194" s="28">
        <v>0</v>
      </c>
      <c r="E194" s="28">
        <v>0</v>
      </c>
      <c r="F194" s="23">
        <v>0</v>
      </c>
      <c r="G194" s="23">
        <v>0</v>
      </c>
      <c r="H194" s="23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 s="2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3" t="e">
        <f t="shared" si="24"/>
        <v>#DIV/0!</v>
      </c>
      <c r="AM194" s="3" t="e">
        <f t="shared" si="25"/>
        <v>#DIV/0!</v>
      </c>
      <c r="AN194" s="3" t="e">
        <f t="shared" si="26"/>
        <v>#DIV/0!</v>
      </c>
      <c r="AO194" s="30">
        <v>0</v>
      </c>
      <c r="AP194" s="28">
        <v>0</v>
      </c>
      <c r="AQ194" s="28">
        <v>0</v>
      </c>
      <c r="AR194" s="25">
        <v>0</v>
      </c>
      <c r="AS194" s="25">
        <v>0</v>
      </c>
      <c r="AT194" s="25">
        <v>0</v>
      </c>
      <c r="AU194">
        <v>0</v>
      </c>
      <c r="AV194">
        <v>0</v>
      </c>
      <c r="AW194">
        <v>0</v>
      </c>
      <c r="AX194" s="13">
        <v>0</v>
      </c>
      <c r="AY194" s="6">
        <v>0</v>
      </c>
      <c r="AZ194" s="1"/>
      <c r="BA194" s="1"/>
      <c r="BB194" s="1"/>
      <c r="BC194" s="1"/>
      <c r="BD194" s="4"/>
      <c r="BE194" s="4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3" t="e">
        <f t="shared" si="27"/>
        <v>#DIV/0!</v>
      </c>
      <c r="BS194" s="12" t="e">
        <f t="shared" si="28"/>
        <v>#DIV/0!</v>
      </c>
      <c r="BT194" s="3" t="e">
        <f t="shared" si="29"/>
        <v>#DIV/0!</v>
      </c>
      <c r="BU194" s="30">
        <v>0</v>
      </c>
      <c r="BV194" s="28">
        <v>0</v>
      </c>
      <c r="BW194" s="28">
        <v>0</v>
      </c>
      <c r="BX194" s="25">
        <v>0</v>
      </c>
      <c r="BY194" s="25">
        <v>0</v>
      </c>
      <c r="BZ194" s="25">
        <v>0</v>
      </c>
      <c r="CA194">
        <v>0</v>
      </c>
      <c r="CB194">
        <v>0</v>
      </c>
      <c r="CC194">
        <v>0</v>
      </c>
      <c r="CD194" s="13">
        <v>0</v>
      </c>
      <c r="CE194" s="6">
        <v>0</v>
      </c>
      <c r="CF194" s="2"/>
      <c r="CG194" s="1"/>
      <c r="CH194" s="1"/>
      <c r="CI194" s="1"/>
      <c r="CJ194" s="1"/>
      <c r="CK194" s="4"/>
      <c r="CL194" s="4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3" t="e">
        <f t="shared" si="30"/>
        <v>#DIV/0!</v>
      </c>
      <c r="DE194" s="3" t="e">
        <f t="shared" si="31"/>
        <v>#DIV/0!</v>
      </c>
      <c r="DF194" s="3" t="e">
        <f t="shared" si="32"/>
        <v>#DIV/0!</v>
      </c>
      <c r="DG194" s="28">
        <v>0</v>
      </c>
      <c r="DH194" s="28">
        <v>0</v>
      </c>
      <c r="DI194" s="28">
        <v>0</v>
      </c>
      <c r="DJ194" s="23">
        <v>0</v>
      </c>
      <c r="DK194" s="23">
        <v>0</v>
      </c>
      <c r="DL194" s="23">
        <v>0</v>
      </c>
      <c r="DM194">
        <v>0</v>
      </c>
      <c r="DN194">
        <v>0</v>
      </c>
      <c r="DO194">
        <v>0</v>
      </c>
      <c r="DP194">
        <v>0</v>
      </c>
      <c r="DQ194" s="6">
        <v>0</v>
      </c>
      <c r="DR194" s="2"/>
      <c r="DS194" s="1"/>
      <c r="DT194" s="1"/>
      <c r="DU194" s="1"/>
      <c r="DV194" s="1"/>
      <c r="DW194" s="4"/>
      <c r="DX194" s="4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3" t="e">
        <f t="shared" si="33"/>
        <v>#DIV/0!</v>
      </c>
      <c r="EQ194" s="3" t="e">
        <f t="shared" si="34"/>
        <v>#DIV/0!</v>
      </c>
      <c r="ER194" s="3" t="e">
        <f t="shared" si="35"/>
        <v>#DIV/0!</v>
      </c>
    </row>
    <row r="195" spans="1:148" ht="12.75" customHeight="1" x14ac:dyDescent="0.25">
      <c r="A195" s="1">
        <v>495</v>
      </c>
      <c r="B195" s="7" t="s">
        <v>325</v>
      </c>
      <c r="C195" s="28">
        <v>3</v>
      </c>
      <c r="D195" s="28">
        <v>0</v>
      </c>
      <c r="E195" s="28">
        <v>1</v>
      </c>
      <c r="F195" s="23">
        <v>2</v>
      </c>
      <c r="G195" s="23">
        <v>3</v>
      </c>
      <c r="H195" s="23">
        <v>1</v>
      </c>
      <c r="I195">
        <v>0</v>
      </c>
      <c r="J195">
        <v>3</v>
      </c>
      <c r="K195">
        <v>2</v>
      </c>
      <c r="L195">
        <v>3</v>
      </c>
      <c r="M195">
        <v>0</v>
      </c>
      <c r="N195" s="2">
        <v>1</v>
      </c>
      <c r="O195" s="1">
        <v>1</v>
      </c>
      <c r="P195" s="1">
        <v>1</v>
      </c>
      <c r="Q195" s="1">
        <v>3</v>
      </c>
      <c r="R195" s="1">
        <v>0</v>
      </c>
      <c r="S195" s="1">
        <v>2</v>
      </c>
      <c r="T195" s="1">
        <v>1</v>
      </c>
      <c r="U195" s="1">
        <v>2</v>
      </c>
      <c r="V195" s="1">
        <v>3</v>
      </c>
      <c r="W195" s="1">
        <v>3</v>
      </c>
      <c r="X195" s="1">
        <v>2</v>
      </c>
      <c r="Y195" s="1">
        <v>4</v>
      </c>
      <c r="Z195" s="1">
        <v>3</v>
      </c>
      <c r="AA195" s="1">
        <v>1</v>
      </c>
      <c r="AB195" s="1">
        <v>5</v>
      </c>
      <c r="AC195" s="1">
        <v>1</v>
      </c>
      <c r="AD195" s="1">
        <v>2</v>
      </c>
      <c r="AE195" s="1">
        <v>0</v>
      </c>
      <c r="AF195" s="1">
        <v>2</v>
      </c>
      <c r="AG195" s="1">
        <v>3</v>
      </c>
      <c r="AH195" s="1">
        <v>2</v>
      </c>
      <c r="AI195" s="1">
        <v>1</v>
      </c>
      <c r="AJ195" s="1">
        <v>0</v>
      </c>
      <c r="AK195" s="1">
        <v>0</v>
      </c>
      <c r="AL195" s="3" t="e">
        <f t="shared" si="24"/>
        <v>#DIV/0!</v>
      </c>
      <c r="AM195" s="3">
        <f t="shared" si="25"/>
        <v>2</v>
      </c>
      <c r="AN195" s="3" t="e">
        <f t="shared" si="26"/>
        <v>#DIV/0!</v>
      </c>
      <c r="AO195" s="30">
        <v>445000</v>
      </c>
      <c r="AP195" s="28">
        <v>0</v>
      </c>
      <c r="AQ195" s="28">
        <v>200000</v>
      </c>
      <c r="AR195" s="25">
        <v>317500</v>
      </c>
      <c r="AS195" s="25">
        <v>215000</v>
      </c>
      <c r="AT195" s="25">
        <v>184900</v>
      </c>
      <c r="AU195">
        <v>0</v>
      </c>
      <c r="AV195">
        <v>208133</v>
      </c>
      <c r="AW195">
        <v>261500</v>
      </c>
      <c r="AX195" s="13">
        <v>175000</v>
      </c>
      <c r="AY195" s="6">
        <v>0</v>
      </c>
      <c r="AZ195" s="1">
        <v>118000</v>
      </c>
      <c r="BA195" s="1">
        <v>150000</v>
      </c>
      <c r="BB195" s="1">
        <v>58231</v>
      </c>
      <c r="BC195" s="1">
        <v>0</v>
      </c>
      <c r="BD195" s="4">
        <v>163000</v>
      </c>
      <c r="BE195" s="4">
        <v>148000</v>
      </c>
      <c r="BF195" s="1">
        <v>275500</v>
      </c>
      <c r="BG195" s="1">
        <v>248000</v>
      </c>
      <c r="BH195" s="1">
        <v>235000</v>
      </c>
      <c r="BI195" s="1">
        <v>237000</v>
      </c>
      <c r="BJ195" s="1">
        <v>147500</v>
      </c>
      <c r="BK195" s="1">
        <v>145000</v>
      </c>
      <c r="BL195" s="1">
        <v>141000</v>
      </c>
      <c r="BM195" s="1">
        <v>98500</v>
      </c>
      <c r="BN195" s="1">
        <v>91900</v>
      </c>
      <c r="BO195" s="1">
        <v>131500</v>
      </c>
      <c r="BP195" s="1">
        <v>0</v>
      </c>
      <c r="BQ195" s="1">
        <v>102060</v>
      </c>
      <c r="BR195" s="3" t="e">
        <f t="shared" si="27"/>
        <v>#DIV/0!</v>
      </c>
      <c r="BS195" s="12">
        <f t="shared" si="28"/>
        <v>1.4067063277447269</v>
      </c>
      <c r="BT195" s="3" t="e">
        <f t="shared" si="29"/>
        <v>#DIV/0!</v>
      </c>
      <c r="BU195" s="30">
        <v>474167</v>
      </c>
      <c r="BV195" s="28">
        <v>0</v>
      </c>
      <c r="BW195" s="28">
        <v>200000</v>
      </c>
      <c r="BX195" s="25">
        <v>317500</v>
      </c>
      <c r="BY195" s="25">
        <v>219000</v>
      </c>
      <c r="BZ195" s="25">
        <v>184900</v>
      </c>
      <c r="CA195">
        <v>0</v>
      </c>
      <c r="CB195">
        <v>194966</v>
      </c>
      <c r="CC195">
        <v>261500</v>
      </c>
      <c r="CD195" s="13">
        <v>154456</v>
      </c>
      <c r="CE195" s="6">
        <v>0</v>
      </c>
      <c r="CF195" s="2">
        <v>116000</v>
      </c>
      <c r="CG195" s="1">
        <v>118000</v>
      </c>
      <c r="CH195" s="1">
        <v>150000</v>
      </c>
      <c r="CI195" s="1">
        <v>51427</v>
      </c>
      <c r="CJ195" s="1">
        <v>0</v>
      </c>
      <c r="CK195" s="4">
        <v>163000</v>
      </c>
      <c r="CL195" s="4">
        <v>148000</v>
      </c>
      <c r="CM195" s="1">
        <v>275500</v>
      </c>
      <c r="CN195" s="1">
        <v>231000</v>
      </c>
      <c r="CO195" s="1">
        <v>376666</v>
      </c>
      <c r="CP195" s="1">
        <v>237000</v>
      </c>
      <c r="CQ195" s="1">
        <v>146225</v>
      </c>
      <c r="CR195" s="1">
        <v>173666</v>
      </c>
      <c r="CS195" s="1">
        <v>141000</v>
      </c>
      <c r="CT195" s="1">
        <v>119800</v>
      </c>
      <c r="CU195" s="1">
        <v>91900</v>
      </c>
      <c r="CV195" s="1">
        <v>131500</v>
      </c>
      <c r="CW195" s="1">
        <v>0</v>
      </c>
      <c r="CX195" s="1">
        <v>102060</v>
      </c>
      <c r="CY195" s="1">
        <v>104333</v>
      </c>
      <c r="CZ195" s="1">
        <v>83950</v>
      </c>
      <c r="DA195" s="1">
        <v>111000</v>
      </c>
      <c r="DB195" s="1">
        <v>0</v>
      </c>
      <c r="DC195" s="1">
        <v>0</v>
      </c>
      <c r="DD195" s="3" t="e">
        <f t="shared" si="30"/>
        <v>#DIV/0!</v>
      </c>
      <c r="DE195" s="3">
        <f t="shared" si="31"/>
        <v>1.564451054624121</v>
      </c>
      <c r="DF195" s="3" t="e">
        <f t="shared" si="32"/>
        <v>#DIV/0!</v>
      </c>
      <c r="DG195" s="28">
        <v>16</v>
      </c>
      <c r="DH195" s="28">
        <v>0</v>
      </c>
      <c r="DI195" s="28">
        <v>7</v>
      </c>
      <c r="DJ195" s="23">
        <v>262</v>
      </c>
      <c r="DK195" s="23">
        <v>38</v>
      </c>
      <c r="DL195" s="23">
        <v>102</v>
      </c>
      <c r="DM195">
        <v>0</v>
      </c>
      <c r="DN195">
        <v>195</v>
      </c>
      <c r="DO195">
        <v>322</v>
      </c>
      <c r="DP195">
        <v>66</v>
      </c>
      <c r="DQ195" s="6">
        <v>0</v>
      </c>
      <c r="DR195" s="2">
        <v>10</v>
      </c>
      <c r="DS195" s="1">
        <v>45</v>
      </c>
      <c r="DT195" s="1">
        <v>152</v>
      </c>
      <c r="DU195" s="1">
        <v>54</v>
      </c>
      <c r="DV195" s="1">
        <v>0</v>
      </c>
      <c r="DW195" s="4">
        <v>46</v>
      </c>
      <c r="DX195" s="4">
        <v>122</v>
      </c>
      <c r="DY195" s="1">
        <v>122</v>
      </c>
      <c r="DZ195" s="1">
        <v>108</v>
      </c>
      <c r="EA195" s="1">
        <v>156</v>
      </c>
      <c r="EB195" s="1">
        <v>60</v>
      </c>
      <c r="EC195" s="1">
        <v>30</v>
      </c>
      <c r="ED195" s="1">
        <v>67</v>
      </c>
      <c r="EE195" s="1">
        <v>25</v>
      </c>
      <c r="EF195" s="1">
        <v>45</v>
      </c>
      <c r="EG195" s="1">
        <v>12</v>
      </c>
      <c r="EH195" s="1">
        <v>79</v>
      </c>
      <c r="EI195" s="1">
        <v>0</v>
      </c>
      <c r="EJ195" s="1">
        <v>31</v>
      </c>
      <c r="EK195" s="1">
        <v>190</v>
      </c>
      <c r="EL195" s="1">
        <v>56</v>
      </c>
      <c r="EM195" s="1">
        <v>54</v>
      </c>
      <c r="EN195" s="1">
        <v>0</v>
      </c>
      <c r="EO195" s="1">
        <v>0</v>
      </c>
      <c r="EP195" s="3" t="e">
        <f t="shared" si="33"/>
        <v>#DIV/0!</v>
      </c>
      <c r="EQ195" s="3">
        <f t="shared" si="34"/>
        <v>-1</v>
      </c>
      <c r="ER195" s="3" t="e">
        <f t="shared" si="35"/>
        <v>#DIV/0!</v>
      </c>
    </row>
    <row r="196" spans="1:148" ht="12.75" customHeight="1" x14ac:dyDescent="0.25">
      <c r="A196" s="1">
        <v>496</v>
      </c>
      <c r="B196" s="7" t="s">
        <v>326</v>
      </c>
      <c r="C196" s="28">
        <v>0</v>
      </c>
      <c r="D196" s="28">
        <v>0</v>
      </c>
      <c r="E196" s="28">
        <v>0</v>
      </c>
      <c r="F196" s="23">
        <v>0</v>
      </c>
      <c r="G196" s="23">
        <v>0</v>
      </c>
      <c r="H196" s="23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 s="2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3" t="e">
        <f t="shared" ref="AL196:AL259" si="36">(C196-D196)/D196</f>
        <v>#DIV/0!</v>
      </c>
      <c r="AM196" s="3" t="e">
        <f t="shared" ref="AM196:AM259" si="37">(C196-H196)/H196</f>
        <v>#DIV/0!</v>
      </c>
      <c r="AN196" s="3" t="e">
        <f t="shared" ref="AN196:AN259" si="38">(C196-M196)/M196</f>
        <v>#DIV/0!</v>
      </c>
      <c r="AO196" s="30">
        <v>0</v>
      </c>
      <c r="AP196" s="28">
        <v>0</v>
      </c>
      <c r="AQ196" s="28">
        <v>0</v>
      </c>
      <c r="AR196" s="25">
        <v>0</v>
      </c>
      <c r="AS196" s="25">
        <v>0</v>
      </c>
      <c r="AT196" s="25">
        <v>0</v>
      </c>
      <c r="AU196">
        <v>0</v>
      </c>
      <c r="AV196">
        <v>0</v>
      </c>
      <c r="AW196">
        <v>0</v>
      </c>
      <c r="AX196" s="13">
        <v>0</v>
      </c>
      <c r="AY196" s="6">
        <v>0</v>
      </c>
      <c r="AZ196" s="1"/>
      <c r="BA196" s="1"/>
      <c r="BB196" s="1"/>
      <c r="BC196" s="1"/>
      <c r="BD196" s="4"/>
      <c r="BE196" s="4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3" t="e">
        <f t="shared" ref="BR196:BR259" si="39">(AO196-AP196)/AP196</f>
        <v>#DIV/0!</v>
      </c>
      <c r="BS196" s="12" t="e">
        <f t="shared" ref="BS196:BS259" si="40">(AO196-AT196)/AT196</f>
        <v>#DIV/0!</v>
      </c>
      <c r="BT196" s="3" t="e">
        <f t="shared" ref="BT196:BT259" si="41">(AO196-AY196)/AY196</f>
        <v>#DIV/0!</v>
      </c>
      <c r="BU196" s="30">
        <v>0</v>
      </c>
      <c r="BV196" s="28">
        <v>0</v>
      </c>
      <c r="BW196" s="28">
        <v>0</v>
      </c>
      <c r="BX196" s="25">
        <v>0</v>
      </c>
      <c r="BY196" s="25">
        <v>0</v>
      </c>
      <c r="BZ196" s="25">
        <v>0</v>
      </c>
      <c r="CA196">
        <v>0</v>
      </c>
      <c r="CB196">
        <v>0</v>
      </c>
      <c r="CC196">
        <v>0</v>
      </c>
      <c r="CD196" s="13">
        <v>0</v>
      </c>
      <c r="CE196" s="6">
        <v>0</v>
      </c>
      <c r="CF196" s="2"/>
      <c r="CG196" s="1"/>
      <c r="CH196" s="1"/>
      <c r="CI196" s="1"/>
      <c r="CJ196" s="1"/>
      <c r="CK196" s="4"/>
      <c r="CL196" s="4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3" t="e">
        <f t="shared" ref="DD196:DD259" si="42">(BU196-BV196)/BV196</f>
        <v>#DIV/0!</v>
      </c>
      <c r="DE196" s="3" t="e">
        <f t="shared" ref="DE196:DE259" si="43">(BU196-BZ196)/BZ196</f>
        <v>#DIV/0!</v>
      </c>
      <c r="DF196" s="3" t="e">
        <f t="shared" ref="DF196:DF259" si="44">(BU196-CE196)/CE196</f>
        <v>#DIV/0!</v>
      </c>
      <c r="DG196" s="28">
        <v>0</v>
      </c>
      <c r="DH196" s="28">
        <v>0</v>
      </c>
      <c r="DI196" s="28">
        <v>0</v>
      </c>
      <c r="DJ196" s="23">
        <v>0</v>
      </c>
      <c r="DK196" s="23">
        <v>0</v>
      </c>
      <c r="DL196" s="23">
        <v>0</v>
      </c>
      <c r="DM196">
        <v>0</v>
      </c>
      <c r="DN196">
        <v>0</v>
      </c>
      <c r="DO196">
        <v>0</v>
      </c>
      <c r="DP196">
        <v>0</v>
      </c>
      <c r="DQ196" s="6">
        <v>0</v>
      </c>
      <c r="DR196" s="2"/>
      <c r="DS196" s="1"/>
      <c r="DT196" s="1"/>
      <c r="DU196" s="1"/>
      <c r="DV196" s="1"/>
      <c r="DW196" s="4"/>
      <c r="DX196" s="4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3" t="e">
        <f t="shared" ref="EP196:EP259" si="45">(DG196-DH196)/DH196</f>
        <v>#DIV/0!</v>
      </c>
      <c r="EQ196" s="3" t="e">
        <f t="shared" ref="EQ196:EQ259" si="46">(DH196-DL196)/DL196</f>
        <v>#DIV/0!</v>
      </c>
      <c r="ER196" s="3" t="e">
        <f t="shared" ref="ER196:ER259" si="47">(DG196-DQ196)/DQ196</f>
        <v>#DIV/0!</v>
      </c>
    </row>
    <row r="197" spans="1:148" ht="12.75" customHeight="1" x14ac:dyDescent="0.25">
      <c r="A197" s="1">
        <v>497</v>
      </c>
      <c r="B197" s="7" t="s">
        <v>327</v>
      </c>
      <c r="C197" s="28">
        <v>0</v>
      </c>
      <c r="D197" s="28">
        <v>0</v>
      </c>
      <c r="E197" s="28">
        <v>1</v>
      </c>
      <c r="F197" s="23">
        <v>0</v>
      </c>
      <c r="G197" s="23">
        <v>2</v>
      </c>
      <c r="H197" s="23">
        <v>1</v>
      </c>
      <c r="I197">
        <v>0</v>
      </c>
      <c r="J197">
        <v>2</v>
      </c>
      <c r="K197">
        <v>0</v>
      </c>
      <c r="L197">
        <v>0</v>
      </c>
      <c r="M197">
        <v>0</v>
      </c>
      <c r="N197" s="2">
        <v>0</v>
      </c>
      <c r="O197" s="1">
        <v>0</v>
      </c>
      <c r="P197" s="1">
        <v>0</v>
      </c>
      <c r="Q197" s="1">
        <v>0</v>
      </c>
      <c r="R197" s="1">
        <v>0</v>
      </c>
      <c r="S197" s="1">
        <v>1</v>
      </c>
      <c r="T197" s="1">
        <v>0</v>
      </c>
      <c r="U197" s="1">
        <v>1</v>
      </c>
      <c r="V197" s="1">
        <v>0</v>
      </c>
      <c r="W197" s="1">
        <v>0</v>
      </c>
      <c r="X197" s="1">
        <v>2</v>
      </c>
      <c r="Y197" s="1">
        <v>0</v>
      </c>
      <c r="Z197" s="1">
        <v>1</v>
      </c>
      <c r="AA197" s="1">
        <v>2</v>
      </c>
      <c r="AB197" s="1">
        <v>1</v>
      </c>
      <c r="AC197" s="1">
        <v>0</v>
      </c>
      <c r="AD197" s="1">
        <v>0</v>
      </c>
      <c r="AE197" s="1">
        <v>1</v>
      </c>
      <c r="AF197" s="1">
        <v>1</v>
      </c>
      <c r="AG197" s="1">
        <v>1</v>
      </c>
      <c r="AH197" s="1">
        <v>2</v>
      </c>
      <c r="AI197" s="1">
        <v>0</v>
      </c>
      <c r="AJ197" s="1">
        <v>0</v>
      </c>
      <c r="AK197" s="1">
        <v>0</v>
      </c>
      <c r="AL197" s="3" t="e">
        <f t="shared" si="36"/>
        <v>#DIV/0!</v>
      </c>
      <c r="AM197" s="3">
        <f t="shared" si="37"/>
        <v>-1</v>
      </c>
      <c r="AN197" s="3" t="e">
        <f t="shared" si="38"/>
        <v>#DIV/0!</v>
      </c>
      <c r="AO197" s="30">
        <v>0</v>
      </c>
      <c r="AP197" s="28">
        <v>0</v>
      </c>
      <c r="AQ197" s="28">
        <v>210000</v>
      </c>
      <c r="AR197" s="25">
        <v>0</v>
      </c>
      <c r="AS197" s="25">
        <v>227500</v>
      </c>
      <c r="AT197" s="25">
        <v>159800</v>
      </c>
      <c r="AU197">
        <v>0</v>
      </c>
      <c r="AV197">
        <v>203350</v>
      </c>
      <c r="AW197">
        <v>0</v>
      </c>
      <c r="AX197" s="13">
        <v>0</v>
      </c>
      <c r="AY197" s="6">
        <v>0</v>
      </c>
      <c r="AZ197" s="1">
        <v>0</v>
      </c>
      <c r="BA197" s="1">
        <v>0</v>
      </c>
      <c r="BB197" s="1">
        <v>0</v>
      </c>
      <c r="BC197" s="1">
        <v>0</v>
      </c>
      <c r="BD197" s="4">
        <v>41000</v>
      </c>
      <c r="BE197" s="4">
        <v>0</v>
      </c>
      <c r="BF197" s="1">
        <v>154000</v>
      </c>
      <c r="BG197" s="1">
        <v>0</v>
      </c>
      <c r="BH197" s="1">
        <v>0</v>
      </c>
      <c r="BI197" s="1">
        <v>0</v>
      </c>
      <c r="BJ197" s="1">
        <v>0</v>
      </c>
      <c r="BK197" s="1">
        <v>138000</v>
      </c>
      <c r="BL197" s="1">
        <v>126500</v>
      </c>
      <c r="BM197" s="1">
        <v>108000</v>
      </c>
      <c r="BN197" s="1">
        <v>0</v>
      </c>
      <c r="BO197" s="1">
        <v>0</v>
      </c>
      <c r="BP197" s="1">
        <v>132000</v>
      </c>
      <c r="BQ197" s="1">
        <v>0</v>
      </c>
      <c r="BR197" s="3" t="e">
        <f t="shared" si="39"/>
        <v>#DIV/0!</v>
      </c>
      <c r="BS197" s="12">
        <f t="shared" si="40"/>
        <v>-1</v>
      </c>
      <c r="BT197" s="3" t="e">
        <f t="shared" si="41"/>
        <v>#DIV/0!</v>
      </c>
      <c r="BU197" s="30">
        <v>0</v>
      </c>
      <c r="BV197" s="28">
        <v>0</v>
      </c>
      <c r="BW197" s="28">
        <v>210000</v>
      </c>
      <c r="BX197" s="25">
        <v>0</v>
      </c>
      <c r="BY197" s="25">
        <v>227500</v>
      </c>
      <c r="BZ197" s="25">
        <v>159800</v>
      </c>
      <c r="CA197">
        <v>0</v>
      </c>
      <c r="CB197">
        <v>175000</v>
      </c>
      <c r="CC197">
        <v>0</v>
      </c>
      <c r="CD197" s="13">
        <v>0</v>
      </c>
      <c r="CE197" s="6">
        <v>0</v>
      </c>
      <c r="CF197" s="2">
        <v>0</v>
      </c>
      <c r="CG197" s="1">
        <v>0</v>
      </c>
      <c r="CH197" s="1">
        <v>0</v>
      </c>
      <c r="CI197" s="1">
        <v>0</v>
      </c>
      <c r="CJ197" s="1">
        <v>0</v>
      </c>
      <c r="CK197" s="4">
        <v>41000</v>
      </c>
      <c r="CL197" s="4">
        <v>0</v>
      </c>
      <c r="CM197" s="1">
        <v>154000</v>
      </c>
      <c r="CN197" s="1">
        <v>0</v>
      </c>
      <c r="CO197" s="1">
        <v>0</v>
      </c>
      <c r="CP197" s="1">
        <v>144605</v>
      </c>
      <c r="CQ197" s="1">
        <v>0</v>
      </c>
      <c r="CR197" s="1">
        <v>138000</v>
      </c>
      <c r="CS197" s="1">
        <v>126500</v>
      </c>
      <c r="CT197" s="1">
        <v>108000</v>
      </c>
      <c r="CU197" s="1">
        <v>0</v>
      </c>
      <c r="CV197" s="1">
        <v>0</v>
      </c>
      <c r="CW197" s="1">
        <v>132000</v>
      </c>
      <c r="CX197" s="1">
        <v>125000</v>
      </c>
      <c r="CY197" s="1">
        <v>125000</v>
      </c>
      <c r="CZ197" s="1">
        <v>77000</v>
      </c>
      <c r="DA197" s="1">
        <v>0</v>
      </c>
      <c r="DB197" s="1">
        <v>0</v>
      </c>
      <c r="DC197" s="1">
        <v>0</v>
      </c>
      <c r="DD197" s="3" t="e">
        <f t="shared" si="42"/>
        <v>#DIV/0!</v>
      </c>
      <c r="DE197" s="3">
        <f t="shared" si="43"/>
        <v>-1</v>
      </c>
      <c r="DF197" s="3" t="e">
        <f t="shared" si="44"/>
        <v>#DIV/0!</v>
      </c>
      <c r="DG197" s="28">
        <v>0</v>
      </c>
      <c r="DH197" s="28">
        <v>0</v>
      </c>
      <c r="DI197" s="28">
        <v>18</v>
      </c>
      <c r="DJ197" s="23">
        <v>0</v>
      </c>
      <c r="DK197" s="23">
        <v>32</v>
      </c>
      <c r="DL197" s="23">
        <v>10</v>
      </c>
      <c r="DM197">
        <v>0</v>
      </c>
      <c r="DN197">
        <v>30</v>
      </c>
      <c r="DO197">
        <v>0</v>
      </c>
      <c r="DP197">
        <v>0</v>
      </c>
      <c r="DQ197" s="6">
        <v>0</v>
      </c>
      <c r="DR197" s="2">
        <v>0</v>
      </c>
      <c r="DS197" s="1">
        <v>0</v>
      </c>
      <c r="DT197" s="1">
        <v>0</v>
      </c>
      <c r="DU197" s="1">
        <v>0</v>
      </c>
      <c r="DV197" s="1">
        <v>0</v>
      </c>
      <c r="DW197" s="4">
        <v>7</v>
      </c>
      <c r="DX197" s="4">
        <v>0</v>
      </c>
      <c r="DY197" s="1">
        <v>3</v>
      </c>
      <c r="DZ197" s="1">
        <v>0</v>
      </c>
      <c r="EA197" s="1">
        <v>0</v>
      </c>
      <c r="EB197" s="1">
        <v>62</v>
      </c>
      <c r="EC197" s="1">
        <v>0</v>
      </c>
      <c r="ED197" s="1">
        <v>222</v>
      </c>
      <c r="EE197" s="1">
        <v>101</v>
      </c>
      <c r="EF197" s="1">
        <v>127</v>
      </c>
      <c r="EG197" s="1">
        <v>0</v>
      </c>
      <c r="EH197" s="1">
        <v>0</v>
      </c>
      <c r="EI197" s="1">
        <v>84</v>
      </c>
      <c r="EJ197" s="1">
        <v>4</v>
      </c>
      <c r="EK197" s="1">
        <v>97</v>
      </c>
      <c r="EL197" s="1">
        <v>42</v>
      </c>
      <c r="EM197" s="1">
        <v>0</v>
      </c>
      <c r="EN197" s="1">
        <v>0</v>
      </c>
      <c r="EO197" s="1">
        <v>0</v>
      </c>
      <c r="EP197" s="3" t="e">
        <f t="shared" si="45"/>
        <v>#DIV/0!</v>
      </c>
      <c r="EQ197" s="3">
        <f t="shared" si="46"/>
        <v>-1</v>
      </c>
      <c r="ER197" s="3" t="e">
        <f t="shared" si="47"/>
        <v>#DIV/0!</v>
      </c>
    </row>
    <row r="198" spans="1:148" ht="12.75" customHeight="1" x14ac:dyDescent="0.25">
      <c r="A198" s="1">
        <v>498</v>
      </c>
      <c r="B198" s="7" t="s">
        <v>328</v>
      </c>
      <c r="C198" s="28">
        <v>0</v>
      </c>
      <c r="D198" s="28">
        <v>2</v>
      </c>
      <c r="E198" s="28">
        <v>0</v>
      </c>
      <c r="F198" s="23">
        <v>0</v>
      </c>
      <c r="G198" s="23">
        <v>0</v>
      </c>
      <c r="H198" s="23">
        <v>0</v>
      </c>
      <c r="I198">
        <v>0</v>
      </c>
      <c r="J198">
        <v>0</v>
      </c>
      <c r="K198">
        <v>0</v>
      </c>
      <c r="L198">
        <v>1</v>
      </c>
      <c r="M198">
        <v>0</v>
      </c>
      <c r="N198" s="2">
        <v>0</v>
      </c>
      <c r="O198" s="1">
        <v>1</v>
      </c>
      <c r="P198" s="1">
        <v>0</v>
      </c>
      <c r="Q198" s="1">
        <v>0</v>
      </c>
      <c r="R198" s="1">
        <v>0</v>
      </c>
      <c r="S198" s="1">
        <v>0</v>
      </c>
      <c r="T198" s="1">
        <v>0</v>
      </c>
      <c r="U198" s="1">
        <v>0</v>
      </c>
      <c r="V198" s="1">
        <v>0</v>
      </c>
      <c r="W198" s="1">
        <v>0</v>
      </c>
      <c r="X198" s="1">
        <v>1</v>
      </c>
      <c r="Y198" s="1">
        <v>0</v>
      </c>
      <c r="Z198" s="1">
        <v>1</v>
      </c>
      <c r="AA198" s="1">
        <v>1</v>
      </c>
      <c r="AB198" s="1">
        <v>0</v>
      </c>
      <c r="AC198" s="1">
        <v>0</v>
      </c>
      <c r="AD198" s="1">
        <v>0</v>
      </c>
      <c r="AE198" s="1">
        <v>1</v>
      </c>
      <c r="AF198" s="1">
        <v>1</v>
      </c>
      <c r="AG198" s="1">
        <v>0</v>
      </c>
      <c r="AH198" s="1">
        <v>0</v>
      </c>
      <c r="AI198" s="1">
        <v>0</v>
      </c>
      <c r="AJ198" s="1">
        <v>0</v>
      </c>
      <c r="AK198" s="1">
        <v>0</v>
      </c>
      <c r="AL198" s="3">
        <f t="shared" si="36"/>
        <v>-1</v>
      </c>
      <c r="AM198" s="3" t="e">
        <f t="shared" si="37"/>
        <v>#DIV/0!</v>
      </c>
      <c r="AN198" s="3" t="e">
        <f t="shared" si="38"/>
        <v>#DIV/0!</v>
      </c>
      <c r="AO198" s="30">
        <v>0</v>
      </c>
      <c r="AP198" s="28">
        <v>562500</v>
      </c>
      <c r="AQ198" s="28">
        <v>0</v>
      </c>
      <c r="AR198" s="25">
        <v>0</v>
      </c>
      <c r="AS198" s="25">
        <v>0</v>
      </c>
      <c r="AT198" s="25">
        <v>0</v>
      </c>
      <c r="AU198">
        <v>0</v>
      </c>
      <c r="AV198">
        <v>0</v>
      </c>
      <c r="AW198">
        <v>0</v>
      </c>
      <c r="AX198" s="13">
        <v>158094</v>
      </c>
      <c r="AY198" s="6">
        <v>0</v>
      </c>
      <c r="AZ198" s="1">
        <v>170000</v>
      </c>
      <c r="BA198" s="1">
        <v>0</v>
      </c>
      <c r="BB198" s="1">
        <v>0</v>
      </c>
      <c r="BC198" s="1">
        <v>0</v>
      </c>
      <c r="BD198" s="4">
        <v>0</v>
      </c>
      <c r="BE198" s="4">
        <v>0</v>
      </c>
      <c r="BF198" s="1">
        <v>0</v>
      </c>
      <c r="BG198" s="1">
        <v>0</v>
      </c>
      <c r="BH198" s="1">
        <v>0</v>
      </c>
      <c r="BI198" s="1">
        <v>268000</v>
      </c>
      <c r="BJ198" s="1">
        <v>0</v>
      </c>
      <c r="BK198" s="1">
        <v>119900</v>
      </c>
      <c r="BL198" s="1">
        <v>225000</v>
      </c>
      <c r="BM198" s="1">
        <v>0</v>
      </c>
      <c r="BN198" s="1">
        <v>0</v>
      </c>
      <c r="BO198" s="1">
        <v>0</v>
      </c>
      <c r="BP198" s="1">
        <v>166900</v>
      </c>
      <c r="BQ198" s="1">
        <v>125000</v>
      </c>
      <c r="BR198" s="3">
        <f t="shared" si="39"/>
        <v>-1</v>
      </c>
      <c r="BS198" s="12" t="e">
        <f t="shared" si="40"/>
        <v>#DIV/0!</v>
      </c>
      <c r="BT198" s="3" t="e">
        <f t="shared" si="41"/>
        <v>#DIV/0!</v>
      </c>
      <c r="BU198" s="30">
        <v>0</v>
      </c>
      <c r="BV198" s="28">
        <v>562500</v>
      </c>
      <c r="BW198" s="28">
        <v>0</v>
      </c>
      <c r="BX198" s="25">
        <v>0</v>
      </c>
      <c r="BY198" s="25">
        <v>0</v>
      </c>
      <c r="BZ198" s="25">
        <v>0</v>
      </c>
      <c r="CA198">
        <v>0</v>
      </c>
      <c r="CB198">
        <v>0</v>
      </c>
      <c r="CC198">
        <v>0</v>
      </c>
      <c r="CD198" s="13">
        <v>158094</v>
      </c>
      <c r="CE198" s="6">
        <v>0</v>
      </c>
      <c r="CF198" s="2">
        <v>0</v>
      </c>
      <c r="CG198" s="1">
        <v>170000</v>
      </c>
      <c r="CH198" s="1">
        <v>0</v>
      </c>
      <c r="CI198" s="1">
        <v>0</v>
      </c>
      <c r="CJ198" s="1">
        <v>0</v>
      </c>
      <c r="CK198" s="4">
        <v>0</v>
      </c>
      <c r="CL198" s="4">
        <v>0</v>
      </c>
      <c r="CM198" s="1">
        <v>0</v>
      </c>
      <c r="CN198" s="1">
        <v>0</v>
      </c>
      <c r="CO198" s="1">
        <v>0</v>
      </c>
      <c r="CP198" s="1">
        <v>268000</v>
      </c>
      <c r="CQ198" s="1">
        <v>0</v>
      </c>
      <c r="CR198" s="1">
        <v>119900</v>
      </c>
      <c r="CS198" s="1">
        <v>225000</v>
      </c>
      <c r="CT198" s="1">
        <v>0</v>
      </c>
      <c r="CU198" s="1">
        <v>0</v>
      </c>
      <c r="CV198" s="1">
        <v>0</v>
      </c>
      <c r="CW198" s="1">
        <v>166900</v>
      </c>
      <c r="CX198" s="1">
        <v>125000</v>
      </c>
      <c r="CY198" s="1">
        <v>0</v>
      </c>
      <c r="CZ198" s="1">
        <v>0</v>
      </c>
      <c r="DA198" s="1">
        <v>0</v>
      </c>
      <c r="DB198" s="1">
        <v>0</v>
      </c>
      <c r="DC198" s="1">
        <v>0</v>
      </c>
      <c r="DD198" s="3">
        <f t="shared" si="42"/>
        <v>-1</v>
      </c>
      <c r="DE198" s="3" t="e">
        <f t="shared" si="43"/>
        <v>#DIV/0!</v>
      </c>
      <c r="DF198" s="3" t="e">
        <f t="shared" si="44"/>
        <v>#DIV/0!</v>
      </c>
      <c r="DG198" s="28">
        <v>0</v>
      </c>
      <c r="DH198" s="28">
        <v>77</v>
      </c>
      <c r="DI198" s="28">
        <v>0</v>
      </c>
      <c r="DJ198" s="23">
        <v>0</v>
      </c>
      <c r="DK198" s="23">
        <v>0</v>
      </c>
      <c r="DL198" s="23">
        <v>0</v>
      </c>
      <c r="DM198">
        <v>0</v>
      </c>
      <c r="DN198">
        <v>0</v>
      </c>
      <c r="DO198">
        <v>0</v>
      </c>
      <c r="DP198">
        <v>21</v>
      </c>
      <c r="DQ198" s="6">
        <v>0</v>
      </c>
      <c r="DR198" s="2">
        <v>0</v>
      </c>
      <c r="DS198" s="1">
        <v>54</v>
      </c>
      <c r="DT198" s="1">
        <v>0</v>
      </c>
      <c r="DU198" s="1">
        <v>0</v>
      </c>
      <c r="DV198" s="1">
        <v>0</v>
      </c>
      <c r="DW198" s="4">
        <v>0</v>
      </c>
      <c r="DX198" s="4">
        <v>0</v>
      </c>
      <c r="DY198" s="1">
        <v>0</v>
      </c>
      <c r="DZ198" s="1">
        <v>0</v>
      </c>
      <c r="EA198" s="1">
        <v>0</v>
      </c>
      <c r="EB198" s="1">
        <v>58</v>
      </c>
      <c r="EC198" s="1">
        <v>0</v>
      </c>
      <c r="ED198" s="1">
        <v>13</v>
      </c>
      <c r="EE198" s="1">
        <v>85</v>
      </c>
      <c r="EF198" s="1">
        <v>0</v>
      </c>
      <c r="EG198" s="1">
        <v>0</v>
      </c>
      <c r="EH198" s="1">
        <v>0</v>
      </c>
      <c r="EI198" s="1">
        <v>3</v>
      </c>
      <c r="EJ198" s="1">
        <v>3</v>
      </c>
      <c r="EK198" s="1">
        <v>0</v>
      </c>
      <c r="EL198" s="1">
        <v>0</v>
      </c>
      <c r="EM198" s="1">
        <v>0</v>
      </c>
      <c r="EN198" s="1">
        <v>0</v>
      </c>
      <c r="EO198" s="1">
        <v>0</v>
      </c>
      <c r="EP198" s="3">
        <f t="shared" si="45"/>
        <v>-1</v>
      </c>
      <c r="EQ198" s="3" t="e">
        <f t="shared" si="46"/>
        <v>#DIV/0!</v>
      </c>
      <c r="ER198" s="3" t="e">
        <f t="shared" si="47"/>
        <v>#DIV/0!</v>
      </c>
    </row>
    <row r="199" spans="1:148" ht="12.75" customHeight="1" x14ac:dyDescent="0.25">
      <c r="A199" s="1">
        <v>499</v>
      </c>
      <c r="B199" s="7" t="s">
        <v>329</v>
      </c>
      <c r="C199" s="28">
        <v>15</v>
      </c>
      <c r="D199" s="28">
        <v>6</v>
      </c>
      <c r="E199" s="28">
        <v>16</v>
      </c>
      <c r="F199" s="23">
        <v>16</v>
      </c>
      <c r="G199" s="23">
        <v>13</v>
      </c>
      <c r="H199" s="23">
        <v>10</v>
      </c>
      <c r="I199">
        <v>13</v>
      </c>
      <c r="J199">
        <v>11</v>
      </c>
      <c r="K199">
        <v>9</v>
      </c>
      <c r="L199">
        <v>9</v>
      </c>
      <c r="M199">
        <v>15</v>
      </c>
      <c r="N199" s="2">
        <v>9</v>
      </c>
      <c r="O199" s="1">
        <v>12</v>
      </c>
      <c r="P199" s="1">
        <v>11</v>
      </c>
      <c r="Q199" s="1">
        <v>5</v>
      </c>
      <c r="R199" s="1">
        <v>11</v>
      </c>
      <c r="S199" s="1">
        <v>15</v>
      </c>
      <c r="T199" s="1">
        <v>10</v>
      </c>
      <c r="U199" s="1">
        <v>29</v>
      </c>
      <c r="V199" s="1">
        <v>27</v>
      </c>
      <c r="W199" s="1">
        <v>29</v>
      </c>
      <c r="X199" s="1">
        <v>26</v>
      </c>
      <c r="Y199" s="1">
        <v>35</v>
      </c>
      <c r="Z199" s="1">
        <v>25</v>
      </c>
      <c r="AA199" s="1">
        <v>13</v>
      </c>
      <c r="AB199" s="1">
        <v>22</v>
      </c>
      <c r="AC199" s="1">
        <v>23</v>
      </c>
      <c r="AD199" s="1">
        <v>25</v>
      </c>
      <c r="AE199" s="1">
        <v>23</v>
      </c>
      <c r="AF199" s="1">
        <v>16</v>
      </c>
      <c r="AG199" s="1">
        <v>14</v>
      </c>
      <c r="AH199" s="1">
        <v>18</v>
      </c>
      <c r="AI199" s="1">
        <v>21</v>
      </c>
      <c r="AJ199" s="1">
        <v>0</v>
      </c>
      <c r="AK199" s="1">
        <v>0</v>
      </c>
      <c r="AL199" s="3">
        <f t="shared" si="36"/>
        <v>1.5</v>
      </c>
      <c r="AM199" s="3">
        <f t="shared" si="37"/>
        <v>0.5</v>
      </c>
      <c r="AN199" s="3">
        <f t="shared" si="38"/>
        <v>0</v>
      </c>
      <c r="AO199" s="30">
        <v>226000</v>
      </c>
      <c r="AP199" s="28">
        <v>231000</v>
      </c>
      <c r="AQ199" s="28">
        <v>221000</v>
      </c>
      <c r="AR199" s="25">
        <v>180000</v>
      </c>
      <c r="AS199" s="25">
        <v>180000</v>
      </c>
      <c r="AT199" s="25">
        <v>132450</v>
      </c>
      <c r="AU199">
        <v>155000</v>
      </c>
      <c r="AV199">
        <v>118963</v>
      </c>
      <c r="AW199">
        <v>126022</v>
      </c>
      <c r="AX199" s="13">
        <v>79000</v>
      </c>
      <c r="AY199" s="6">
        <v>50500</v>
      </c>
      <c r="AZ199" s="1">
        <v>62500</v>
      </c>
      <c r="BA199" s="1">
        <v>46500</v>
      </c>
      <c r="BB199" s="1">
        <v>65000</v>
      </c>
      <c r="BC199" s="1">
        <v>50000</v>
      </c>
      <c r="BD199" s="4">
        <v>65000</v>
      </c>
      <c r="BE199" s="4">
        <v>150000</v>
      </c>
      <c r="BF199" s="1">
        <v>155000</v>
      </c>
      <c r="BG199" s="1">
        <v>182000</v>
      </c>
      <c r="BH199" s="1">
        <v>150000</v>
      </c>
      <c r="BI199" s="1">
        <v>131750</v>
      </c>
      <c r="BJ199" s="1">
        <v>128000</v>
      </c>
      <c r="BK199" s="1">
        <v>89900</v>
      </c>
      <c r="BL199" s="1">
        <v>100000</v>
      </c>
      <c r="BM199" s="1">
        <v>89450</v>
      </c>
      <c r="BN199" s="1">
        <v>80000</v>
      </c>
      <c r="BO199" s="1">
        <v>77000</v>
      </c>
      <c r="BP199" s="1">
        <v>72000</v>
      </c>
      <c r="BQ199" s="1">
        <v>69950</v>
      </c>
      <c r="BR199" s="3">
        <f t="shared" si="39"/>
        <v>-2.1645021645021644E-2</v>
      </c>
      <c r="BS199" s="12">
        <f t="shared" si="40"/>
        <v>0.70630426576066441</v>
      </c>
      <c r="BT199" s="3">
        <f t="shared" si="41"/>
        <v>3.4752475247524752</v>
      </c>
      <c r="BU199" s="30">
        <v>260553</v>
      </c>
      <c r="BV199" s="28">
        <v>245417</v>
      </c>
      <c r="BW199" s="28">
        <v>225763</v>
      </c>
      <c r="BX199" s="25">
        <v>178118</v>
      </c>
      <c r="BY199" s="25">
        <v>163323</v>
      </c>
      <c r="BZ199" s="25">
        <v>150989</v>
      </c>
      <c r="CA199">
        <v>157953</v>
      </c>
      <c r="CB199">
        <v>116815</v>
      </c>
      <c r="CC199">
        <v>126022</v>
      </c>
      <c r="CD199" s="13">
        <v>90711</v>
      </c>
      <c r="CE199" s="6">
        <v>66804</v>
      </c>
      <c r="CF199" s="2">
        <v>39845</v>
      </c>
      <c r="CG199" s="1">
        <v>67283</v>
      </c>
      <c r="CH199" s="1">
        <v>63218</v>
      </c>
      <c r="CI199" s="1">
        <v>66980</v>
      </c>
      <c r="CJ199" s="1">
        <v>61263</v>
      </c>
      <c r="CK199" s="4">
        <v>69230</v>
      </c>
      <c r="CL199" s="4">
        <v>139540</v>
      </c>
      <c r="CM199" s="1">
        <v>179324</v>
      </c>
      <c r="CN199" s="1">
        <v>188540</v>
      </c>
      <c r="CO199" s="1">
        <v>149255</v>
      </c>
      <c r="CP199" s="1">
        <v>140276</v>
      </c>
      <c r="CQ199" s="1">
        <v>131010</v>
      </c>
      <c r="CR199" s="1">
        <v>106016</v>
      </c>
      <c r="CS199" s="1">
        <v>89800</v>
      </c>
      <c r="CT199" s="1">
        <v>94995</v>
      </c>
      <c r="CU199" s="1">
        <v>80234</v>
      </c>
      <c r="CV199" s="1">
        <v>81856</v>
      </c>
      <c r="CW199" s="1">
        <v>74677</v>
      </c>
      <c r="CX199" s="1">
        <v>66818</v>
      </c>
      <c r="CY199" s="1">
        <v>78156</v>
      </c>
      <c r="CZ199" s="1">
        <v>81701</v>
      </c>
      <c r="DA199" s="1">
        <v>51521</v>
      </c>
      <c r="DB199" s="1">
        <v>0</v>
      </c>
      <c r="DC199" s="1">
        <v>0</v>
      </c>
      <c r="DD199" s="3">
        <f t="shared" si="42"/>
        <v>6.1674619117665037E-2</v>
      </c>
      <c r="DE199" s="3">
        <f t="shared" si="43"/>
        <v>0.72564226533058696</v>
      </c>
      <c r="DF199" s="3">
        <f t="shared" si="44"/>
        <v>2.9002604634453029</v>
      </c>
      <c r="DG199" s="28">
        <v>25</v>
      </c>
      <c r="DH199" s="28">
        <v>41</v>
      </c>
      <c r="DI199" s="28">
        <v>73</v>
      </c>
      <c r="DJ199" s="23">
        <v>92</v>
      </c>
      <c r="DK199" s="23">
        <v>109</v>
      </c>
      <c r="DL199" s="23">
        <v>70</v>
      </c>
      <c r="DM199">
        <v>77</v>
      </c>
      <c r="DN199">
        <v>104</v>
      </c>
      <c r="DO199">
        <v>84</v>
      </c>
      <c r="DP199">
        <v>264</v>
      </c>
      <c r="DQ199" s="6">
        <v>214</v>
      </c>
      <c r="DR199" s="2">
        <v>45</v>
      </c>
      <c r="DS199" s="1">
        <v>158</v>
      </c>
      <c r="DT199" s="1">
        <v>254</v>
      </c>
      <c r="DU199" s="1">
        <v>322</v>
      </c>
      <c r="DV199" s="1">
        <v>131</v>
      </c>
      <c r="DW199" s="4">
        <v>134</v>
      </c>
      <c r="DX199" s="4">
        <v>92</v>
      </c>
      <c r="DY199" s="1">
        <v>131</v>
      </c>
      <c r="DZ199" s="1">
        <v>79</v>
      </c>
      <c r="EA199" s="1">
        <v>63</v>
      </c>
      <c r="EB199" s="1">
        <v>46</v>
      </c>
      <c r="EC199" s="1">
        <v>42</v>
      </c>
      <c r="ED199" s="1">
        <v>73</v>
      </c>
      <c r="EE199" s="1">
        <v>41</v>
      </c>
      <c r="EF199" s="1">
        <v>67</v>
      </c>
      <c r="EG199" s="1">
        <v>78</v>
      </c>
      <c r="EH199" s="1">
        <v>78</v>
      </c>
      <c r="EI199" s="1">
        <v>55</v>
      </c>
      <c r="EJ199" s="1">
        <v>56</v>
      </c>
      <c r="EK199" s="1">
        <v>57</v>
      </c>
      <c r="EL199" s="1">
        <v>87</v>
      </c>
      <c r="EM199" s="1">
        <v>87</v>
      </c>
      <c r="EN199" s="1">
        <v>0</v>
      </c>
      <c r="EO199" s="1">
        <v>0</v>
      </c>
      <c r="EP199" s="3">
        <f t="shared" si="45"/>
        <v>-0.3902439024390244</v>
      </c>
      <c r="EQ199" s="3">
        <f t="shared" si="46"/>
        <v>-0.41428571428571431</v>
      </c>
      <c r="ER199" s="3">
        <f t="shared" si="47"/>
        <v>-0.88317757009345799</v>
      </c>
    </row>
    <row r="200" spans="1:148" ht="12.75" customHeight="1" x14ac:dyDescent="0.25">
      <c r="A200" s="1">
        <v>501</v>
      </c>
      <c r="B200" s="7" t="s">
        <v>330</v>
      </c>
      <c r="C200" s="28">
        <v>3</v>
      </c>
      <c r="D200" s="28">
        <v>3</v>
      </c>
      <c r="E200" s="28">
        <v>3</v>
      </c>
      <c r="F200" s="23">
        <v>8</v>
      </c>
      <c r="G200" s="23">
        <v>6</v>
      </c>
      <c r="H200" s="23">
        <v>3</v>
      </c>
      <c r="I200">
        <v>3</v>
      </c>
      <c r="J200">
        <v>5</v>
      </c>
      <c r="K200">
        <v>9</v>
      </c>
      <c r="L200">
        <v>2</v>
      </c>
      <c r="M200">
        <v>7</v>
      </c>
      <c r="N200" s="2">
        <v>5</v>
      </c>
      <c r="O200" s="1">
        <v>4</v>
      </c>
      <c r="P200" s="1">
        <v>2</v>
      </c>
      <c r="Q200" s="1">
        <v>7</v>
      </c>
      <c r="R200" s="1">
        <v>5</v>
      </c>
      <c r="S200" s="1">
        <v>3</v>
      </c>
      <c r="T200" s="1">
        <v>0</v>
      </c>
      <c r="U200" s="1">
        <v>1</v>
      </c>
      <c r="V200" s="1">
        <v>8</v>
      </c>
      <c r="W200" s="1">
        <v>6</v>
      </c>
      <c r="X200" s="1">
        <v>10</v>
      </c>
      <c r="Y200" s="1">
        <v>7</v>
      </c>
      <c r="Z200" s="1">
        <v>7</v>
      </c>
      <c r="AA200" s="1">
        <v>7</v>
      </c>
      <c r="AB200" s="1">
        <v>2</v>
      </c>
      <c r="AC200" s="1">
        <v>4</v>
      </c>
      <c r="AD200" s="1">
        <v>3</v>
      </c>
      <c r="AE200" s="1">
        <v>5</v>
      </c>
      <c r="AF200" s="1">
        <v>2</v>
      </c>
      <c r="AG200" s="1">
        <v>1</v>
      </c>
      <c r="AH200" s="1">
        <v>1</v>
      </c>
      <c r="AI200" s="1">
        <v>3</v>
      </c>
      <c r="AJ200" s="1">
        <v>0</v>
      </c>
      <c r="AK200" s="1">
        <v>0</v>
      </c>
      <c r="AL200" s="3">
        <f t="shared" si="36"/>
        <v>0</v>
      </c>
      <c r="AM200" s="3">
        <f t="shared" si="37"/>
        <v>0</v>
      </c>
      <c r="AN200" s="3">
        <f t="shared" si="38"/>
        <v>-0.5714285714285714</v>
      </c>
      <c r="AO200" s="30">
        <v>387000</v>
      </c>
      <c r="AP200" s="28">
        <v>325000</v>
      </c>
      <c r="AQ200" s="28">
        <v>215000</v>
      </c>
      <c r="AR200" s="25">
        <v>285000</v>
      </c>
      <c r="AS200" s="25">
        <v>290000</v>
      </c>
      <c r="AT200" s="25">
        <v>179000</v>
      </c>
      <c r="AU200">
        <v>200000</v>
      </c>
      <c r="AV200">
        <v>165919</v>
      </c>
      <c r="AW200">
        <v>124711</v>
      </c>
      <c r="AX200" s="13">
        <v>93500</v>
      </c>
      <c r="AY200" s="6">
        <v>105000</v>
      </c>
      <c r="AZ200" s="1">
        <v>71000</v>
      </c>
      <c r="BA200" s="1">
        <v>89000</v>
      </c>
      <c r="BB200" s="1">
        <v>45500</v>
      </c>
      <c r="BC200" s="1">
        <v>64500</v>
      </c>
      <c r="BD200" s="4">
        <v>115000</v>
      </c>
      <c r="BE200" s="4">
        <v>0</v>
      </c>
      <c r="BF200" s="1">
        <v>268000</v>
      </c>
      <c r="BG200" s="1">
        <v>299000</v>
      </c>
      <c r="BH200" s="1">
        <v>327500</v>
      </c>
      <c r="BI200" s="1">
        <v>281000</v>
      </c>
      <c r="BJ200" s="1">
        <v>220000</v>
      </c>
      <c r="BK200" s="1">
        <v>180000</v>
      </c>
      <c r="BL200" s="1">
        <v>160000</v>
      </c>
      <c r="BM200" s="1">
        <v>142500</v>
      </c>
      <c r="BN200" s="1">
        <v>147750</v>
      </c>
      <c r="BO200" s="1">
        <v>181000</v>
      </c>
      <c r="BP200" s="1">
        <v>115000</v>
      </c>
      <c r="BQ200" s="1">
        <v>0</v>
      </c>
      <c r="BR200" s="3">
        <f t="shared" si="39"/>
        <v>0.19076923076923077</v>
      </c>
      <c r="BS200" s="12">
        <f t="shared" si="40"/>
        <v>1.1620111731843576</v>
      </c>
      <c r="BT200" s="3">
        <f t="shared" si="41"/>
        <v>2.6857142857142855</v>
      </c>
      <c r="BU200" s="30">
        <v>400400</v>
      </c>
      <c r="BV200" s="28">
        <v>321667</v>
      </c>
      <c r="BW200" s="28">
        <v>220000</v>
      </c>
      <c r="BX200" s="25">
        <v>290000</v>
      </c>
      <c r="BY200" s="25">
        <v>260551</v>
      </c>
      <c r="BZ200" s="25">
        <v>212333</v>
      </c>
      <c r="CA200">
        <v>214000</v>
      </c>
      <c r="CB200">
        <v>158500</v>
      </c>
      <c r="CC200">
        <v>124711</v>
      </c>
      <c r="CD200" s="13">
        <v>93500</v>
      </c>
      <c r="CE200" s="6">
        <v>90857</v>
      </c>
      <c r="CF200" s="2">
        <v>127500</v>
      </c>
      <c r="CG200" s="1">
        <v>74152</v>
      </c>
      <c r="CH200" s="1">
        <v>89000</v>
      </c>
      <c r="CI200" s="1">
        <v>71714</v>
      </c>
      <c r="CJ200" s="1">
        <v>65900</v>
      </c>
      <c r="CK200" s="4">
        <v>126000</v>
      </c>
      <c r="CL200" s="4">
        <v>0</v>
      </c>
      <c r="CM200" s="1">
        <v>268000</v>
      </c>
      <c r="CN200" s="1">
        <v>311862</v>
      </c>
      <c r="CO200" s="1">
        <v>319000</v>
      </c>
      <c r="CP200" s="1">
        <v>258800</v>
      </c>
      <c r="CQ200" s="1">
        <v>196714</v>
      </c>
      <c r="CR200" s="1">
        <v>178414</v>
      </c>
      <c r="CS200" s="1">
        <v>141714</v>
      </c>
      <c r="CT200" s="1">
        <v>142500</v>
      </c>
      <c r="CU200" s="1">
        <v>140000</v>
      </c>
      <c r="CV200" s="1">
        <v>184666</v>
      </c>
      <c r="CW200" s="1">
        <v>105300</v>
      </c>
      <c r="CX200" s="1">
        <v>143500</v>
      </c>
      <c r="CY200" s="1">
        <v>40000</v>
      </c>
      <c r="CZ200" s="1">
        <v>145900</v>
      </c>
      <c r="DA200" s="1">
        <v>103666</v>
      </c>
      <c r="DB200" s="1">
        <v>0</v>
      </c>
      <c r="DC200" s="1">
        <v>0</v>
      </c>
      <c r="DD200" s="3">
        <f t="shared" si="42"/>
        <v>0.24476554946575185</v>
      </c>
      <c r="DE200" s="3">
        <f t="shared" si="43"/>
        <v>0.88571724602393409</v>
      </c>
      <c r="DF200" s="3">
        <f t="shared" si="44"/>
        <v>3.4069251681213335</v>
      </c>
      <c r="DG200" s="28">
        <v>63</v>
      </c>
      <c r="DH200" s="28">
        <v>41</v>
      </c>
      <c r="DI200" s="28">
        <v>162</v>
      </c>
      <c r="DJ200" s="23">
        <v>36</v>
      </c>
      <c r="DK200" s="23">
        <v>104</v>
      </c>
      <c r="DL200" s="23">
        <v>39</v>
      </c>
      <c r="DM200">
        <v>60</v>
      </c>
      <c r="DN200">
        <v>498</v>
      </c>
      <c r="DO200">
        <v>155</v>
      </c>
      <c r="DP200">
        <v>488</v>
      </c>
      <c r="DQ200" s="6">
        <v>205</v>
      </c>
      <c r="DR200" s="2">
        <v>218</v>
      </c>
      <c r="DS200" s="1">
        <v>126</v>
      </c>
      <c r="DT200" s="1">
        <v>339</v>
      </c>
      <c r="DU200" s="1">
        <v>203</v>
      </c>
      <c r="DV200" s="1">
        <v>138</v>
      </c>
      <c r="DW200" s="4">
        <v>46</v>
      </c>
      <c r="DX200" s="4">
        <v>0</v>
      </c>
      <c r="DY200" s="1">
        <v>238</v>
      </c>
      <c r="DZ200" s="1">
        <v>89</v>
      </c>
      <c r="EA200" s="1">
        <v>121</v>
      </c>
      <c r="EB200" s="1">
        <v>52</v>
      </c>
      <c r="EC200" s="1">
        <v>31</v>
      </c>
      <c r="ED200" s="1">
        <v>21</v>
      </c>
      <c r="EE200" s="1">
        <v>92</v>
      </c>
      <c r="EF200" s="1">
        <v>11</v>
      </c>
      <c r="EG200" s="1">
        <v>61</v>
      </c>
      <c r="EH200" s="1">
        <v>74</v>
      </c>
      <c r="EI200" s="1">
        <v>139</v>
      </c>
      <c r="EJ200" s="1">
        <v>18</v>
      </c>
      <c r="EK200" s="1">
        <v>102</v>
      </c>
      <c r="EL200" s="1">
        <v>47</v>
      </c>
      <c r="EM200" s="1">
        <v>68</v>
      </c>
      <c r="EN200" s="1">
        <v>0</v>
      </c>
      <c r="EO200" s="1">
        <v>0</v>
      </c>
      <c r="EP200" s="3">
        <f t="shared" si="45"/>
        <v>0.53658536585365857</v>
      </c>
      <c r="EQ200" s="3">
        <f t="shared" si="46"/>
        <v>5.128205128205128E-2</v>
      </c>
      <c r="ER200" s="3">
        <f t="shared" si="47"/>
        <v>-0.69268292682926824</v>
      </c>
    </row>
    <row r="201" spans="1:148" ht="12.75" customHeight="1" x14ac:dyDescent="0.25">
      <c r="A201" s="1">
        <v>507</v>
      </c>
      <c r="B201" s="7" t="s">
        <v>331</v>
      </c>
      <c r="C201" s="28">
        <v>6</v>
      </c>
      <c r="D201" s="28">
        <v>11</v>
      </c>
      <c r="E201" s="28">
        <v>12</v>
      </c>
      <c r="F201" s="23">
        <v>18</v>
      </c>
      <c r="G201" s="23">
        <v>18</v>
      </c>
      <c r="H201" s="23">
        <v>14</v>
      </c>
      <c r="I201">
        <v>13</v>
      </c>
      <c r="J201">
        <v>9</v>
      </c>
      <c r="K201">
        <v>9</v>
      </c>
      <c r="L201">
        <v>14</v>
      </c>
      <c r="M201">
        <v>9</v>
      </c>
      <c r="N201" s="2">
        <v>15</v>
      </c>
      <c r="O201" s="1">
        <v>29</v>
      </c>
      <c r="P201" s="1">
        <v>11</v>
      </c>
      <c r="Q201" s="1">
        <v>13</v>
      </c>
      <c r="R201" s="1">
        <v>17</v>
      </c>
      <c r="S201" s="1">
        <v>12</v>
      </c>
      <c r="T201" s="1">
        <v>6</v>
      </c>
      <c r="U201" s="1">
        <v>10</v>
      </c>
      <c r="V201" s="1">
        <v>28</v>
      </c>
      <c r="W201" s="1">
        <v>19</v>
      </c>
      <c r="X201" s="1">
        <v>28</v>
      </c>
      <c r="Y201" s="1">
        <v>21</v>
      </c>
      <c r="Z201" s="1">
        <v>26</v>
      </c>
      <c r="AA201" s="1">
        <v>20</v>
      </c>
      <c r="AB201" s="1">
        <v>26</v>
      </c>
      <c r="AC201" s="1">
        <v>25</v>
      </c>
      <c r="AD201" s="1">
        <v>33</v>
      </c>
      <c r="AE201" s="1">
        <v>32</v>
      </c>
      <c r="AF201" s="1">
        <v>24</v>
      </c>
      <c r="AG201" s="1">
        <v>30</v>
      </c>
      <c r="AH201" s="1">
        <v>37</v>
      </c>
      <c r="AI201" s="1">
        <v>27</v>
      </c>
      <c r="AJ201" s="1">
        <v>16</v>
      </c>
      <c r="AK201" s="1">
        <v>16</v>
      </c>
      <c r="AL201" s="3">
        <f t="shared" si="36"/>
        <v>-0.45454545454545453</v>
      </c>
      <c r="AM201" s="3">
        <f t="shared" si="37"/>
        <v>-0.5714285714285714</v>
      </c>
      <c r="AN201" s="3">
        <f t="shared" si="38"/>
        <v>-0.33333333333333331</v>
      </c>
      <c r="AO201" s="30">
        <v>338000</v>
      </c>
      <c r="AP201" s="28">
        <v>302500</v>
      </c>
      <c r="AQ201" s="28">
        <v>216400</v>
      </c>
      <c r="AR201" s="25">
        <v>232500</v>
      </c>
      <c r="AS201" s="25">
        <v>195500</v>
      </c>
      <c r="AT201" s="25">
        <v>153000</v>
      </c>
      <c r="AU201">
        <v>159470</v>
      </c>
      <c r="AV201">
        <v>138777</v>
      </c>
      <c r="AW201">
        <v>158257</v>
      </c>
      <c r="AX201" s="13">
        <v>94000</v>
      </c>
      <c r="AY201" s="6">
        <v>107500</v>
      </c>
      <c r="AZ201" s="1">
        <v>60500</v>
      </c>
      <c r="BA201" s="1">
        <v>47000</v>
      </c>
      <c r="BB201" s="1">
        <v>75000</v>
      </c>
      <c r="BC201" s="1">
        <v>68000</v>
      </c>
      <c r="BD201" s="4">
        <v>97500</v>
      </c>
      <c r="BE201" s="4">
        <v>131450</v>
      </c>
      <c r="BF201" s="1">
        <v>231250</v>
      </c>
      <c r="BG201" s="1">
        <v>191700</v>
      </c>
      <c r="BH201" s="1">
        <v>185900</v>
      </c>
      <c r="BI201" s="1">
        <v>169500</v>
      </c>
      <c r="BJ201" s="1">
        <v>154000</v>
      </c>
      <c r="BK201" s="1">
        <v>147450</v>
      </c>
      <c r="BL201" s="1">
        <v>138500</v>
      </c>
      <c r="BM201" s="1">
        <v>109950</v>
      </c>
      <c r="BN201" s="1">
        <v>104000</v>
      </c>
      <c r="BO201" s="1">
        <v>86000</v>
      </c>
      <c r="BP201" s="1">
        <v>93500</v>
      </c>
      <c r="BQ201" s="1">
        <v>94250</v>
      </c>
      <c r="BR201" s="3">
        <f t="shared" si="39"/>
        <v>0.11735537190082644</v>
      </c>
      <c r="BS201" s="12">
        <f t="shared" si="40"/>
        <v>1.2091503267973855</v>
      </c>
      <c r="BT201" s="3">
        <f t="shared" si="41"/>
        <v>2.1441860465116278</v>
      </c>
      <c r="BU201" s="30">
        <v>346817</v>
      </c>
      <c r="BV201" s="28">
        <v>300682</v>
      </c>
      <c r="BW201" s="28">
        <v>225725</v>
      </c>
      <c r="BX201" s="25">
        <v>230305</v>
      </c>
      <c r="BY201" s="25">
        <v>205245</v>
      </c>
      <c r="BZ201" s="25">
        <v>157321</v>
      </c>
      <c r="CA201">
        <v>168259</v>
      </c>
      <c r="CB201">
        <v>134166</v>
      </c>
      <c r="CC201">
        <v>158257</v>
      </c>
      <c r="CD201" s="13">
        <v>100207</v>
      </c>
      <c r="CE201" s="6">
        <v>102222</v>
      </c>
      <c r="CF201" s="2">
        <v>84453</v>
      </c>
      <c r="CG201" s="1">
        <v>80211</v>
      </c>
      <c r="CH201" s="1">
        <v>48745</v>
      </c>
      <c r="CI201" s="1">
        <v>86325</v>
      </c>
      <c r="CJ201" s="1">
        <v>76473</v>
      </c>
      <c r="CK201" s="4">
        <v>101783</v>
      </c>
      <c r="CL201" s="4">
        <v>158983</v>
      </c>
      <c r="CM201" s="1">
        <v>214050</v>
      </c>
      <c r="CN201" s="1">
        <v>198341</v>
      </c>
      <c r="CO201" s="1">
        <v>186557</v>
      </c>
      <c r="CP201" s="1">
        <v>164948</v>
      </c>
      <c r="CQ201" s="1">
        <v>147671</v>
      </c>
      <c r="CR201" s="1">
        <v>155184</v>
      </c>
      <c r="CS201" s="1">
        <v>142187</v>
      </c>
      <c r="CT201" s="1">
        <v>110525</v>
      </c>
      <c r="CU201" s="1">
        <v>111696</v>
      </c>
      <c r="CV201" s="1">
        <v>90086</v>
      </c>
      <c r="CW201" s="1">
        <v>99295</v>
      </c>
      <c r="CX201" s="1">
        <v>98966</v>
      </c>
      <c r="CY201" s="1">
        <v>85738</v>
      </c>
      <c r="CZ201" s="1">
        <v>83170</v>
      </c>
      <c r="DA201" s="1">
        <v>75940</v>
      </c>
      <c r="DB201" s="1">
        <v>85321</v>
      </c>
      <c r="DC201" s="1">
        <v>82493</v>
      </c>
      <c r="DD201" s="3">
        <f t="shared" si="42"/>
        <v>0.15343452551200271</v>
      </c>
      <c r="DE201" s="3">
        <f t="shared" si="43"/>
        <v>1.204518150787244</v>
      </c>
      <c r="DF201" s="3">
        <f t="shared" si="44"/>
        <v>2.39278237561386</v>
      </c>
      <c r="DG201" s="28">
        <v>10</v>
      </c>
      <c r="DH201" s="28">
        <v>27</v>
      </c>
      <c r="DI201" s="28">
        <v>55</v>
      </c>
      <c r="DJ201" s="23">
        <v>83</v>
      </c>
      <c r="DK201" s="23">
        <v>44</v>
      </c>
      <c r="DL201" s="23">
        <v>144</v>
      </c>
      <c r="DM201">
        <v>63</v>
      </c>
      <c r="DN201">
        <v>113</v>
      </c>
      <c r="DO201">
        <v>81</v>
      </c>
      <c r="DP201">
        <v>198</v>
      </c>
      <c r="DQ201" s="6">
        <v>48</v>
      </c>
      <c r="DR201" s="2">
        <v>70</v>
      </c>
      <c r="DS201" s="1">
        <v>85</v>
      </c>
      <c r="DT201" s="1">
        <v>136</v>
      </c>
      <c r="DU201" s="1">
        <v>196</v>
      </c>
      <c r="DV201" s="1">
        <v>137</v>
      </c>
      <c r="DW201" s="4">
        <v>146</v>
      </c>
      <c r="DX201" s="4">
        <v>156</v>
      </c>
      <c r="DY201" s="1">
        <v>122</v>
      </c>
      <c r="DZ201" s="1">
        <v>130</v>
      </c>
      <c r="EA201" s="1">
        <v>409</v>
      </c>
      <c r="EB201" s="1">
        <v>51</v>
      </c>
      <c r="EC201" s="1">
        <v>39</v>
      </c>
      <c r="ED201" s="1">
        <v>35</v>
      </c>
      <c r="EE201" s="1">
        <v>33</v>
      </c>
      <c r="EF201" s="1">
        <v>40</v>
      </c>
      <c r="EG201" s="1">
        <v>72</v>
      </c>
      <c r="EH201" s="1">
        <v>76</v>
      </c>
      <c r="EI201" s="1">
        <v>90</v>
      </c>
      <c r="EJ201" s="1">
        <v>62</v>
      </c>
      <c r="EK201" s="1">
        <v>85</v>
      </c>
      <c r="EL201" s="1">
        <v>154</v>
      </c>
      <c r="EM201" s="1">
        <v>143</v>
      </c>
      <c r="EN201" s="1">
        <v>147</v>
      </c>
      <c r="EO201" s="1">
        <v>123</v>
      </c>
      <c r="EP201" s="3">
        <f t="shared" si="45"/>
        <v>-0.62962962962962965</v>
      </c>
      <c r="EQ201" s="3">
        <f t="shared" si="46"/>
        <v>-0.8125</v>
      </c>
      <c r="ER201" s="3">
        <f t="shared" si="47"/>
        <v>-0.79166666666666663</v>
      </c>
    </row>
    <row r="202" spans="1:148" ht="12.75" customHeight="1" x14ac:dyDescent="0.25">
      <c r="A202" s="1">
        <v>510</v>
      </c>
      <c r="B202" s="7" t="s">
        <v>332</v>
      </c>
      <c r="C202" s="28">
        <v>1</v>
      </c>
      <c r="D202" s="28">
        <v>2</v>
      </c>
      <c r="E202" s="28">
        <v>0</v>
      </c>
      <c r="F202" s="23">
        <v>6</v>
      </c>
      <c r="G202" s="23">
        <v>2</v>
      </c>
      <c r="H202" s="23">
        <v>1</v>
      </c>
      <c r="I202">
        <v>0</v>
      </c>
      <c r="J202">
        <v>1</v>
      </c>
      <c r="K202">
        <v>5</v>
      </c>
      <c r="L202">
        <v>3</v>
      </c>
      <c r="M202">
        <v>4</v>
      </c>
      <c r="N202" s="2">
        <v>1</v>
      </c>
      <c r="O202" s="1">
        <v>1</v>
      </c>
      <c r="P202" s="1">
        <v>1</v>
      </c>
      <c r="Q202" s="1">
        <v>0</v>
      </c>
      <c r="R202" s="1">
        <v>0</v>
      </c>
      <c r="S202" s="1">
        <v>0</v>
      </c>
      <c r="T202" s="1">
        <v>0</v>
      </c>
      <c r="U202" s="1">
        <v>2</v>
      </c>
      <c r="V202" s="1">
        <v>5</v>
      </c>
      <c r="W202" s="1">
        <v>0</v>
      </c>
      <c r="X202" s="1">
        <v>1</v>
      </c>
      <c r="Y202" s="1">
        <v>2</v>
      </c>
      <c r="Z202" s="1">
        <v>2</v>
      </c>
      <c r="AA202" s="1">
        <v>0</v>
      </c>
      <c r="AB202" s="1">
        <v>1</v>
      </c>
      <c r="AC202" s="1">
        <v>0</v>
      </c>
      <c r="AD202" s="1">
        <v>2</v>
      </c>
      <c r="AE202" s="1">
        <v>1</v>
      </c>
      <c r="AF202" s="1">
        <v>2</v>
      </c>
      <c r="AG202" s="1">
        <v>1</v>
      </c>
      <c r="AH202" s="1">
        <v>1</v>
      </c>
      <c r="AI202" s="1">
        <v>1</v>
      </c>
      <c r="AJ202" s="1">
        <v>0</v>
      </c>
      <c r="AK202" s="1">
        <v>0</v>
      </c>
      <c r="AL202" s="3">
        <f t="shared" si="36"/>
        <v>-0.5</v>
      </c>
      <c r="AM202" s="3">
        <f t="shared" si="37"/>
        <v>0</v>
      </c>
      <c r="AN202" s="3">
        <f t="shared" si="38"/>
        <v>-0.75</v>
      </c>
      <c r="AO202" s="30">
        <v>340000</v>
      </c>
      <c r="AP202" s="28">
        <v>318750</v>
      </c>
      <c r="AQ202" s="28">
        <v>0</v>
      </c>
      <c r="AR202" s="25">
        <v>292500</v>
      </c>
      <c r="AS202" s="25">
        <v>237500</v>
      </c>
      <c r="AT202" s="25">
        <v>285500</v>
      </c>
      <c r="AU202">
        <v>0</v>
      </c>
      <c r="AV202">
        <v>419500</v>
      </c>
      <c r="AW202">
        <v>172800</v>
      </c>
      <c r="AX202" s="13">
        <v>216250</v>
      </c>
      <c r="AY202" s="6">
        <v>122500</v>
      </c>
      <c r="AZ202" s="1">
        <v>155000</v>
      </c>
      <c r="BA202" s="1">
        <v>115000</v>
      </c>
      <c r="BB202" s="1">
        <v>0</v>
      </c>
      <c r="BC202" s="1">
        <v>0</v>
      </c>
      <c r="BD202" s="4">
        <v>0</v>
      </c>
      <c r="BE202" s="4">
        <v>0</v>
      </c>
      <c r="BF202" s="1">
        <v>241250</v>
      </c>
      <c r="BG202" s="1">
        <v>262500</v>
      </c>
      <c r="BH202" s="1">
        <v>0</v>
      </c>
      <c r="BI202" s="1">
        <v>217000</v>
      </c>
      <c r="BJ202" s="1">
        <v>235000</v>
      </c>
      <c r="BK202" s="1">
        <v>255000</v>
      </c>
      <c r="BL202" s="1">
        <v>0</v>
      </c>
      <c r="BM202" s="1">
        <v>252000</v>
      </c>
      <c r="BN202" s="1">
        <v>0</v>
      </c>
      <c r="BO202" s="1">
        <v>128200</v>
      </c>
      <c r="BP202" s="1">
        <v>181450</v>
      </c>
      <c r="BQ202" s="1">
        <v>154250</v>
      </c>
      <c r="BR202" s="3">
        <f t="shared" si="39"/>
        <v>6.6666666666666666E-2</v>
      </c>
      <c r="BS202" s="12">
        <f t="shared" si="40"/>
        <v>0.19089316987740806</v>
      </c>
      <c r="BT202" s="3">
        <f t="shared" si="41"/>
        <v>1.7755102040816326</v>
      </c>
      <c r="BU202" s="30">
        <v>340000</v>
      </c>
      <c r="BV202" s="28">
        <v>318750</v>
      </c>
      <c r="BW202" s="28">
        <v>0</v>
      </c>
      <c r="BX202" s="25">
        <v>318983</v>
      </c>
      <c r="BY202" s="25">
        <v>237500</v>
      </c>
      <c r="BZ202" s="25">
        <v>285500</v>
      </c>
      <c r="CA202">
        <v>0</v>
      </c>
      <c r="CB202">
        <v>400000</v>
      </c>
      <c r="CC202">
        <v>172800</v>
      </c>
      <c r="CD202" s="13">
        <v>191208</v>
      </c>
      <c r="CE202" s="6">
        <v>169570</v>
      </c>
      <c r="CF202" s="2">
        <v>130000</v>
      </c>
      <c r="CG202" s="1">
        <v>155000</v>
      </c>
      <c r="CH202" s="1">
        <v>115000</v>
      </c>
      <c r="CI202" s="1">
        <v>0</v>
      </c>
      <c r="CJ202" s="1">
        <v>0</v>
      </c>
      <c r="CK202" s="4">
        <v>0</v>
      </c>
      <c r="CL202" s="4">
        <v>0</v>
      </c>
      <c r="CM202" s="1">
        <v>241250</v>
      </c>
      <c r="CN202" s="1">
        <v>304600</v>
      </c>
      <c r="CO202" s="1">
        <v>0</v>
      </c>
      <c r="CP202" s="1">
        <v>217000</v>
      </c>
      <c r="CQ202" s="1">
        <v>235000</v>
      </c>
      <c r="CR202" s="1">
        <v>255000</v>
      </c>
      <c r="CS202" s="1">
        <v>0</v>
      </c>
      <c r="CT202" s="1">
        <v>252000</v>
      </c>
      <c r="CU202" s="1">
        <v>0</v>
      </c>
      <c r="CV202" s="1">
        <v>128200</v>
      </c>
      <c r="CW202" s="1">
        <v>181450</v>
      </c>
      <c r="CX202" s="1">
        <v>154250</v>
      </c>
      <c r="CY202" s="1">
        <v>130900</v>
      </c>
      <c r="CZ202" s="1">
        <v>99000</v>
      </c>
      <c r="DA202" s="1">
        <v>255000</v>
      </c>
      <c r="DB202" s="1">
        <v>0</v>
      </c>
      <c r="DC202" s="1">
        <v>0</v>
      </c>
      <c r="DD202" s="3">
        <f t="shared" si="42"/>
        <v>6.6666666666666666E-2</v>
      </c>
      <c r="DE202" s="3">
        <f t="shared" si="43"/>
        <v>0.19089316987740806</v>
      </c>
      <c r="DF202" s="3">
        <f t="shared" si="44"/>
        <v>1.005071651825205</v>
      </c>
      <c r="DG202" s="28">
        <v>3</v>
      </c>
      <c r="DH202" s="28">
        <v>106</v>
      </c>
      <c r="DI202" s="28">
        <v>0</v>
      </c>
      <c r="DJ202" s="23">
        <v>110</v>
      </c>
      <c r="DK202" s="23">
        <v>6</v>
      </c>
      <c r="DL202" s="23">
        <v>137</v>
      </c>
      <c r="DM202">
        <v>0</v>
      </c>
      <c r="DN202">
        <v>13</v>
      </c>
      <c r="DO202">
        <v>188</v>
      </c>
      <c r="DP202">
        <v>162</v>
      </c>
      <c r="DQ202" s="6">
        <v>106</v>
      </c>
      <c r="DR202" s="2">
        <v>520</v>
      </c>
      <c r="DS202" s="1">
        <v>448</v>
      </c>
      <c r="DT202" s="1">
        <v>560</v>
      </c>
      <c r="DU202" s="1">
        <v>0</v>
      </c>
      <c r="DV202" s="1">
        <v>0</v>
      </c>
      <c r="DW202" s="4">
        <v>0</v>
      </c>
      <c r="DX202" s="4">
        <v>0</v>
      </c>
      <c r="DY202" s="1">
        <v>86</v>
      </c>
      <c r="DZ202" s="1">
        <v>135</v>
      </c>
      <c r="EA202" s="1">
        <v>0</v>
      </c>
      <c r="EB202" s="1">
        <v>89</v>
      </c>
      <c r="EC202" s="1">
        <v>11</v>
      </c>
      <c r="ED202" s="1">
        <v>120</v>
      </c>
      <c r="EE202" s="1">
        <v>0</v>
      </c>
      <c r="EF202" s="1">
        <v>4</v>
      </c>
      <c r="EG202" s="1">
        <v>0</v>
      </c>
      <c r="EH202" s="1">
        <v>71</v>
      </c>
      <c r="EI202" s="1">
        <v>14</v>
      </c>
      <c r="EJ202" s="1">
        <v>83</v>
      </c>
      <c r="EK202" s="1">
        <v>77</v>
      </c>
      <c r="EL202" s="1">
        <v>4</v>
      </c>
      <c r="EM202" s="1">
        <v>159</v>
      </c>
      <c r="EN202" s="1">
        <v>0</v>
      </c>
      <c r="EO202" s="1">
        <v>0</v>
      </c>
      <c r="EP202" s="3">
        <f t="shared" si="45"/>
        <v>-0.97169811320754718</v>
      </c>
      <c r="EQ202" s="3">
        <f t="shared" si="46"/>
        <v>-0.22627737226277372</v>
      </c>
      <c r="ER202" s="3">
        <f t="shared" si="47"/>
        <v>-0.97169811320754718</v>
      </c>
    </row>
    <row r="203" spans="1:148" ht="12.75" customHeight="1" x14ac:dyDescent="0.25">
      <c r="A203" s="6">
        <v>511</v>
      </c>
      <c r="B203" s="6" t="s">
        <v>333</v>
      </c>
      <c r="C203" s="28">
        <v>0</v>
      </c>
      <c r="D203" s="28">
        <v>0</v>
      </c>
      <c r="E203" s="28">
        <v>0</v>
      </c>
      <c r="F203" s="23">
        <v>1</v>
      </c>
      <c r="G203" s="23">
        <v>0</v>
      </c>
      <c r="H203" s="2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 s="2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3" t="e">
        <f t="shared" si="36"/>
        <v>#DIV/0!</v>
      </c>
      <c r="AM203" s="3" t="e">
        <f t="shared" si="37"/>
        <v>#DIV/0!</v>
      </c>
      <c r="AN203" s="3" t="e">
        <f t="shared" si="38"/>
        <v>#DIV/0!</v>
      </c>
      <c r="AO203" s="30">
        <v>0</v>
      </c>
      <c r="AP203" s="28">
        <v>0</v>
      </c>
      <c r="AQ203" s="28">
        <v>0</v>
      </c>
      <c r="AR203" s="25">
        <v>250000</v>
      </c>
      <c r="AS203" s="25">
        <v>0</v>
      </c>
      <c r="AT203" s="25">
        <v>0</v>
      </c>
      <c r="AU203">
        <v>0</v>
      </c>
      <c r="AV203">
        <v>0</v>
      </c>
      <c r="AW203">
        <v>0</v>
      </c>
      <c r="AX203" s="13">
        <v>0</v>
      </c>
      <c r="AY203" s="6">
        <v>0</v>
      </c>
      <c r="AZ203" s="1"/>
      <c r="BA203" s="1"/>
      <c r="BB203" s="1"/>
      <c r="BC203" s="1"/>
      <c r="BD203" s="4"/>
      <c r="BE203" s="4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3" t="e">
        <f t="shared" si="39"/>
        <v>#DIV/0!</v>
      </c>
      <c r="BS203" s="12" t="e">
        <f t="shared" si="40"/>
        <v>#DIV/0!</v>
      </c>
      <c r="BT203" s="3" t="e">
        <f t="shared" si="41"/>
        <v>#DIV/0!</v>
      </c>
      <c r="BU203" s="30">
        <v>0</v>
      </c>
      <c r="BV203" s="28">
        <v>0</v>
      </c>
      <c r="BW203" s="28">
        <v>0</v>
      </c>
      <c r="BX203" s="25">
        <v>250000</v>
      </c>
      <c r="BY203" s="25">
        <v>0</v>
      </c>
      <c r="BZ203" s="25">
        <v>0</v>
      </c>
      <c r="CA203">
        <v>0</v>
      </c>
      <c r="CB203">
        <v>0</v>
      </c>
      <c r="CC203">
        <v>0</v>
      </c>
      <c r="CD203" s="13">
        <v>0</v>
      </c>
      <c r="CE203" s="6">
        <v>0</v>
      </c>
      <c r="CF203" s="2"/>
      <c r="CG203" s="1"/>
      <c r="CH203" s="1"/>
      <c r="CI203" s="1"/>
      <c r="CJ203" s="1"/>
      <c r="CK203" s="4"/>
      <c r="CL203" s="4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3" t="e">
        <f t="shared" si="42"/>
        <v>#DIV/0!</v>
      </c>
      <c r="DE203" s="3" t="e">
        <f t="shared" si="43"/>
        <v>#DIV/0!</v>
      </c>
      <c r="DF203" s="3" t="e">
        <f t="shared" si="44"/>
        <v>#DIV/0!</v>
      </c>
      <c r="DG203" s="28">
        <v>0</v>
      </c>
      <c r="DH203" s="28">
        <v>0</v>
      </c>
      <c r="DI203" s="28">
        <v>0</v>
      </c>
      <c r="DJ203" s="23">
        <v>1</v>
      </c>
      <c r="DK203" s="23">
        <v>0</v>
      </c>
      <c r="DL203" s="23">
        <v>0</v>
      </c>
      <c r="DM203">
        <v>0</v>
      </c>
      <c r="DN203">
        <v>0</v>
      </c>
      <c r="DO203">
        <v>0</v>
      </c>
      <c r="DP203">
        <v>0</v>
      </c>
      <c r="DQ203" s="6">
        <v>0</v>
      </c>
      <c r="DR203" s="2"/>
      <c r="DS203" s="1"/>
      <c r="DT203" s="1"/>
      <c r="DU203" s="1"/>
      <c r="DV203" s="1"/>
      <c r="DW203" s="4"/>
      <c r="DX203" s="4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3" t="e">
        <f t="shared" si="45"/>
        <v>#DIV/0!</v>
      </c>
      <c r="EQ203" s="3" t="e">
        <f t="shared" si="46"/>
        <v>#DIV/0!</v>
      </c>
      <c r="ER203" s="3" t="e">
        <f t="shared" si="47"/>
        <v>#DIV/0!</v>
      </c>
    </row>
    <row r="204" spans="1:148" ht="12.75" customHeight="1" x14ac:dyDescent="0.25">
      <c r="A204" s="6">
        <v>512</v>
      </c>
      <c r="B204" s="6" t="s">
        <v>334</v>
      </c>
      <c r="C204" s="28">
        <v>0</v>
      </c>
      <c r="D204" s="28">
        <v>0</v>
      </c>
      <c r="E204" s="28">
        <v>0</v>
      </c>
      <c r="F204" s="23">
        <v>0</v>
      </c>
      <c r="G204" s="23">
        <v>0</v>
      </c>
      <c r="H204" s="23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 s="2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3" t="e">
        <f t="shared" si="36"/>
        <v>#DIV/0!</v>
      </c>
      <c r="AM204" s="3" t="e">
        <f t="shared" si="37"/>
        <v>#DIV/0!</v>
      </c>
      <c r="AN204" s="3" t="e">
        <f t="shared" si="38"/>
        <v>#DIV/0!</v>
      </c>
      <c r="AO204" s="30">
        <v>0</v>
      </c>
      <c r="AP204" s="28">
        <v>0</v>
      </c>
      <c r="AQ204" s="28">
        <v>0</v>
      </c>
      <c r="AR204" s="25">
        <v>0</v>
      </c>
      <c r="AS204" s="25">
        <v>0</v>
      </c>
      <c r="AT204" s="25">
        <v>0</v>
      </c>
      <c r="AU204">
        <v>0</v>
      </c>
      <c r="AV204">
        <v>0</v>
      </c>
      <c r="AW204">
        <v>0</v>
      </c>
      <c r="AX204" s="13">
        <v>0</v>
      </c>
      <c r="AY204" s="6">
        <v>0</v>
      </c>
      <c r="AZ204" s="1"/>
      <c r="BA204" s="1"/>
      <c r="BB204" s="1"/>
      <c r="BC204" s="1"/>
      <c r="BD204" s="4"/>
      <c r="BE204" s="4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3" t="e">
        <f t="shared" si="39"/>
        <v>#DIV/0!</v>
      </c>
      <c r="BS204" s="12" t="e">
        <f t="shared" si="40"/>
        <v>#DIV/0!</v>
      </c>
      <c r="BT204" s="3" t="e">
        <f t="shared" si="41"/>
        <v>#DIV/0!</v>
      </c>
      <c r="BU204" s="30">
        <v>0</v>
      </c>
      <c r="BV204" s="28">
        <v>0</v>
      </c>
      <c r="BW204" s="28">
        <v>0</v>
      </c>
      <c r="BX204" s="25">
        <v>0</v>
      </c>
      <c r="BY204" s="25">
        <v>0</v>
      </c>
      <c r="BZ204" s="25">
        <v>0</v>
      </c>
      <c r="CA204">
        <v>0</v>
      </c>
      <c r="CB204">
        <v>0</v>
      </c>
      <c r="CC204">
        <v>0</v>
      </c>
      <c r="CD204" s="13">
        <v>0</v>
      </c>
      <c r="CE204" s="6">
        <v>0</v>
      </c>
      <c r="CF204" s="2"/>
      <c r="CG204" s="1"/>
      <c r="CH204" s="1"/>
      <c r="CI204" s="1"/>
      <c r="CJ204" s="1"/>
      <c r="CK204" s="4"/>
      <c r="CL204" s="4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3" t="e">
        <f t="shared" si="42"/>
        <v>#DIV/0!</v>
      </c>
      <c r="DE204" s="3" t="e">
        <f t="shared" si="43"/>
        <v>#DIV/0!</v>
      </c>
      <c r="DF204" s="3" t="e">
        <f t="shared" si="44"/>
        <v>#DIV/0!</v>
      </c>
      <c r="DG204" s="28">
        <v>0</v>
      </c>
      <c r="DH204" s="28">
        <v>0</v>
      </c>
      <c r="DI204" s="28">
        <v>0</v>
      </c>
      <c r="DJ204" s="23">
        <v>0</v>
      </c>
      <c r="DK204" s="23">
        <v>0</v>
      </c>
      <c r="DL204" s="23">
        <v>0</v>
      </c>
      <c r="DM204">
        <v>0</v>
      </c>
      <c r="DN204">
        <v>0</v>
      </c>
      <c r="DO204">
        <v>0</v>
      </c>
      <c r="DP204">
        <v>0</v>
      </c>
      <c r="DQ204" s="6">
        <v>0</v>
      </c>
      <c r="DR204" s="2"/>
      <c r="DS204" s="1"/>
      <c r="DT204" s="1"/>
      <c r="DU204" s="1"/>
      <c r="DV204" s="1"/>
      <c r="DW204" s="4"/>
      <c r="DX204" s="4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3" t="e">
        <f t="shared" si="45"/>
        <v>#DIV/0!</v>
      </c>
      <c r="EQ204" s="3" t="e">
        <f t="shared" si="46"/>
        <v>#DIV/0!</v>
      </c>
      <c r="ER204" s="3" t="e">
        <f t="shared" si="47"/>
        <v>#DIV/0!</v>
      </c>
    </row>
    <row r="205" spans="1:148" ht="12.75" customHeight="1" x14ac:dyDescent="0.25">
      <c r="A205" s="1">
        <v>513</v>
      </c>
      <c r="B205" s="7" t="s">
        <v>335</v>
      </c>
      <c r="C205" s="28">
        <v>4</v>
      </c>
      <c r="D205" s="28">
        <v>4</v>
      </c>
      <c r="E205" s="28">
        <v>1</v>
      </c>
      <c r="F205" s="23">
        <v>6</v>
      </c>
      <c r="G205" s="23">
        <v>2</v>
      </c>
      <c r="H205" s="23">
        <v>2</v>
      </c>
      <c r="I205">
        <v>1</v>
      </c>
      <c r="J205">
        <v>2</v>
      </c>
      <c r="K205">
        <v>4</v>
      </c>
      <c r="L205">
        <v>5</v>
      </c>
      <c r="M205">
        <v>3</v>
      </c>
      <c r="N205" s="2">
        <v>1</v>
      </c>
      <c r="O205" s="1">
        <v>3</v>
      </c>
      <c r="P205" s="1">
        <v>1</v>
      </c>
      <c r="Q205" s="1">
        <v>0</v>
      </c>
      <c r="R205" s="1">
        <v>5</v>
      </c>
      <c r="S205" s="1">
        <v>2</v>
      </c>
      <c r="T205" s="1">
        <v>2</v>
      </c>
      <c r="U205" s="1">
        <v>2</v>
      </c>
      <c r="V205" s="1">
        <v>5</v>
      </c>
      <c r="W205" s="1">
        <v>1</v>
      </c>
      <c r="X205" s="1">
        <v>3</v>
      </c>
      <c r="Y205" s="1">
        <v>1</v>
      </c>
      <c r="Z205" s="1">
        <v>8</v>
      </c>
      <c r="AA205" s="1">
        <v>3</v>
      </c>
      <c r="AB205" s="1">
        <v>4</v>
      </c>
      <c r="AC205" s="1">
        <v>6</v>
      </c>
      <c r="AD205" s="1">
        <v>3</v>
      </c>
      <c r="AE205" s="1">
        <v>5</v>
      </c>
      <c r="AF205" s="1">
        <v>4</v>
      </c>
      <c r="AG205" s="1">
        <v>4</v>
      </c>
      <c r="AH205" s="1">
        <v>0</v>
      </c>
      <c r="AI205" s="1">
        <v>0</v>
      </c>
      <c r="AJ205" s="1">
        <v>0</v>
      </c>
      <c r="AK205" s="1">
        <v>0</v>
      </c>
      <c r="AL205" s="3">
        <f t="shared" si="36"/>
        <v>0</v>
      </c>
      <c r="AM205" s="3">
        <f t="shared" si="37"/>
        <v>1</v>
      </c>
      <c r="AN205" s="3">
        <f t="shared" si="38"/>
        <v>0.33333333333333331</v>
      </c>
      <c r="AO205" s="30">
        <v>548500</v>
      </c>
      <c r="AP205" s="28">
        <v>605000</v>
      </c>
      <c r="AQ205" s="28">
        <v>495000</v>
      </c>
      <c r="AR205" s="25">
        <v>385822</v>
      </c>
      <c r="AS205" s="25">
        <v>438750</v>
      </c>
      <c r="AT205" s="25">
        <v>427500</v>
      </c>
      <c r="AU205">
        <v>480000</v>
      </c>
      <c r="AV205">
        <v>352000</v>
      </c>
      <c r="AW205">
        <v>203925</v>
      </c>
      <c r="AX205" s="13">
        <v>358000</v>
      </c>
      <c r="AY205" s="6">
        <v>268500</v>
      </c>
      <c r="AZ205" s="1">
        <v>125000</v>
      </c>
      <c r="BA205" s="1">
        <v>40000</v>
      </c>
      <c r="BB205" s="1">
        <v>0</v>
      </c>
      <c r="BC205" s="1">
        <v>268500</v>
      </c>
      <c r="BD205" s="4">
        <v>211500</v>
      </c>
      <c r="BE205" s="4">
        <v>261750</v>
      </c>
      <c r="BF205" s="1">
        <v>281900</v>
      </c>
      <c r="BG205" s="1">
        <v>268000</v>
      </c>
      <c r="BH205" s="1">
        <v>280000</v>
      </c>
      <c r="BI205" s="1">
        <v>280000</v>
      </c>
      <c r="BJ205" s="1">
        <v>187000</v>
      </c>
      <c r="BK205" s="1">
        <v>365000</v>
      </c>
      <c r="BL205" s="1">
        <v>221200</v>
      </c>
      <c r="BM205" s="1">
        <v>171500</v>
      </c>
      <c r="BN205" s="1">
        <v>269000</v>
      </c>
      <c r="BO205" s="1">
        <v>215000</v>
      </c>
      <c r="BP205" s="1">
        <v>137000</v>
      </c>
      <c r="BQ205" s="1">
        <v>162950</v>
      </c>
      <c r="BR205" s="3">
        <f t="shared" si="39"/>
        <v>-9.3388429752066113E-2</v>
      </c>
      <c r="BS205" s="12">
        <f t="shared" si="40"/>
        <v>0.28304093567251459</v>
      </c>
      <c r="BT205" s="3">
        <f t="shared" si="41"/>
        <v>1.042830540037244</v>
      </c>
      <c r="BU205" s="30">
        <v>581750</v>
      </c>
      <c r="BV205" s="28">
        <v>554375</v>
      </c>
      <c r="BW205" s="28">
        <v>495000</v>
      </c>
      <c r="BX205" s="25">
        <v>398607</v>
      </c>
      <c r="BY205" s="25">
        <v>438750</v>
      </c>
      <c r="BZ205" s="25">
        <v>427500</v>
      </c>
      <c r="CA205">
        <v>480000</v>
      </c>
      <c r="CB205">
        <v>360500</v>
      </c>
      <c r="CC205">
        <v>203925</v>
      </c>
      <c r="CD205" s="13">
        <v>348600</v>
      </c>
      <c r="CE205" s="6">
        <v>257166</v>
      </c>
      <c r="CF205" s="2">
        <v>131000</v>
      </c>
      <c r="CG205" s="1">
        <v>114833</v>
      </c>
      <c r="CH205" s="1">
        <v>40000</v>
      </c>
      <c r="CI205" s="1">
        <v>0</v>
      </c>
      <c r="CJ205" s="1">
        <v>256550</v>
      </c>
      <c r="CK205" s="4">
        <v>211500</v>
      </c>
      <c r="CL205" s="4">
        <v>261750</v>
      </c>
      <c r="CM205" s="1">
        <v>281900</v>
      </c>
      <c r="CN205" s="1">
        <v>294500</v>
      </c>
      <c r="CO205" s="1">
        <v>280000</v>
      </c>
      <c r="CP205" s="1">
        <v>265833</v>
      </c>
      <c r="CQ205" s="1">
        <v>187000</v>
      </c>
      <c r="CR205" s="1">
        <v>323750</v>
      </c>
      <c r="CS205" s="1">
        <v>203400</v>
      </c>
      <c r="CT205" s="1">
        <v>172750</v>
      </c>
      <c r="CU205" s="1">
        <v>236333</v>
      </c>
      <c r="CV205" s="1">
        <v>219666</v>
      </c>
      <c r="CW205" s="1">
        <v>191400</v>
      </c>
      <c r="CX205" s="1">
        <v>178975</v>
      </c>
      <c r="CY205" s="1">
        <v>227250</v>
      </c>
      <c r="CZ205" s="1">
        <v>0</v>
      </c>
      <c r="DA205" s="1">
        <v>0</v>
      </c>
      <c r="DB205" s="1">
        <v>0</v>
      </c>
      <c r="DC205" s="1">
        <v>0</v>
      </c>
      <c r="DD205" s="3">
        <f t="shared" si="42"/>
        <v>4.9379932356257046E-2</v>
      </c>
      <c r="DE205" s="3">
        <f t="shared" si="43"/>
        <v>0.36081871345029237</v>
      </c>
      <c r="DF205" s="3">
        <f t="shared" si="44"/>
        <v>1.2621575169345871</v>
      </c>
      <c r="DG205" s="28">
        <v>63</v>
      </c>
      <c r="DH205" s="28">
        <v>24</v>
      </c>
      <c r="DI205" s="28">
        <v>162</v>
      </c>
      <c r="DJ205" s="23">
        <v>23</v>
      </c>
      <c r="DK205" s="23">
        <v>69</v>
      </c>
      <c r="DL205" s="23">
        <v>32</v>
      </c>
      <c r="DM205">
        <v>41</v>
      </c>
      <c r="DN205">
        <v>87</v>
      </c>
      <c r="DO205">
        <v>45</v>
      </c>
      <c r="DP205">
        <v>74</v>
      </c>
      <c r="DQ205" s="6">
        <v>100</v>
      </c>
      <c r="DR205" s="2">
        <v>41</v>
      </c>
      <c r="DS205" s="1">
        <v>205</v>
      </c>
      <c r="DT205" s="1">
        <v>7</v>
      </c>
      <c r="DU205" s="1">
        <v>0</v>
      </c>
      <c r="DV205" s="1">
        <v>140</v>
      </c>
      <c r="DW205" s="4">
        <v>422</v>
      </c>
      <c r="DX205" s="4">
        <v>9</v>
      </c>
      <c r="DY205" s="1">
        <v>21</v>
      </c>
      <c r="DZ205" s="1">
        <v>27</v>
      </c>
      <c r="EA205" s="1">
        <v>57</v>
      </c>
      <c r="EB205" s="1">
        <v>37</v>
      </c>
      <c r="EC205" s="1">
        <v>4</v>
      </c>
      <c r="ED205" s="1">
        <v>30</v>
      </c>
      <c r="EE205" s="1">
        <v>76</v>
      </c>
      <c r="EF205" s="1">
        <v>36</v>
      </c>
      <c r="EG205" s="1">
        <v>99</v>
      </c>
      <c r="EH205" s="1">
        <v>83</v>
      </c>
      <c r="EI205" s="1">
        <v>75</v>
      </c>
      <c r="EJ205" s="1">
        <v>84</v>
      </c>
      <c r="EK205" s="1">
        <v>104</v>
      </c>
      <c r="EL205" s="1">
        <v>0</v>
      </c>
      <c r="EM205" s="1">
        <v>0</v>
      </c>
      <c r="EN205" s="1">
        <v>0</v>
      </c>
      <c r="EO205" s="1">
        <v>0</v>
      </c>
      <c r="EP205" s="3">
        <f t="shared" si="45"/>
        <v>1.625</v>
      </c>
      <c r="EQ205" s="3">
        <f t="shared" si="46"/>
        <v>-0.25</v>
      </c>
      <c r="ER205" s="3">
        <f t="shared" si="47"/>
        <v>-0.37</v>
      </c>
    </row>
    <row r="206" spans="1:148" ht="12.75" customHeight="1" x14ac:dyDescent="0.25">
      <c r="A206" s="1">
        <v>514</v>
      </c>
      <c r="B206" s="7" t="s">
        <v>336</v>
      </c>
      <c r="C206" s="28">
        <v>0</v>
      </c>
      <c r="D206" s="28">
        <v>1</v>
      </c>
      <c r="E206" s="28">
        <v>1</v>
      </c>
      <c r="F206" s="23">
        <v>0</v>
      </c>
      <c r="G206" s="23">
        <v>0</v>
      </c>
      <c r="H206" s="23">
        <v>2</v>
      </c>
      <c r="I206">
        <v>0</v>
      </c>
      <c r="J206">
        <v>0</v>
      </c>
      <c r="K206">
        <v>2</v>
      </c>
      <c r="L206">
        <v>0</v>
      </c>
      <c r="M206">
        <v>2</v>
      </c>
      <c r="N206" s="2">
        <v>1</v>
      </c>
      <c r="O206" s="1">
        <v>0</v>
      </c>
      <c r="P206" s="1">
        <v>0</v>
      </c>
      <c r="Q206" s="1">
        <v>1</v>
      </c>
      <c r="R206" s="1">
        <v>1</v>
      </c>
      <c r="S206" s="1">
        <v>0</v>
      </c>
      <c r="T206" s="1">
        <v>0</v>
      </c>
      <c r="U206" s="1">
        <v>2</v>
      </c>
      <c r="V206" s="1">
        <v>0</v>
      </c>
      <c r="W206" s="1">
        <v>1</v>
      </c>
      <c r="X206" s="1">
        <v>0</v>
      </c>
      <c r="Y206" s="1">
        <v>0</v>
      </c>
      <c r="Z206" s="1">
        <v>2</v>
      </c>
      <c r="AA206" s="1">
        <v>0</v>
      </c>
      <c r="AB206" s="1">
        <v>0</v>
      </c>
      <c r="AC206" s="1">
        <v>0</v>
      </c>
      <c r="AD206" s="1">
        <v>1</v>
      </c>
      <c r="AE206" s="1">
        <v>1</v>
      </c>
      <c r="AF206" s="1">
        <v>0</v>
      </c>
      <c r="AG206" s="1">
        <v>1</v>
      </c>
      <c r="AH206" s="1">
        <v>0</v>
      </c>
      <c r="AI206" s="1">
        <v>1</v>
      </c>
      <c r="AJ206" s="1">
        <v>0</v>
      </c>
      <c r="AK206" s="1">
        <v>0</v>
      </c>
      <c r="AL206" s="3">
        <f t="shared" si="36"/>
        <v>-1</v>
      </c>
      <c r="AM206" s="3">
        <f t="shared" si="37"/>
        <v>-1</v>
      </c>
      <c r="AN206" s="3">
        <f t="shared" si="38"/>
        <v>-1</v>
      </c>
      <c r="AO206" s="30">
        <v>0</v>
      </c>
      <c r="AP206" s="28">
        <v>495500</v>
      </c>
      <c r="AQ206" s="28">
        <v>490000</v>
      </c>
      <c r="AR206" s="25">
        <v>0</v>
      </c>
      <c r="AS206" s="25">
        <v>0</v>
      </c>
      <c r="AT206" s="25">
        <v>520250</v>
      </c>
      <c r="AU206">
        <v>0</v>
      </c>
      <c r="AV206">
        <v>0</v>
      </c>
      <c r="AW206">
        <v>369500</v>
      </c>
      <c r="AX206" s="13">
        <v>0</v>
      </c>
      <c r="AY206" s="6">
        <v>327500</v>
      </c>
      <c r="AZ206" s="1">
        <v>0</v>
      </c>
      <c r="BA206" s="1">
        <v>0</v>
      </c>
      <c r="BB206" s="1">
        <v>325000</v>
      </c>
      <c r="BC206" s="1">
        <v>360000</v>
      </c>
      <c r="BD206" s="4">
        <v>0</v>
      </c>
      <c r="BE206" s="4">
        <v>0</v>
      </c>
      <c r="BF206" s="1">
        <v>402000</v>
      </c>
      <c r="BG206" s="1">
        <v>0</v>
      </c>
      <c r="BH206" s="1">
        <v>424000</v>
      </c>
      <c r="BI206" s="1">
        <v>0</v>
      </c>
      <c r="BJ206" s="1">
        <v>0</v>
      </c>
      <c r="BK206" s="1">
        <v>303500</v>
      </c>
      <c r="BL206" s="1">
        <v>0</v>
      </c>
      <c r="BM206" s="1">
        <v>0</v>
      </c>
      <c r="BN206" s="1">
        <v>0</v>
      </c>
      <c r="BO206" s="1">
        <v>259500</v>
      </c>
      <c r="BP206" s="1">
        <v>228000</v>
      </c>
      <c r="BQ206" s="1">
        <v>0</v>
      </c>
      <c r="BR206" s="3">
        <f t="shared" si="39"/>
        <v>-1</v>
      </c>
      <c r="BS206" s="12">
        <f t="shared" si="40"/>
        <v>-1</v>
      </c>
      <c r="BT206" s="3">
        <f t="shared" si="41"/>
        <v>-1</v>
      </c>
      <c r="BU206" s="30">
        <v>0</v>
      </c>
      <c r="BV206" s="28">
        <v>495500</v>
      </c>
      <c r="BW206" s="28">
        <v>490000</v>
      </c>
      <c r="BX206" s="25">
        <v>0</v>
      </c>
      <c r="BY206" s="25">
        <v>0</v>
      </c>
      <c r="BZ206" s="25">
        <v>520250</v>
      </c>
      <c r="CA206">
        <v>0</v>
      </c>
      <c r="CB206">
        <v>0</v>
      </c>
      <c r="CC206">
        <v>369500</v>
      </c>
      <c r="CD206" s="13">
        <v>0</v>
      </c>
      <c r="CE206" s="6">
        <v>327500</v>
      </c>
      <c r="CF206" s="2">
        <v>350000</v>
      </c>
      <c r="CG206" s="1">
        <v>0</v>
      </c>
      <c r="CH206" s="1">
        <v>0</v>
      </c>
      <c r="CI206" s="1">
        <v>325000</v>
      </c>
      <c r="CJ206" s="1">
        <v>360000</v>
      </c>
      <c r="CK206" s="4">
        <v>0</v>
      </c>
      <c r="CL206" s="4">
        <v>0</v>
      </c>
      <c r="CM206" s="1">
        <v>402000</v>
      </c>
      <c r="CN206" s="1">
        <v>0</v>
      </c>
      <c r="CO206" s="1">
        <v>424000</v>
      </c>
      <c r="CP206" s="1">
        <v>0</v>
      </c>
      <c r="CQ206" s="1">
        <v>0</v>
      </c>
      <c r="CR206" s="1">
        <v>303500</v>
      </c>
      <c r="CS206" s="1">
        <v>0</v>
      </c>
      <c r="CT206" s="1">
        <v>0</v>
      </c>
      <c r="CU206" s="1">
        <v>0</v>
      </c>
      <c r="CV206" s="1">
        <v>259500</v>
      </c>
      <c r="CW206" s="1">
        <v>228000</v>
      </c>
      <c r="CX206" s="1">
        <v>0</v>
      </c>
      <c r="CY206" s="1">
        <v>223000</v>
      </c>
      <c r="CZ206" s="1">
        <v>0</v>
      </c>
      <c r="DA206" s="1">
        <v>190000</v>
      </c>
      <c r="DB206" s="1">
        <v>0</v>
      </c>
      <c r="DC206" s="1">
        <v>0</v>
      </c>
      <c r="DD206" s="3">
        <f t="shared" si="42"/>
        <v>-1</v>
      </c>
      <c r="DE206" s="3">
        <f t="shared" si="43"/>
        <v>-1</v>
      </c>
      <c r="DF206" s="3">
        <f t="shared" si="44"/>
        <v>-1</v>
      </c>
      <c r="DG206" s="28">
        <v>0</v>
      </c>
      <c r="DH206" s="28">
        <v>2</v>
      </c>
      <c r="DI206" s="28">
        <v>1</v>
      </c>
      <c r="DJ206" s="23">
        <v>0</v>
      </c>
      <c r="DK206" s="23">
        <v>0</v>
      </c>
      <c r="DL206" s="23">
        <v>7</v>
      </c>
      <c r="DM206">
        <v>0</v>
      </c>
      <c r="DN206">
        <v>0</v>
      </c>
      <c r="DO206">
        <v>50</v>
      </c>
      <c r="DP206">
        <v>0</v>
      </c>
      <c r="DQ206" s="6">
        <v>175</v>
      </c>
      <c r="DR206" s="2">
        <v>10</v>
      </c>
      <c r="DS206" s="1">
        <v>0</v>
      </c>
      <c r="DT206" s="1">
        <v>0</v>
      </c>
      <c r="DU206" s="1">
        <v>84</v>
      </c>
      <c r="DV206" s="1">
        <v>223</v>
      </c>
      <c r="DW206" s="4">
        <v>0</v>
      </c>
      <c r="DX206" s="4">
        <v>0</v>
      </c>
      <c r="DY206" s="1">
        <v>264</v>
      </c>
      <c r="DZ206" s="1">
        <v>0</v>
      </c>
      <c r="EA206" s="1">
        <v>110</v>
      </c>
      <c r="EB206" s="1">
        <v>0</v>
      </c>
      <c r="EC206" s="1">
        <v>0</v>
      </c>
      <c r="ED206" s="1">
        <v>89</v>
      </c>
      <c r="EE206" s="1">
        <v>0</v>
      </c>
      <c r="EF206" s="1">
        <v>0</v>
      </c>
      <c r="EG206" s="1">
        <v>0</v>
      </c>
      <c r="EH206" s="1">
        <v>11</v>
      </c>
      <c r="EI206" s="1">
        <v>26</v>
      </c>
      <c r="EJ206" s="1">
        <v>0</v>
      </c>
      <c r="EK206" s="1">
        <v>55</v>
      </c>
      <c r="EL206" s="1">
        <v>0</v>
      </c>
      <c r="EM206" s="1">
        <v>141</v>
      </c>
      <c r="EN206" s="1">
        <v>0</v>
      </c>
      <c r="EO206" s="1">
        <v>0</v>
      </c>
      <c r="EP206" s="3">
        <f t="shared" si="45"/>
        <v>-1</v>
      </c>
      <c r="EQ206" s="3">
        <f t="shared" si="46"/>
        <v>-0.7142857142857143</v>
      </c>
      <c r="ER206" s="3">
        <f t="shared" si="47"/>
        <v>-1</v>
      </c>
    </row>
    <row r="207" spans="1:148" ht="12.75" customHeight="1" x14ac:dyDescent="0.25">
      <c r="A207" s="1">
        <v>515</v>
      </c>
      <c r="B207" s="7" t="s">
        <v>337</v>
      </c>
      <c r="C207" s="28">
        <v>0</v>
      </c>
      <c r="D207" s="28">
        <v>2</v>
      </c>
      <c r="E207" s="28">
        <v>0</v>
      </c>
      <c r="F207" s="23">
        <v>2</v>
      </c>
      <c r="G207" s="23">
        <v>0</v>
      </c>
      <c r="H207" s="23">
        <v>1</v>
      </c>
      <c r="I207">
        <v>0</v>
      </c>
      <c r="J207">
        <v>0</v>
      </c>
      <c r="K207">
        <v>0</v>
      </c>
      <c r="L207">
        <v>1</v>
      </c>
      <c r="M207">
        <v>1</v>
      </c>
      <c r="N207" s="2">
        <v>0</v>
      </c>
      <c r="O207" s="1">
        <v>1</v>
      </c>
      <c r="P207" s="1">
        <v>0</v>
      </c>
      <c r="Q207" s="1">
        <v>0</v>
      </c>
      <c r="R207" s="1">
        <v>0</v>
      </c>
      <c r="S207" s="1">
        <v>0</v>
      </c>
      <c r="T207" s="1">
        <v>0</v>
      </c>
      <c r="U207" s="1">
        <v>3</v>
      </c>
      <c r="V207" s="1">
        <v>0</v>
      </c>
      <c r="W207" s="1">
        <v>2</v>
      </c>
      <c r="X207" s="1">
        <v>0</v>
      </c>
      <c r="Y207" s="1">
        <v>1</v>
      </c>
      <c r="Z207" s="1">
        <v>0</v>
      </c>
      <c r="AA207" s="1">
        <v>2</v>
      </c>
      <c r="AB207" s="1">
        <v>1</v>
      </c>
      <c r="AC207" s="1">
        <v>0</v>
      </c>
      <c r="AD207" s="1">
        <v>0</v>
      </c>
      <c r="AE207" s="1">
        <v>0</v>
      </c>
      <c r="AF207" s="1">
        <v>0</v>
      </c>
      <c r="AG207" s="1">
        <v>0</v>
      </c>
      <c r="AH207" s="1">
        <v>2</v>
      </c>
      <c r="AI207" s="1">
        <v>0</v>
      </c>
      <c r="AJ207" s="1">
        <v>0</v>
      </c>
      <c r="AK207" s="1">
        <v>0</v>
      </c>
      <c r="AL207" s="3">
        <f t="shared" si="36"/>
        <v>-1</v>
      </c>
      <c r="AM207" s="3">
        <f t="shared" si="37"/>
        <v>-1</v>
      </c>
      <c r="AN207" s="3">
        <f t="shared" si="38"/>
        <v>-1</v>
      </c>
      <c r="AO207" s="30">
        <v>0</v>
      </c>
      <c r="AP207" s="28">
        <v>559500</v>
      </c>
      <c r="AQ207" s="28">
        <v>0</v>
      </c>
      <c r="AR207" s="25">
        <v>391000</v>
      </c>
      <c r="AS207" s="25">
        <v>0</v>
      </c>
      <c r="AT207" s="25">
        <v>525000</v>
      </c>
      <c r="AU207">
        <v>0</v>
      </c>
      <c r="AV207">
        <v>0</v>
      </c>
      <c r="AW207">
        <v>0</v>
      </c>
      <c r="AX207" s="13">
        <v>390000</v>
      </c>
      <c r="AY207" s="6">
        <v>279500</v>
      </c>
      <c r="AZ207" s="1">
        <v>350000</v>
      </c>
      <c r="BA207" s="1">
        <v>0</v>
      </c>
      <c r="BB207" s="1">
        <v>0</v>
      </c>
      <c r="BC207" s="1">
        <v>0</v>
      </c>
      <c r="BD207" s="4">
        <v>0</v>
      </c>
      <c r="BE207" s="4">
        <v>0</v>
      </c>
      <c r="BF207" s="1">
        <v>350000</v>
      </c>
      <c r="BG207" s="1">
        <v>0</v>
      </c>
      <c r="BH207" s="1">
        <v>387450</v>
      </c>
      <c r="BI207" s="1">
        <v>0</v>
      </c>
      <c r="BJ207" s="1">
        <v>240000</v>
      </c>
      <c r="BK207" s="1">
        <v>0</v>
      </c>
      <c r="BL207" s="1">
        <v>0</v>
      </c>
      <c r="BM207" s="1">
        <v>295000</v>
      </c>
      <c r="BN207" s="1">
        <v>0</v>
      </c>
      <c r="BO207" s="1">
        <v>0</v>
      </c>
      <c r="BP207" s="1">
        <v>0</v>
      </c>
      <c r="BQ207" s="1">
        <v>0</v>
      </c>
      <c r="BR207" s="3">
        <f t="shared" si="39"/>
        <v>-1</v>
      </c>
      <c r="BS207" s="12">
        <f t="shared" si="40"/>
        <v>-1</v>
      </c>
      <c r="BT207" s="3">
        <f t="shared" si="41"/>
        <v>-1</v>
      </c>
      <c r="BU207" s="30">
        <v>0</v>
      </c>
      <c r="BV207" s="28">
        <v>559500</v>
      </c>
      <c r="BW207" s="28">
        <v>0</v>
      </c>
      <c r="BX207" s="25">
        <v>391000</v>
      </c>
      <c r="BY207" s="25">
        <v>0</v>
      </c>
      <c r="BZ207" s="25">
        <v>525000</v>
      </c>
      <c r="CA207">
        <v>0</v>
      </c>
      <c r="CB207">
        <v>0</v>
      </c>
      <c r="CC207">
        <v>0</v>
      </c>
      <c r="CD207" s="13">
        <v>390000</v>
      </c>
      <c r="CE207" s="6">
        <v>279500</v>
      </c>
      <c r="CF207" s="2">
        <v>0</v>
      </c>
      <c r="CG207" s="1">
        <v>350000</v>
      </c>
      <c r="CH207" s="1">
        <v>0</v>
      </c>
      <c r="CI207" s="1">
        <v>0</v>
      </c>
      <c r="CJ207" s="1">
        <v>0</v>
      </c>
      <c r="CK207" s="4">
        <v>0</v>
      </c>
      <c r="CL207" s="4">
        <v>0</v>
      </c>
      <c r="CM207" s="1">
        <v>334966</v>
      </c>
      <c r="CN207" s="1">
        <v>0</v>
      </c>
      <c r="CO207" s="1">
        <v>387450</v>
      </c>
      <c r="CP207" s="1">
        <v>0</v>
      </c>
      <c r="CQ207" s="1">
        <v>240000</v>
      </c>
      <c r="CR207" s="1">
        <v>0</v>
      </c>
      <c r="CS207" s="1">
        <v>238500</v>
      </c>
      <c r="CT207" s="1">
        <v>295000</v>
      </c>
      <c r="CU207" s="1">
        <v>0</v>
      </c>
      <c r="CV207" s="1">
        <v>0</v>
      </c>
      <c r="CW207" s="1">
        <v>0</v>
      </c>
      <c r="CX207" s="1">
        <v>0</v>
      </c>
      <c r="CY207" s="1">
        <v>0</v>
      </c>
      <c r="CZ207" s="1">
        <v>116000</v>
      </c>
      <c r="DA207" s="1">
        <v>0</v>
      </c>
      <c r="DB207" s="1">
        <v>0</v>
      </c>
      <c r="DC207" s="1">
        <v>0</v>
      </c>
      <c r="DD207" s="3">
        <f t="shared" si="42"/>
        <v>-1</v>
      </c>
      <c r="DE207" s="3">
        <f t="shared" si="43"/>
        <v>-1</v>
      </c>
      <c r="DF207" s="3">
        <f t="shared" si="44"/>
        <v>-1</v>
      </c>
      <c r="DG207" s="28">
        <v>0</v>
      </c>
      <c r="DH207" s="28">
        <v>77</v>
      </c>
      <c r="DI207" s="28">
        <v>0</v>
      </c>
      <c r="DJ207" s="23">
        <v>72</v>
      </c>
      <c r="DK207" s="23">
        <v>0</v>
      </c>
      <c r="DL207" s="23">
        <v>263</v>
      </c>
      <c r="DM207">
        <v>0</v>
      </c>
      <c r="DN207">
        <v>0</v>
      </c>
      <c r="DO207">
        <v>0</v>
      </c>
      <c r="DP207">
        <v>12</v>
      </c>
      <c r="DQ207" s="6">
        <v>27</v>
      </c>
      <c r="DR207" s="2">
        <v>0</v>
      </c>
      <c r="DS207" s="1">
        <v>22</v>
      </c>
      <c r="DT207" s="1">
        <v>0</v>
      </c>
      <c r="DU207" s="1">
        <v>0</v>
      </c>
      <c r="DV207" s="1">
        <v>0</v>
      </c>
      <c r="DW207" s="4">
        <v>0</v>
      </c>
      <c r="DX207" s="4">
        <v>0</v>
      </c>
      <c r="DY207" s="1">
        <v>82</v>
      </c>
      <c r="DZ207" s="1">
        <v>0</v>
      </c>
      <c r="EA207" s="1">
        <v>32</v>
      </c>
      <c r="EB207" s="1">
        <v>0</v>
      </c>
      <c r="EC207" s="1">
        <v>2</v>
      </c>
      <c r="ED207" s="1">
        <v>0</v>
      </c>
      <c r="EE207" s="1">
        <v>43</v>
      </c>
      <c r="EF207" s="1">
        <v>37</v>
      </c>
      <c r="EG207" s="1">
        <v>0</v>
      </c>
      <c r="EH207" s="1">
        <v>0</v>
      </c>
      <c r="EI207" s="1">
        <v>0</v>
      </c>
      <c r="EJ207" s="1">
        <v>0</v>
      </c>
      <c r="EK207" s="1">
        <v>0</v>
      </c>
      <c r="EL207" s="1">
        <v>151</v>
      </c>
      <c r="EM207" s="1">
        <v>0</v>
      </c>
      <c r="EN207" s="1">
        <v>0</v>
      </c>
      <c r="EO207" s="1">
        <v>0</v>
      </c>
      <c r="EP207" s="3">
        <f t="shared" si="45"/>
        <v>-1</v>
      </c>
      <c r="EQ207" s="3">
        <f t="shared" si="46"/>
        <v>-0.70722433460076051</v>
      </c>
      <c r="ER207" s="3">
        <f t="shared" si="47"/>
        <v>-1</v>
      </c>
    </row>
    <row r="208" spans="1:148" ht="12.75" customHeight="1" x14ac:dyDescent="0.25">
      <c r="A208" s="6">
        <v>516</v>
      </c>
      <c r="B208" s="6" t="s">
        <v>338</v>
      </c>
      <c r="C208" s="28">
        <v>0</v>
      </c>
      <c r="D208" s="28">
        <v>0</v>
      </c>
      <c r="E208" s="28">
        <v>0</v>
      </c>
      <c r="F208" s="23">
        <v>0</v>
      </c>
      <c r="G208" s="23">
        <v>0</v>
      </c>
      <c r="H208" s="23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 s="2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3" t="e">
        <f t="shared" si="36"/>
        <v>#DIV/0!</v>
      </c>
      <c r="AM208" s="3" t="e">
        <f t="shared" si="37"/>
        <v>#DIV/0!</v>
      </c>
      <c r="AN208" s="3" t="e">
        <f t="shared" si="38"/>
        <v>#DIV/0!</v>
      </c>
      <c r="AO208" s="30">
        <v>0</v>
      </c>
      <c r="AP208" s="28">
        <v>0</v>
      </c>
      <c r="AQ208" s="28">
        <v>0</v>
      </c>
      <c r="AR208" s="25">
        <v>0</v>
      </c>
      <c r="AS208" s="25">
        <v>0</v>
      </c>
      <c r="AT208" s="25">
        <v>0</v>
      </c>
      <c r="AU208">
        <v>0</v>
      </c>
      <c r="AV208">
        <v>0</v>
      </c>
      <c r="AW208">
        <v>0</v>
      </c>
      <c r="AX208" s="13">
        <v>0</v>
      </c>
      <c r="AY208" s="6">
        <v>0</v>
      </c>
      <c r="AZ208" s="1"/>
      <c r="BA208" s="1"/>
      <c r="BB208" s="1"/>
      <c r="BC208" s="1"/>
      <c r="BD208" s="4"/>
      <c r="BE208" s="4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3" t="e">
        <f t="shared" si="39"/>
        <v>#DIV/0!</v>
      </c>
      <c r="BS208" s="12" t="e">
        <f t="shared" si="40"/>
        <v>#DIV/0!</v>
      </c>
      <c r="BT208" s="3" t="e">
        <f t="shared" si="41"/>
        <v>#DIV/0!</v>
      </c>
      <c r="BU208" s="30">
        <v>0</v>
      </c>
      <c r="BV208" s="28">
        <v>0</v>
      </c>
      <c r="BW208" s="28">
        <v>0</v>
      </c>
      <c r="BX208" s="25">
        <v>0</v>
      </c>
      <c r="BY208" s="25">
        <v>0</v>
      </c>
      <c r="BZ208" s="25">
        <v>0</v>
      </c>
      <c r="CA208">
        <v>0</v>
      </c>
      <c r="CB208">
        <v>0</v>
      </c>
      <c r="CC208">
        <v>0</v>
      </c>
      <c r="CD208" s="13">
        <v>0</v>
      </c>
      <c r="CE208" s="6">
        <v>0</v>
      </c>
      <c r="CF208" s="2"/>
      <c r="CG208" s="1"/>
      <c r="CH208" s="1"/>
      <c r="CI208" s="1"/>
      <c r="CJ208" s="1"/>
      <c r="CK208" s="4"/>
      <c r="CL208" s="4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3" t="e">
        <f t="shared" si="42"/>
        <v>#DIV/0!</v>
      </c>
      <c r="DE208" s="3" t="e">
        <f t="shared" si="43"/>
        <v>#DIV/0!</v>
      </c>
      <c r="DF208" s="3" t="e">
        <f t="shared" si="44"/>
        <v>#DIV/0!</v>
      </c>
      <c r="DG208" s="28">
        <v>0</v>
      </c>
      <c r="DH208" s="28">
        <v>0</v>
      </c>
      <c r="DI208" s="28">
        <v>0</v>
      </c>
      <c r="DJ208" s="23">
        <v>0</v>
      </c>
      <c r="DK208" s="23">
        <v>0</v>
      </c>
      <c r="DL208" s="23">
        <v>0</v>
      </c>
      <c r="DM208">
        <v>0</v>
      </c>
      <c r="DN208">
        <v>0</v>
      </c>
      <c r="DO208">
        <v>0</v>
      </c>
      <c r="DP208">
        <v>0</v>
      </c>
      <c r="DQ208" s="6">
        <v>0</v>
      </c>
      <c r="DR208" s="2"/>
      <c r="DS208" s="1"/>
      <c r="DT208" s="1"/>
      <c r="DU208" s="1"/>
      <c r="DV208" s="1"/>
      <c r="DW208" s="4"/>
      <c r="DX208" s="4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3" t="e">
        <f t="shared" si="45"/>
        <v>#DIV/0!</v>
      </c>
      <c r="EQ208" s="3" t="e">
        <f t="shared" si="46"/>
        <v>#DIV/0!</v>
      </c>
      <c r="ER208" s="3" t="e">
        <f t="shared" si="47"/>
        <v>#DIV/0!</v>
      </c>
    </row>
    <row r="209" spans="1:148" ht="12.75" customHeight="1" x14ac:dyDescent="0.25">
      <c r="A209" s="6">
        <v>517</v>
      </c>
      <c r="B209" s="6" t="s">
        <v>339</v>
      </c>
      <c r="C209" s="28">
        <v>0</v>
      </c>
      <c r="D209" s="28">
        <v>0</v>
      </c>
      <c r="E209" s="28">
        <v>0</v>
      </c>
      <c r="F209" s="23">
        <v>0</v>
      </c>
      <c r="G209" s="23">
        <v>0</v>
      </c>
      <c r="H209" s="23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 s="2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3" t="e">
        <f t="shared" si="36"/>
        <v>#DIV/0!</v>
      </c>
      <c r="AM209" s="3" t="e">
        <f t="shared" si="37"/>
        <v>#DIV/0!</v>
      </c>
      <c r="AN209" s="3" t="e">
        <f t="shared" si="38"/>
        <v>#DIV/0!</v>
      </c>
      <c r="AO209" s="30">
        <v>0</v>
      </c>
      <c r="AP209" s="28">
        <v>0</v>
      </c>
      <c r="AQ209" s="28">
        <v>0</v>
      </c>
      <c r="AR209" s="25">
        <v>0</v>
      </c>
      <c r="AS209" s="25">
        <v>0</v>
      </c>
      <c r="AT209" s="25">
        <v>0</v>
      </c>
      <c r="AU209">
        <v>0</v>
      </c>
      <c r="AV209">
        <v>0</v>
      </c>
      <c r="AW209">
        <v>0</v>
      </c>
      <c r="AX209" s="13">
        <v>0</v>
      </c>
      <c r="AY209" s="6">
        <v>0</v>
      </c>
      <c r="AZ209" s="1"/>
      <c r="BA209" s="1"/>
      <c r="BB209" s="1"/>
      <c r="BC209" s="1"/>
      <c r="BD209" s="4"/>
      <c r="BE209" s="4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3" t="e">
        <f t="shared" si="39"/>
        <v>#DIV/0!</v>
      </c>
      <c r="BS209" s="12" t="e">
        <f t="shared" si="40"/>
        <v>#DIV/0!</v>
      </c>
      <c r="BT209" s="3" t="e">
        <f t="shared" si="41"/>
        <v>#DIV/0!</v>
      </c>
      <c r="BU209" s="30">
        <v>0</v>
      </c>
      <c r="BV209" s="28">
        <v>0</v>
      </c>
      <c r="BW209" s="28">
        <v>0</v>
      </c>
      <c r="BX209" s="25">
        <v>0</v>
      </c>
      <c r="BY209" s="25">
        <v>0</v>
      </c>
      <c r="BZ209" s="25">
        <v>0</v>
      </c>
      <c r="CA209">
        <v>0</v>
      </c>
      <c r="CB209">
        <v>0</v>
      </c>
      <c r="CC209">
        <v>0</v>
      </c>
      <c r="CD209" s="13">
        <v>0</v>
      </c>
      <c r="CE209" s="6">
        <v>0</v>
      </c>
      <c r="CF209" s="2"/>
      <c r="CG209" s="1"/>
      <c r="CH209" s="1"/>
      <c r="CI209" s="1"/>
      <c r="CJ209" s="1"/>
      <c r="CK209" s="4"/>
      <c r="CL209" s="4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3" t="e">
        <f t="shared" si="42"/>
        <v>#DIV/0!</v>
      </c>
      <c r="DE209" s="3" t="e">
        <f t="shared" si="43"/>
        <v>#DIV/0!</v>
      </c>
      <c r="DF209" s="3" t="e">
        <f t="shared" si="44"/>
        <v>#DIV/0!</v>
      </c>
      <c r="DG209" s="28">
        <v>0</v>
      </c>
      <c r="DH209" s="28">
        <v>0</v>
      </c>
      <c r="DI209" s="28">
        <v>0</v>
      </c>
      <c r="DJ209" s="23">
        <v>0</v>
      </c>
      <c r="DK209" s="23">
        <v>0</v>
      </c>
      <c r="DL209" s="23">
        <v>0</v>
      </c>
      <c r="DM209">
        <v>0</v>
      </c>
      <c r="DN209">
        <v>0</v>
      </c>
      <c r="DO209">
        <v>0</v>
      </c>
      <c r="DP209">
        <v>0</v>
      </c>
      <c r="DQ209" s="6">
        <v>0</v>
      </c>
      <c r="DR209" s="2"/>
      <c r="DS209" s="1"/>
      <c r="DT209" s="1"/>
      <c r="DU209" s="1"/>
      <c r="DV209" s="1"/>
      <c r="DW209" s="4"/>
      <c r="DX209" s="4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3" t="e">
        <f t="shared" si="45"/>
        <v>#DIV/0!</v>
      </c>
      <c r="EQ209" s="3" t="e">
        <f t="shared" si="46"/>
        <v>#DIV/0!</v>
      </c>
      <c r="ER209" s="3" t="e">
        <f t="shared" si="47"/>
        <v>#DIV/0!</v>
      </c>
    </row>
    <row r="210" spans="1:148" ht="12.75" customHeight="1" x14ac:dyDescent="0.25">
      <c r="A210" s="1">
        <v>518</v>
      </c>
      <c r="B210" s="7" t="s">
        <v>340</v>
      </c>
      <c r="C210" s="28">
        <v>0</v>
      </c>
      <c r="D210" s="28">
        <v>0</v>
      </c>
      <c r="E210" s="28">
        <v>1</v>
      </c>
      <c r="F210" s="23">
        <v>0</v>
      </c>
      <c r="G210" s="23">
        <v>0</v>
      </c>
      <c r="H210" s="23">
        <v>0</v>
      </c>
      <c r="I210">
        <v>0</v>
      </c>
      <c r="J210">
        <v>0</v>
      </c>
      <c r="K210">
        <v>1</v>
      </c>
      <c r="L210">
        <v>0</v>
      </c>
      <c r="M210">
        <v>1</v>
      </c>
      <c r="N210" s="2">
        <v>0</v>
      </c>
      <c r="O210" s="1">
        <v>0</v>
      </c>
      <c r="P210" s="1">
        <v>0</v>
      </c>
      <c r="Q210" s="1">
        <v>0</v>
      </c>
      <c r="R210" s="1">
        <v>0</v>
      </c>
      <c r="S210" s="1">
        <v>0</v>
      </c>
      <c r="T210" s="1">
        <v>0</v>
      </c>
      <c r="U210" s="1">
        <v>0</v>
      </c>
      <c r="V210" s="1">
        <v>0</v>
      </c>
      <c r="W210" s="1">
        <v>0</v>
      </c>
      <c r="X210" s="1">
        <v>0</v>
      </c>
      <c r="Y210" s="1">
        <v>0</v>
      </c>
      <c r="Z210" s="1">
        <v>0</v>
      </c>
      <c r="AA210" s="1">
        <v>0</v>
      </c>
      <c r="AB210" s="1">
        <v>0</v>
      </c>
      <c r="AC210" s="1">
        <v>0</v>
      </c>
      <c r="AD210" s="1">
        <v>0</v>
      </c>
      <c r="AE210" s="1">
        <v>0</v>
      </c>
      <c r="AF210" s="1">
        <v>1</v>
      </c>
      <c r="AG210" s="1">
        <v>0</v>
      </c>
      <c r="AH210" s="1">
        <v>0</v>
      </c>
      <c r="AI210" s="1">
        <v>0</v>
      </c>
      <c r="AJ210" s="1">
        <v>0</v>
      </c>
      <c r="AK210" s="1">
        <v>0</v>
      </c>
      <c r="AL210" s="3" t="e">
        <f t="shared" si="36"/>
        <v>#DIV/0!</v>
      </c>
      <c r="AM210" s="3" t="e">
        <f t="shared" si="37"/>
        <v>#DIV/0!</v>
      </c>
      <c r="AN210" s="3">
        <f t="shared" si="38"/>
        <v>-1</v>
      </c>
      <c r="AO210" s="30">
        <v>0</v>
      </c>
      <c r="AP210" s="28">
        <v>0</v>
      </c>
      <c r="AQ210" s="28">
        <v>124900</v>
      </c>
      <c r="AR210" s="25">
        <v>0</v>
      </c>
      <c r="AS210" s="25">
        <v>0</v>
      </c>
      <c r="AT210" s="25">
        <v>0</v>
      </c>
      <c r="AU210">
        <v>0</v>
      </c>
      <c r="AV210">
        <v>0</v>
      </c>
      <c r="AW210">
        <v>119900</v>
      </c>
      <c r="AX210" s="13">
        <v>0</v>
      </c>
      <c r="AY210" s="6">
        <v>15000</v>
      </c>
      <c r="AZ210" s="1">
        <v>0</v>
      </c>
      <c r="BA210" s="1">
        <v>0</v>
      </c>
      <c r="BB210" s="1">
        <v>0</v>
      </c>
      <c r="BC210" s="1">
        <v>0</v>
      </c>
      <c r="BD210" s="4">
        <v>0</v>
      </c>
      <c r="BE210" s="4">
        <v>0</v>
      </c>
      <c r="BF210" s="1">
        <v>0</v>
      </c>
      <c r="BG210" s="1">
        <v>0</v>
      </c>
      <c r="BH210" s="1">
        <v>0</v>
      </c>
      <c r="BI210" s="1">
        <v>0</v>
      </c>
      <c r="BJ210" s="1">
        <v>0</v>
      </c>
      <c r="BK210" s="1">
        <v>0</v>
      </c>
      <c r="BL210" s="1">
        <v>0</v>
      </c>
      <c r="BM210" s="1">
        <v>0</v>
      </c>
      <c r="BN210" s="1">
        <v>0</v>
      </c>
      <c r="BO210" s="1">
        <v>0</v>
      </c>
      <c r="BP210" s="1">
        <v>0</v>
      </c>
      <c r="BQ210" s="1">
        <v>79500</v>
      </c>
      <c r="BR210" s="3" t="e">
        <f t="shared" si="39"/>
        <v>#DIV/0!</v>
      </c>
      <c r="BS210" s="12" t="e">
        <f t="shared" si="40"/>
        <v>#DIV/0!</v>
      </c>
      <c r="BT210" s="3">
        <f t="shared" si="41"/>
        <v>-1</v>
      </c>
      <c r="BU210" s="30">
        <v>0</v>
      </c>
      <c r="BV210" s="28">
        <v>0</v>
      </c>
      <c r="BW210" s="28">
        <v>124900</v>
      </c>
      <c r="BX210" s="25">
        <v>0</v>
      </c>
      <c r="BY210" s="25">
        <v>0</v>
      </c>
      <c r="BZ210" s="25">
        <v>0</v>
      </c>
      <c r="CA210">
        <v>0</v>
      </c>
      <c r="CB210">
        <v>0</v>
      </c>
      <c r="CC210">
        <v>119900</v>
      </c>
      <c r="CD210" s="13">
        <v>0</v>
      </c>
      <c r="CE210" s="6">
        <v>15000</v>
      </c>
      <c r="CF210" s="2">
        <v>0</v>
      </c>
      <c r="CG210" s="1">
        <v>0</v>
      </c>
      <c r="CH210" s="1">
        <v>0</v>
      </c>
      <c r="CI210" s="1">
        <v>0</v>
      </c>
      <c r="CJ210" s="1">
        <v>0</v>
      </c>
      <c r="CK210" s="4">
        <v>0</v>
      </c>
      <c r="CL210" s="4">
        <v>0</v>
      </c>
      <c r="CM210" s="1">
        <v>0</v>
      </c>
      <c r="CN210" s="1">
        <v>0</v>
      </c>
      <c r="CO210" s="1">
        <v>0</v>
      </c>
      <c r="CP210" s="1">
        <v>0</v>
      </c>
      <c r="CQ210" s="1">
        <v>0</v>
      </c>
      <c r="CR210" s="1">
        <v>0</v>
      </c>
      <c r="CS210" s="1">
        <v>0</v>
      </c>
      <c r="CT210" s="1">
        <v>0</v>
      </c>
      <c r="CU210" s="1">
        <v>0</v>
      </c>
      <c r="CV210" s="1">
        <v>0</v>
      </c>
      <c r="CW210" s="1">
        <v>0</v>
      </c>
      <c r="CX210" s="1">
        <v>79500</v>
      </c>
      <c r="CY210" s="1">
        <v>0</v>
      </c>
      <c r="CZ210" s="1">
        <v>0</v>
      </c>
      <c r="DA210" s="1">
        <v>0</v>
      </c>
      <c r="DB210" s="1">
        <v>0</v>
      </c>
      <c r="DC210" s="1">
        <v>0</v>
      </c>
      <c r="DD210" s="3" t="e">
        <f t="shared" si="42"/>
        <v>#DIV/0!</v>
      </c>
      <c r="DE210" s="3" t="e">
        <f t="shared" si="43"/>
        <v>#DIV/0!</v>
      </c>
      <c r="DF210" s="3">
        <f t="shared" si="44"/>
        <v>-1</v>
      </c>
      <c r="DG210" s="28">
        <v>0</v>
      </c>
      <c r="DH210" s="28">
        <v>0</v>
      </c>
      <c r="DI210" s="28">
        <v>487</v>
      </c>
      <c r="DJ210" s="23">
        <v>0</v>
      </c>
      <c r="DK210" s="23">
        <v>0</v>
      </c>
      <c r="DL210" s="23">
        <v>0</v>
      </c>
      <c r="DM210">
        <v>0</v>
      </c>
      <c r="DN210">
        <v>0</v>
      </c>
      <c r="DO210">
        <v>15</v>
      </c>
      <c r="DP210">
        <v>0</v>
      </c>
      <c r="DQ210" s="6">
        <v>40</v>
      </c>
      <c r="DR210" s="2">
        <v>0</v>
      </c>
      <c r="DS210" s="1">
        <v>0</v>
      </c>
      <c r="DT210" s="1">
        <v>0</v>
      </c>
      <c r="DU210" s="1">
        <v>0</v>
      </c>
      <c r="DV210" s="1">
        <v>0</v>
      </c>
      <c r="DW210" s="4">
        <v>0</v>
      </c>
      <c r="DX210" s="4">
        <v>0</v>
      </c>
      <c r="DY210" s="1">
        <v>0</v>
      </c>
      <c r="DZ210" s="1">
        <v>0</v>
      </c>
      <c r="EA210" s="1">
        <v>0</v>
      </c>
      <c r="EB210" s="1">
        <v>0</v>
      </c>
      <c r="EC210" s="1">
        <v>0</v>
      </c>
      <c r="ED210" s="1">
        <v>0</v>
      </c>
      <c r="EE210" s="1">
        <v>0</v>
      </c>
      <c r="EF210" s="1">
        <v>0</v>
      </c>
      <c r="EG210" s="1">
        <v>0</v>
      </c>
      <c r="EH210" s="1">
        <v>0</v>
      </c>
      <c r="EI210" s="1">
        <v>0</v>
      </c>
      <c r="EJ210" s="1">
        <v>29</v>
      </c>
      <c r="EK210" s="1">
        <v>0</v>
      </c>
      <c r="EL210" s="1">
        <v>0</v>
      </c>
      <c r="EM210" s="1">
        <v>0</v>
      </c>
      <c r="EN210" s="1">
        <v>0</v>
      </c>
      <c r="EO210" s="1">
        <v>0</v>
      </c>
      <c r="EP210" s="3" t="e">
        <f t="shared" si="45"/>
        <v>#DIV/0!</v>
      </c>
      <c r="EQ210" s="3" t="e">
        <f t="shared" si="46"/>
        <v>#DIV/0!</v>
      </c>
      <c r="ER210" s="3">
        <f t="shared" si="47"/>
        <v>-1</v>
      </c>
    </row>
    <row r="211" spans="1:148" ht="12.75" customHeight="1" x14ac:dyDescent="0.25">
      <c r="A211" s="1">
        <v>520</v>
      </c>
      <c r="B211" s="7" t="s">
        <v>341</v>
      </c>
      <c r="C211" s="28">
        <v>0</v>
      </c>
      <c r="D211" s="28">
        <v>0</v>
      </c>
      <c r="E211" s="28">
        <v>0</v>
      </c>
      <c r="F211" s="23">
        <v>0</v>
      </c>
      <c r="G211" s="23">
        <v>1</v>
      </c>
      <c r="H211" s="23">
        <v>0</v>
      </c>
      <c r="I211">
        <v>0</v>
      </c>
      <c r="J211">
        <v>0</v>
      </c>
      <c r="K211">
        <v>0</v>
      </c>
      <c r="L211">
        <v>0</v>
      </c>
      <c r="M211">
        <v>1</v>
      </c>
      <c r="N211" s="2">
        <v>1</v>
      </c>
      <c r="O211" s="1">
        <v>0</v>
      </c>
      <c r="P211" s="1">
        <v>0</v>
      </c>
      <c r="Q211" s="1">
        <v>0</v>
      </c>
      <c r="R211" s="1">
        <v>0</v>
      </c>
      <c r="S211" s="1">
        <v>0</v>
      </c>
      <c r="T211" s="1">
        <v>0</v>
      </c>
      <c r="U211" s="1">
        <v>1</v>
      </c>
      <c r="V211" s="1">
        <v>1</v>
      </c>
      <c r="W211" s="1">
        <v>0</v>
      </c>
      <c r="X211" s="1">
        <v>0</v>
      </c>
      <c r="Y211" s="1">
        <v>1</v>
      </c>
      <c r="Z211" s="1">
        <v>1</v>
      </c>
      <c r="AA211" s="1">
        <v>0</v>
      </c>
      <c r="AB211" s="1">
        <v>0</v>
      </c>
      <c r="AC211" s="1">
        <v>0</v>
      </c>
      <c r="AD211" s="1">
        <v>0</v>
      </c>
      <c r="AE211" s="1">
        <v>0</v>
      </c>
      <c r="AF211" s="1">
        <v>1</v>
      </c>
      <c r="AG211" s="1">
        <v>0</v>
      </c>
      <c r="AH211" s="1">
        <v>1</v>
      </c>
      <c r="AI211" s="1">
        <v>0</v>
      </c>
      <c r="AJ211" s="1">
        <v>0</v>
      </c>
      <c r="AK211" s="1">
        <v>1</v>
      </c>
      <c r="AL211" s="3" t="e">
        <f t="shared" si="36"/>
        <v>#DIV/0!</v>
      </c>
      <c r="AM211" s="3" t="e">
        <f t="shared" si="37"/>
        <v>#DIV/0!</v>
      </c>
      <c r="AN211" s="3">
        <f t="shared" si="38"/>
        <v>-1</v>
      </c>
      <c r="AO211" s="30">
        <v>0</v>
      </c>
      <c r="AP211" s="28">
        <v>0</v>
      </c>
      <c r="AQ211" s="28">
        <v>0</v>
      </c>
      <c r="AR211" s="25">
        <v>0</v>
      </c>
      <c r="AS211" s="25">
        <v>69000</v>
      </c>
      <c r="AT211" s="25">
        <v>0</v>
      </c>
      <c r="AU211">
        <v>0</v>
      </c>
      <c r="AV211">
        <v>0</v>
      </c>
      <c r="AW211">
        <v>0</v>
      </c>
      <c r="AX211" s="13">
        <v>0</v>
      </c>
      <c r="AY211" s="6">
        <v>115000</v>
      </c>
      <c r="AZ211" s="1">
        <v>0</v>
      </c>
      <c r="BA211" s="1">
        <v>0</v>
      </c>
      <c r="BB211" s="1">
        <v>0</v>
      </c>
      <c r="BC211" s="1">
        <v>0</v>
      </c>
      <c r="BD211" s="4">
        <v>0</v>
      </c>
      <c r="BE211" s="4">
        <v>0</v>
      </c>
      <c r="BF211" s="1">
        <v>182000</v>
      </c>
      <c r="BG211" s="1">
        <v>182000</v>
      </c>
      <c r="BH211" s="1">
        <v>0</v>
      </c>
      <c r="BI211" s="1">
        <v>0</v>
      </c>
      <c r="BJ211" s="1">
        <v>135000</v>
      </c>
      <c r="BK211" s="1">
        <v>137000</v>
      </c>
      <c r="BL211" s="1">
        <v>0</v>
      </c>
      <c r="BM211" s="1">
        <v>0</v>
      </c>
      <c r="BN211" s="1">
        <v>0</v>
      </c>
      <c r="BO211" s="1">
        <v>0</v>
      </c>
      <c r="BP211" s="1">
        <v>0</v>
      </c>
      <c r="BQ211" s="1">
        <v>128000</v>
      </c>
      <c r="BR211" s="3" t="e">
        <f t="shared" si="39"/>
        <v>#DIV/0!</v>
      </c>
      <c r="BS211" s="12" t="e">
        <f t="shared" si="40"/>
        <v>#DIV/0!</v>
      </c>
      <c r="BT211" s="3">
        <f t="shared" si="41"/>
        <v>-1</v>
      </c>
      <c r="BU211" s="30">
        <v>0</v>
      </c>
      <c r="BV211" s="28">
        <v>0</v>
      </c>
      <c r="BW211" s="28">
        <v>0</v>
      </c>
      <c r="BX211" s="25">
        <v>0</v>
      </c>
      <c r="BY211" s="25">
        <v>69000</v>
      </c>
      <c r="BZ211" s="25">
        <v>0</v>
      </c>
      <c r="CA211">
        <v>0</v>
      </c>
      <c r="CB211">
        <v>0</v>
      </c>
      <c r="CC211">
        <v>0</v>
      </c>
      <c r="CD211" s="13">
        <v>0</v>
      </c>
      <c r="CE211" s="6">
        <v>115000</v>
      </c>
      <c r="CF211" s="2">
        <v>99900</v>
      </c>
      <c r="CG211" s="1">
        <v>0</v>
      </c>
      <c r="CH211" s="1">
        <v>0</v>
      </c>
      <c r="CI211" s="1">
        <v>0</v>
      </c>
      <c r="CJ211" s="1">
        <v>0</v>
      </c>
      <c r="CK211" s="4">
        <v>0</v>
      </c>
      <c r="CL211" s="4">
        <v>0</v>
      </c>
      <c r="CM211" s="1">
        <v>182000</v>
      </c>
      <c r="CN211" s="1">
        <v>182000</v>
      </c>
      <c r="CO211" s="1">
        <v>0</v>
      </c>
      <c r="CP211" s="1">
        <v>0</v>
      </c>
      <c r="CQ211" s="1">
        <v>135000</v>
      </c>
      <c r="CR211" s="1">
        <v>137000</v>
      </c>
      <c r="CS211" s="1">
        <v>0</v>
      </c>
      <c r="CT211" s="1">
        <v>0</v>
      </c>
      <c r="CU211" s="1">
        <v>0</v>
      </c>
      <c r="CV211" s="1">
        <v>0</v>
      </c>
      <c r="CW211" s="1">
        <v>0</v>
      </c>
      <c r="CX211" s="1">
        <v>128000</v>
      </c>
      <c r="CY211" s="1">
        <v>0</v>
      </c>
      <c r="CZ211" s="1">
        <v>96000</v>
      </c>
      <c r="DA211" s="1">
        <v>0</v>
      </c>
      <c r="DB211" s="1">
        <v>0</v>
      </c>
      <c r="DC211" s="1">
        <v>108500</v>
      </c>
      <c r="DD211" s="3" t="e">
        <f t="shared" si="42"/>
        <v>#DIV/0!</v>
      </c>
      <c r="DE211" s="3" t="e">
        <f t="shared" si="43"/>
        <v>#DIV/0!</v>
      </c>
      <c r="DF211" s="3">
        <f t="shared" si="44"/>
        <v>-1</v>
      </c>
      <c r="DG211" s="28">
        <v>0</v>
      </c>
      <c r="DH211" s="28">
        <v>0</v>
      </c>
      <c r="DI211" s="28">
        <v>0</v>
      </c>
      <c r="DJ211" s="23">
        <v>0</v>
      </c>
      <c r="DK211" s="23">
        <v>105</v>
      </c>
      <c r="DL211" s="23">
        <v>0</v>
      </c>
      <c r="DM211">
        <v>0</v>
      </c>
      <c r="DN211">
        <v>0</v>
      </c>
      <c r="DO211">
        <v>0</v>
      </c>
      <c r="DP211">
        <v>0</v>
      </c>
      <c r="DQ211" s="6">
        <v>1394</v>
      </c>
      <c r="DR211" s="2">
        <v>144</v>
      </c>
      <c r="DS211" s="1">
        <v>0</v>
      </c>
      <c r="DT211" s="1">
        <v>0</v>
      </c>
      <c r="DU211" s="1">
        <v>0</v>
      </c>
      <c r="DV211" s="1">
        <v>0</v>
      </c>
      <c r="DW211" s="4">
        <v>0</v>
      </c>
      <c r="DX211" s="4">
        <v>0</v>
      </c>
      <c r="DY211" s="1">
        <v>29</v>
      </c>
      <c r="DZ211" s="1">
        <v>13</v>
      </c>
      <c r="EA211" s="1">
        <v>0</v>
      </c>
      <c r="EB211" s="1">
        <v>0</v>
      </c>
      <c r="EC211" s="1">
        <v>43</v>
      </c>
      <c r="ED211" s="1">
        <v>27</v>
      </c>
      <c r="EE211" s="1">
        <v>0</v>
      </c>
      <c r="EF211" s="1">
        <v>0</v>
      </c>
      <c r="EG211" s="1">
        <v>0</v>
      </c>
      <c r="EH211" s="1">
        <v>0</v>
      </c>
      <c r="EI211" s="1">
        <v>0</v>
      </c>
      <c r="EJ211" s="1">
        <v>76</v>
      </c>
      <c r="EK211" s="1">
        <v>0</v>
      </c>
      <c r="EL211" s="1">
        <v>141</v>
      </c>
      <c r="EM211" s="1">
        <v>0</v>
      </c>
      <c r="EN211" s="1">
        <v>0</v>
      </c>
      <c r="EO211" s="1">
        <v>48</v>
      </c>
      <c r="EP211" s="3" t="e">
        <f t="shared" si="45"/>
        <v>#DIV/0!</v>
      </c>
      <c r="EQ211" s="3" t="e">
        <f t="shared" si="46"/>
        <v>#DIV/0!</v>
      </c>
      <c r="ER211" s="3">
        <f t="shared" si="47"/>
        <v>-1</v>
      </c>
    </row>
    <row r="212" spans="1:148" ht="12.75" customHeight="1" x14ac:dyDescent="0.25">
      <c r="A212" s="1">
        <v>521</v>
      </c>
      <c r="B212" s="7" t="s">
        <v>342</v>
      </c>
      <c r="C212" s="28">
        <v>0</v>
      </c>
      <c r="D212" s="28">
        <v>0</v>
      </c>
      <c r="E212" s="28">
        <v>0</v>
      </c>
      <c r="F212" s="23">
        <v>0</v>
      </c>
      <c r="G212" s="23">
        <v>0</v>
      </c>
      <c r="H212" s="23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 s="2">
        <v>0</v>
      </c>
      <c r="O212" s="1">
        <v>0</v>
      </c>
      <c r="P212" s="1">
        <v>0</v>
      </c>
      <c r="Q212" s="1">
        <v>0</v>
      </c>
      <c r="R212" s="1">
        <v>0</v>
      </c>
      <c r="S212" s="1">
        <v>0</v>
      </c>
      <c r="T212" s="1">
        <v>0</v>
      </c>
      <c r="U212" s="1">
        <v>0</v>
      </c>
      <c r="V212" s="1">
        <v>0</v>
      </c>
      <c r="W212" s="1">
        <v>0</v>
      </c>
      <c r="X212" s="1">
        <v>0</v>
      </c>
      <c r="Y212" s="1">
        <v>1</v>
      </c>
      <c r="Z212" s="1">
        <v>0</v>
      </c>
      <c r="AA212" s="1">
        <v>0</v>
      </c>
      <c r="AB212" s="1">
        <v>1</v>
      </c>
      <c r="AC212" s="1">
        <v>0</v>
      </c>
      <c r="AD212" s="1">
        <v>0</v>
      </c>
      <c r="AE212" s="1">
        <v>0</v>
      </c>
      <c r="AF212" s="1">
        <v>0</v>
      </c>
      <c r="AG212" s="1">
        <v>0</v>
      </c>
      <c r="AH212" s="1">
        <v>0</v>
      </c>
      <c r="AI212" s="1">
        <v>0</v>
      </c>
      <c r="AJ212" s="1">
        <v>0</v>
      </c>
      <c r="AK212" s="1">
        <v>0</v>
      </c>
      <c r="AL212" s="3" t="e">
        <f t="shared" si="36"/>
        <v>#DIV/0!</v>
      </c>
      <c r="AM212" s="3" t="e">
        <f t="shared" si="37"/>
        <v>#DIV/0!</v>
      </c>
      <c r="AN212" s="3" t="e">
        <f t="shared" si="38"/>
        <v>#DIV/0!</v>
      </c>
      <c r="AO212" s="30">
        <v>0</v>
      </c>
      <c r="AP212" s="28">
        <v>0</v>
      </c>
      <c r="AQ212" s="28">
        <v>0</v>
      </c>
      <c r="AR212" s="25">
        <v>0</v>
      </c>
      <c r="AS212" s="25">
        <v>0</v>
      </c>
      <c r="AT212" s="25">
        <v>0</v>
      </c>
      <c r="AU212">
        <v>0</v>
      </c>
      <c r="AV212">
        <v>0</v>
      </c>
      <c r="AW212">
        <v>0</v>
      </c>
      <c r="AX212" s="13">
        <v>0</v>
      </c>
      <c r="AY212" s="6">
        <v>0</v>
      </c>
      <c r="AZ212" s="1">
        <v>0</v>
      </c>
      <c r="BA212" s="1">
        <v>0</v>
      </c>
      <c r="BB212" s="1">
        <v>0</v>
      </c>
      <c r="BC212" s="1">
        <v>0</v>
      </c>
      <c r="BD212" s="4">
        <v>0</v>
      </c>
      <c r="BE212" s="4">
        <v>0</v>
      </c>
      <c r="BF212" s="1">
        <v>0</v>
      </c>
      <c r="BG212" s="1">
        <v>0</v>
      </c>
      <c r="BH212" s="1">
        <v>0</v>
      </c>
      <c r="BI212" s="1">
        <v>0</v>
      </c>
      <c r="BJ212" s="1">
        <v>0</v>
      </c>
      <c r="BK212" s="1">
        <v>0</v>
      </c>
      <c r="BL212" s="1">
        <v>0</v>
      </c>
      <c r="BM212" s="1">
        <v>320000</v>
      </c>
      <c r="BN212" s="1">
        <v>0</v>
      </c>
      <c r="BO212" s="1">
        <v>0</v>
      </c>
      <c r="BP212" s="1">
        <v>0</v>
      </c>
      <c r="BQ212" s="1">
        <v>0</v>
      </c>
      <c r="BR212" s="3" t="e">
        <f t="shared" si="39"/>
        <v>#DIV/0!</v>
      </c>
      <c r="BS212" s="12" t="e">
        <f t="shared" si="40"/>
        <v>#DIV/0!</v>
      </c>
      <c r="BT212" s="3" t="e">
        <f t="shared" si="41"/>
        <v>#DIV/0!</v>
      </c>
      <c r="BU212" s="30">
        <v>0</v>
      </c>
      <c r="BV212" s="28">
        <v>0</v>
      </c>
      <c r="BW212" s="28">
        <v>0</v>
      </c>
      <c r="BX212" s="25">
        <v>0</v>
      </c>
      <c r="BY212" s="25">
        <v>0</v>
      </c>
      <c r="BZ212" s="25">
        <v>0</v>
      </c>
      <c r="CA212">
        <v>0</v>
      </c>
      <c r="CB212">
        <v>0</v>
      </c>
      <c r="CC212">
        <v>0</v>
      </c>
      <c r="CD212" s="13">
        <v>0</v>
      </c>
      <c r="CE212" s="6">
        <v>0</v>
      </c>
      <c r="CF212" s="2">
        <v>0</v>
      </c>
      <c r="CG212" s="1">
        <v>0</v>
      </c>
      <c r="CH212" s="1">
        <v>0</v>
      </c>
      <c r="CI212" s="1">
        <v>0</v>
      </c>
      <c r="CJ212" s="1">
        <v>0</v>
      </c>
      <c r="CK212" s="4">
        <v>0</v>
      </c>
      <c r="CL212" s="4">
        <v>0</v>
      </c>
      <c r="CM212" s="1">
        <v>0</v>
      </c>
      <c r="CN212" s="1">
        <v>0</v>
      </c>
      <c r="CO212" s="1">
        <v>0</v>
      </c>
      <c r="CP212" s="1">
        <v>0</v>
      </c>
      <c r="CQ212" s="1">
        <v>404000</v>
      </c>
      <c r="CR212" s="1">
        <v>0</v>
      </c>
      <c r="CS212" s="1">
        <v>0</v>
      </c>
      <c r="CT212" s="1">
        <v>320000</v>
      </c>
      <c r="CU212" s="1">
        <v>0</v>
      </c>
      <c r="CV212" s="1">
        <v>0</v>
      </c>
      <c r="CW212" s="1">
        <v>0</v>
      </c>
      <c r="CX212" s="1">
        <v>0</v>
      </c>
      <c r="CY212" s="1">
        <v>0</v>
      </c>
      <c r="CZ212" s="1">
        <v>0</v>
      </c>
      <c r="DA212" s="1">
        <v>0</v>
      </c>
      <c r="DB212" s="1">
        <v>0</v>
      </c>
      <c r="DC212" s="1">
        <v>0</v>
      </c>
      <c r="DD212" s="3" t="e">
        <f t="shared" si="42"/>
        <v>#DIV/0!</v>
      </c>
      <c r="DE212" s="3" t="e">
        <f t="shared" si="43"/>
        <v>#DIV/0!</v>
      </c>
      <c r="DF212" s="3" t="e">
        <f t="shared" si="44"/>
        <v>#DIV/0!</v>
      </c>
      <c r="DG212" s="28">
        <v>0</v>
      </c>
      <c r="DH212" s="28">
        <v>0</v>
      </c>
      <c r="DI212" s="28">
        <v>0</v>
      </c>
      <c r="DJ212" s="23">
        <v>0</v>
      </c>
      <c r="DK212" s="23">
        <v>0</v>
      </c>
      <c r="DL212" s="23">
        <v>0</v>
      </c>
      <c r="DM212">
        <v>0</v>
      </c>
      <c r="DN212">
        <v>0</v>
      </c>
      <c r="DO212">
        <v>0</v>
      </c>
      <c r="DP212">
        <v>0</v>
      </c>
      <c r="DQ212" s="6">
        <v>0</v>
      </c>
      <c r="DR212" s="2">
        <v>0</v>
      </c>
      <c r="DS212" s="1">
        <v>0</v>
      </c>
      <c r="DT212" s="1">
        <v>0</v>
      </c>
      <c r="DU212" s="1">
        <v>0</v>
      </c>
      <c r="DV212" s="1">
        <v>0</v>
      </c>
      <c r="DW212" s="4">
        <v>0</v>
      </c>
      <c r="DX212" s="4">
        <v>0</v>
      </c>
      <c r="DY212" s="1">
        <v>0</v>
      </c>
      <c r="DZ212" s="1">
        <v>0</v>
      </c>
      <c r="EA212" s="1">
        <v>0</v>
      </c>
      <c r="EB212" s="1">
        <v>0</v>
      </c>
      <c r="EC212" s="1">
        <v>105</v>
      </c>
      <c r="ED212" s="1">
        <v>0</v>
      </c>
      <c r="EE212" s="1">
        <v>0</v>
      </c>
      <c r="EF212" s="1">
        <v>203</v>
      </c>
      <c r="EG212" s="1">
        <v>0</v>
      </c>
      <c r="EH212" s="1">
        <v>0</v>
      </c>
      <c r="EI212" s="1">
        <v>0</v>
      </c>
      <c r="EJ212" s="1">
        <v>0</v>
      </c>
      <c r="EK212" s="1">
        <v>0</v>
      </c>
      <c r="EL212" s="1">
        <v>0</v>
      </c>
      <c r="EM212" s="1">
        <v>0</v>
      </c>
      <c r="EN212" s="1">
        <v>0</v>
      </c>
      <c r="EO212" s="1">
        <v>0</v>
      </c>
      <c r="EP212" s="3" t="e">
        <f t="shared" si="45"/>
        <v>#DIV/0!</v>
      </c>
      <c r="EQ212" s="3" t="e">
        <f t="shared" si="46"/>
        <v>#DIV/0!</v>
      </c>
      <c r="ER212" s="3" t="e">
        <f t="shared" si="47"/>
        <v>#DIV/0!</v>
      </c>
    </row>
    <row r="213" spans="1:148" ht="12.75" customHeight="1" x14ac:dyDescent="0.25">
      <c r="A213" s="6">
        <v>522</v>
      </c>
      <c r="B213" s="6" t="s">
        <v>343</v>
      </c>
      <c r="C213" s="28">
        <v>0</v>
      </c>
      <c r="D213" s="28">
        <v>0</v>
      </c>
      <c r="E213" s="28">
        <v>0</v>
      </c>
      <c r="F213" s="23">
        <v>0</v>
      </c>
      <c r="G213" s="23">
        <v>0</v>
      </c>
      <c r="H213" s="2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 s="2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3" t="e">
        <f t="shared" si="36"/>
        <v>#DIV/0!</v>
      </c>
      <c r="AM213" s="3" t="e">
        <f t="shared" si="37"/>
        <v>#DIV/0!</v>
      </c>
      <c r="AN213" s="3" t="e">
        <f t="shared" si="38"/>
        <v>#DIV/0!</v>
      </c>
      <c r="AO213" s="30">
        <v>0</v>
      </c>
      <c r="AP213" s="28">
        <v>0</v>
      </c>
      <c r="AQ213" s="28">
        <v>0</v>
      </c>
      <c r="AR213" s="25">
        <v>0</v>
      </c>
      <c r="AS213" s="25">
        <v>0</v>
      </c>
      <c r="AT213" s="25">
        <v>0</v>
      </c>
      <c r="AU213">
        <v>0</v>
      </c>
      <c r="AV213">
        <v>0</v>
      </c>
      <c r="AW213">
        <v>0</v>
      </c>
      <c r="AX213" s="13">
        <v>0</v>
      </c>
      <c r="AY213" s="6">
        <v>0</v>
      </c>
      <c r="AZ213" s="1"/>
      <c r="BA213" s="1"/>
      <c r="BB213" s="1"/>
      <c r="BC213" s="1"/>
      <c r="BD213" s="4"/>
      <c r="BE213" s="4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3" t="e">
        <f t="shared" si="39"/>
        <v>#DIV/0!</v>
      </c>
      <c r="BS213" s="12" t="e">
        <f t="shared" si="40"/>
        <v>#DIV/0!</v>
      </c>
      <c r="BT213" s="3" t="e">
        <f t="shared" si="41"/>
        <v>#DIV/0!</v>
      </c>
      <c r="BU213" s="30">
        <v>0</v>
      </c>
      <c r="BV213" s="28">
        <v>0</v>
      </c>
      <c r="BW213" s="28">
        <v>0</v>
      </c>
      <c r="BX213" s="25">
        <v>0</v>
      </c>
      <c r="BY213" s="25">
        <v>0</v>
      </c>
      <c r="BZ213" s="25">
        <v>0</v>
      </c>
      <c r="CA213">
        <v>0</v>
      </c>
      <c r="CB213">
        <v>0</v>
      </c>
      <c r="CC213">
        <v>0</v>
      </c>
      <c r="CD213" s="13">
        <v>0</v>
      </c>
      <c r="CE213" s="6">
        <v>0</v>
      </c>
      <c r="CF213" s="2"/>
      <c r="CG213" s="1"/>
      <c r="CH213" s="1"/>
      <c r="CI213" s="1"/>
      <c r="CJ213" s="1"/>
      <c r="CK213" s="4"/>
      <c r="CL213" s="4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3" t="e">
        <f t="shared" si="42"/>
        <v>#DIV/0!</v>
      </c>
      <c r="DE213" s="3" t="e">
        <f t="shared" si="43"/>
        <v>#DIV/0!</v>
      </c>
      <c r="DF213" s="3" t="e">
        <f t="shared" si="44"/>
        <v>#DIV/0!</v>
      </c>
      <c r="DG213" s="28">
        <v>0</v>
      </c>
      <c r="DH213" s="28">
        <v>0</v>
      </c>
      <c r="DI213" s="28">
        <v>0</v>
      </c>
      <c r="DJ213" s="23">
        <v>0</v>
      </c>
      <c r="DK213" s="23">
        <v>0</v>
      </c>
      <c r="DL213" s="23">
        <v>0</v>
      </c>
      <c r="DM213">
        <v>0</v>
      </c>
      <c r="DN213">
        <v>0</v>
      </c>
      <c r="DO213">
        <v>0</v>
      </c>
      <c r="DP213">
        <v>0</v>
      </c>
      <c r="DQ213" s="6">
        <v>0</v>
      </c>
      <c r="DR213" s="2"/>
      <c r="DS213" s="1"/>
      <c r="DT213" s="1"/>
      <c r="DU213" s="1"/>
      <c r="DV213" s="1"/>
      <c r="DW213" s="4"/>
      <c r="DX213" s="4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3" t="e">
        <f t="shared" si="45"/>
        <v>#DIV/0!</v>
      </c>
      <c r="EQ213" s="3" t="e">
        <f t="shared" si="46"/>
        <v>#DIV/0!</v>
      </c>
      <c r="ER213" s="3" t="e">
        <f t="shared" si="47"/>
        <v>#DIV/0!</v>
      </c>
    </row>
    <row r="214" spans="1:148" ht="12.75" customHeight="1" x14ac:dyDescent="0.25">
      <c r="A214" s="6">
        <v>523</v>
      </c>
      <c r="B214" s="6" t="s">
        <v>344</v>
      </c>
      <c r="C214" s="28">
        <v>0</v>
      </c>
      <c r="D214" s="28">
        <v>0</v>
      </c>
      <c r="E214" s="28">
        <v>0</v>
      </c>
      <c r="F214" s="23">
        <v>0</v>
      </c>
      <c r="G214" s="23">
        <v>0</v>
      </c>
      <c r="H214" s="23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 s="2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3" t="e">
        <f t="shared" si="36"/>
        <v>#DIV/0!</v>
      </c>
      <c r="AM214" s="3" t="e">
        <f t="shared" si="37"/>
        <v>#DIV/0!</v>
      </c>
      <c r="AN214" s="3" t="e">
        <f t="shared" si="38"/>
        <v>#DIV/0!</v>
      </c>
      <c r="AO214" s="30">
        <v>0</v>
      </c>
      <c r="AP214" s="28">
        <v>0</v>
      </c>
      <c r="AQ214" s="28">
        <v>0</v>
      </c>
      <c r="AR214" s="25">
        <v>0</v>
      </c>
      <c r="AS214" s="25">
        <v>0</v>
      </c>
      <c r="AT214" s="25">
        <v>0</v>
      </c>
      <c r="AU214">
        <v>0</v>
      </c>
      <c r="AV214">
        <v>0</v>
      </c>
      <c r="AW214">
        <v>0</v>
      </c>
      <c r="AX214" s="13">
        <v>0</v>
      </c>
      <c r="AY214" s="6">
        <v>0</v>
      </c>
      <c r="AZ214" s="1"/>
      <c r="BA214" s="1"/>
      <c r="BB214" s="1"/>
      <c r="BC214" s="1"/>
      <c r="BD214" s="4"/>
      <c r="BE214" s="4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3" t="e">
        <f t="shared" si="39"/>
        <v>#DIV/0!</v>
      </c>
      <c r="BS214" s="12" t="e">
        <f t="shared" si="40"/>
        <v>#DIV/0!</v>
      </c>
      <c r="BT214" s="3" t="e">
        <f t="shared" si="41"/>
        <v>#DIV/0!</v>
      </c>
      <c r="BU214" s="30">
        <v>0</v>
      </c>
      <c r="BV214" s="28">
        <v>0</v>
      </c>
      <c r="BW214" s="28">
        <v>0</v>
      </c>
      <c r="BX214" s="25">
        <v>0</v>
      </c>
      <c r="BY214" s="25">
        <v>0</v>
      </c>
      <c r="BZ214" s="25">
        <v>0</v>
      </c>
      <c r="CA214">
        <v>0</v>
      </c>
      <c r="CB214">
        <v>0</v>
      </c>
      <c r="CC214">
        <v>0</v>
      </c>
      <c r="CD214" s="13">
        <v>0</v>
      </c>
      <c r="CE214" s="6">
        <v>0</v>
      </c>
      <c r="CF214" s="2"/>
      <c r="CG214" s="1"/>
      <c r="CH214" s="1"/>
      <c r="CI214" s="1"/>
      <c r="CJ214" s="1"/>
      <c r="CK214" s="4"/>
      <c r="CL214" s="4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3" t="e">
        <f t="shared" si="42"/>
        <v>#DIV/0!</v>
      </c>
      <c r="DE214" s="3" t="e">
        <f t="shared" si="43"/>
        <v>#DIV/0!</v>
      </c>
      <c r="DF214" s="3" t="e">
        <f t="shared" si="44"/>
        <v>#DIV/0!</v>
      </c>
      <c r="DG214" s="28">
        <v>0</v>
      </c>
      <c r="DH214" s="28">
        <v>0</v>
      </c>
      <c r="DI214" s="28">
        <v>0</v>
      </c>
      <c r="DJ214" s="23">
        <v>0</v>
      </c>
      <c r="DK214" s="23">
        <v>0</v>
      </c>
      <c r="DL214" s="23">
        <v>0</v>
      </c>
      <c r="DM214">
        <v>0</v>
      </c>
      <c r="DN214">
        <v>0</v>
      </c>
      <c r="DO214">
        <v>0</v>
      </c>
      <c r="DP214">
        <v>0</v>
      </c>
      <c r="DQ214" s="6">
        <v>0</v>
      </c>
      <c r="DR214" s="2"/>
      <c r="DS214" s="1"/>
      <c r="DT214" s="1"/>
      <c r="DU214" s="1"/>
      <c r="DV214" s="1"/>
      <c r="DW214" s="4"/>
      <c r="DX214" s="4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3" t="e">
        <f t="shared" si="45"/>
        <v>#DIV/0!</v>
      </c>
      <c r="EQ214" s="3" t="e">
        <f t="shared" si="46"/>
        <v>#DIV/0!</v>
      </c>
      <c r="ER214" s="3" t="e">
        <f t="shared" si="47"/>
        <v>#DIV/0!</v>
      </c>
    </row>
    <row r="215" spans="1:148" ht="12.75" customHeight="1" x14ac:dyDescent="0.25">
      <c r="A215" s="1">
        <v>525</v>
      </c>
      <c r="B215" s="7" t="s">
        <v>345</v>
      </c>
      <c r="C215" s="28">
        <v>1</v>
      </c>
      <c r="D215" s="28">
        <v>2</v>
      </c>
      <c r="E215" s="28">
        <v>2</v>
      </c>
      <c r="F215" s="23">
        <v>0</v>
      </c>
      <c r="G215" s="23">
        <v>3</v>
      </c>
      <c r="H215" s="23">
        <v>2</v>
      </c>
      <c r="I215">
        <v>1</v>
      </c>
      <c r="J215">
        <v>1</v>
      </c>
      <c r="K215">
        <v>3</v>
      </c>
      <c r="L215">
        <v>1</v>
      </c>
      <c r="M215">
        <v>1</v>
      </c>
      <c r="N215" s="2">
        <v>0</v>
      </c>
      <c r="O215" s="1">
        <v>1</v>
      </c>
      <c r="P215" s="1">
        <v>2</v>
      </c>
      <c r="Q215" s="1">
        <v>1</v>
      </c>
      <c r="R215" s="1">
        <v>3</v>
      </c>
      <c r="S215" s="1">
        <v>0</v>
      </c>
      <c r="T215" s="1">
        <v>0</v>
      </c>
      <c r="U215" s="1">
        <v>1</v>
      </c>
      <c r="V215" s="1">
        <v>2</v>
      </c>
      <c r="W215" s="1">
        <v>2</v>
      </c>
      <c r="X215" s="1">
        <v>1</v>
      </c>
      <c r="Y215" s="1">
        <v>1</v>
      </c>
      <c r="Z215" s="1">
        <v>2</v>
      </c>
      <c r="AA215" s="1">
        <v>1</v>
      </c>
      <c r="AB215" s="1">
        <v>2</v>
      </c>
      <c r="AC215" s="1">
        <v>2</v>
      </c>
      <c r="AD215" s="1">
        <v>0</v>
      </c>
      <c r="AE215" s="1">
        <v>2</v>
      </c>
      <c r="AF215" s="1">
        <v>0</v>
      </c>
      <c r="AG215" s="1">
        <v>1</v>
      </c>
      <c r="AH215" s="1">
        <v>0</v>
      </c>
      <c r="AI215" s="1">
        <v>0</v>
      </c>
      <c r="AJ215" s="1">
        <v>0</v>
      </c>
      <c r="AK215" s="1">
        <v>0</v>
      </c>
      <c r="AL215" s="3">
        <f t="shared" si="36"/>
        <v>-0.5</v>
      </c>
      <c r="AM215" s="3">
        <f t="shared" si="37"/>
        <v>-0.5</v>
      </c>
      <c r="AN215" s="3">
        <f t="shared" si="38"/>
        <v>0</v>
      </c>
      <c r="AO215" s="30">
        <v>600000</v>
      </c>
      <c r="AP215" s="28">
        <v>790000</v>
      </c>
      <c r="AQ215" s="28">
        <v>555000</v>
      </c>
      <c r="AR215" s="25">
        <v>0</v>
      </c>
      <c r="AS215" s="25">
        <v>540000</v>
      </c>
      <c r="AT215" s="25">
        <v>350000</v>
      </c>
      <c r="AU215">
        <v>287000</v>
      </c>
      <c r="AV215">
        <v>345000</v>
      </c>
      <c r="AW215">
        <v>540666</v>
      </c>
      <c r="AX215" s="13">
        <v>182000</v>
      </c>
      <c r="AY215" s="6">
        <v>570000</v>
      </c>
      <c r="AZ215" s="1">
        <v>80500</v>
      </c>
      <c r="BA215" s="1">
        <v>274450</v>
      </c>
      <c r="BB215" s="1">
        <v>345000</v>
      </c>
      <c r="BC215" s="1">
        <v>125730</v>
      </c>
      <c r="BD215" s="4">
        <v>0</v>
      </c>
      <c r="BE215" s="4">
        <v>0</v>
      </c>
      <c r="BF215" s="1">
        <v>189000</v>
      </c>
      <c r="BG215" s="1">
        <v>205550</v>
      </c>
      <c r="BH215" s="1">
        <v>350000</v>
      </c>
      <c r="BI215" s="1">
        <v>425000</v>
      </c>
      <c r="BJ215" s="1">
        <v>195000</v>
      </c>
      <c r="BK215" s="1">
        <v>382500</v>
      </c>
      <c r="BL215" s="1">
        <v>412000</v>
      </c>
      <c r="BM215" s="1">
        <v>357500</v>
      </c>
      <c r="BN215" s="1">
        <v>221000</v>
      </c>
      <c r="BO215" s="1">
        <v>0</v>
      </c>
      <c r="BP215" s="1">
        <v>289250</v>
      </c>
      <c r="BQ215" s="1">
        <v>0</v>
      </c>
      <c r="BR215" s="3">
        <f t="shared" si="39"/>
        <v>-0.24050632911392406</v>
      </c>
      <c r="BS215" s="12">
        <f t="shared" si="40"/>
        <v>0.7142857142857143</v>
      </c>
      <c r="BT215" s="3">
        <f t="shared" si="41"/>
        <v>5.2631578947368418E-2</v>
      </c>
      <c r="BU215" s="30">
        <v>600000</v>
      </c>
      <c r="BV215" s="28">
        <v>790000</v>
      </c>
      <c r="BW215" s="28">
        <v>555000</v>
      </c>
      <c r="BX215" s="25">
        <v>0</v>
      </c>
      <c r="BY215" s="25">
        <v>533333</v>
      </c>
      <c r="BZ215" s="25">
        <v>350000</v>
      </c>
      <c r="CA215">
        <v>287000</v>
      </c>
      <c r="CB215">
        <v>314000</v>
      </c>
      <c r="CC215">
        <v>540666</v>
      </c>
      <c r="CD215" s="13">
        <v>182000</v>
      </c>
      <c r="CE215" s="6">
        <v>570000</v>
      </c>
      <c r="CF215" s="2">
        <v>0</v>
      </c>
      <c r="CG215" s="1">
        <v>80500</v>
      </c>
      <c r="CH215" s="1">
        <v>274450</v>
      </c>
      <c r="CI215" s="1">
        <v>345000</v>
      </c>
      <c r="CJ215" s="1">
        <v>143576</v>
      </c>
      <c r="CK215" s="4">
        <v>0</v>
      </c>
      <c r="CL215" s="4">
        <v>0</v>
      </c>
      <c r="CM215" s="1">
        <v>182000</v>
      </c>
      <c r="CN215" s="1">
        <v>205550</v>
      </c>
      <c r="CO215" s="1">
        <v>350000</v>
      </c>
      <c r="CP215" s="1">
        <v>425000</v>
      </c>
      <c r="CQ215" s="1">
        <v>195000</v>
      </c>
      <c r="CR215" s="1">
        <v>382500</v>
      </c>
      <c r="CS215" s="1">
        <v>412000</v>
      </c>
      <c r="CT215" s="1">
        <v>357500</v>
      </c>
      <c r="CU215" s="1">
        <v>221000</v>
      </c>
      <c r="CV215" s="1">
        <v>0</v>
      </c>
      <c r="CW215" s="1">
        <v>289250</v>
      </c>
      <c r="CX215" s="1">
        <v>0</v>
      </c>
      <c r="CY215" s="1">
        <v>206000</v>
      </c>
      <c r="CZ215" s="1">
        <v>0</v>
      </c>
      <c r="DA215" s="1">
        <v>0</v>
      </c>
      <c r="DB215" s="1">
        <v>0</v>
      </c>
      <c r="DC215" s="1">
        <v>0</v>
      </c>
      <c r="DD215" s="3">
        <f t="shared" si="42"/>
        <v>-0.24050632911392406</v>
      </c>
      <c r="DE215" s="3">
        <f t="shared" si="43"/>
        <v>0.7142857142857143</v>
      </c>
      <c r="DF215" s="3">
        <f t="shared" si="44"/>
        <v>5.2631578947368418E-2</v>
      </c>
      <c r="DG215" s="28">
        <v>8</v>
      </c>
      <c r="DH215" s="28">
        <v>61</v>
      </c>
      <c r="DI215" s="28">
        <v>63</v>
      </c>
      <c r="DJ215" s="23">
        <v>0</v>
      </c>
      <c r="DK215" s="23">
        <v>38</v>
      </c>
      <c r="DL215" s="23">
        <v>46</v>
      </c>
      <c r="DM215">
        <v>25</v>
      </c>
      <c r="DN215">
        <v>85</v>
      </c>
      <c r="DO215">
        <v>52</v>
      </c>
      <c r="DP215">
        <v>115</v>
      </c>
      <c r="DQ215" s="6">
        <v>86</v>
      </c>
      <c r="DR215" s="2">
        <v>0</v>
      </c>
      <c r="DS215" s="1">
        <v>470</v>
      </c>
      <c r="DT215" s="1">
        <v>56</v>
      </c>
      <c r="DU215" s="1">
        <v>47</v>
      </c>
      <c r="DV215" s="1">
        <v>302</v>
      </c>
      <c r="DW215" s="4">
        <v>0</v>
      </c>
      <c r="DX215" s="4">
        <v>0</v>
      </c>
      <c r="DY215" s="1">
        <v>9</v>
      </c>
      <c r="DZ215" s="1">
        <v>126</v>
      </c>
      <c r="EA215" s="1">
        <v>88</v>
      </c>
      <c r="EB215" s="1">
        <v>38</v>
      </c>
      <c r="EC215" s="1">
        <v>1</v>
      </c>
      <c r="ED215" s="1">
        <v>66</v>
      </c>
      <c r="EE215" s="1">
        <v>27</v>
      </c>
      <c r="EF215" s="1">
        <v>55</v>
      </c>
      <c r="EG215" s="1">
        <v>95</v>
      </c>
      <c r="EH215" s="1">
        <v>0</v>
      </c>
      <c r="EI215" s="1">
        <v>15</v>
      </c>
      <c r="EJ215" s="1">
        <v>0</v>
      </c>
      <c r="EK215" s="1">
        <v>129</v>
      </c>
      <c r="EL215" s="1">
        <v>0</v>
      </c>
      <c r="EM215" s="1">
        <v>0</v>
      </c>
      <c r="EN215" s="1">
        <v>0</v>
      </c>
      <c r="EO215" s="1">
        <v>0</v>
      </c>
      <c r="EP215" s="3">
        <f t="shared" si="45"/>
        <v>-0.86885245901639341</v>
      </c>
      <c r="EQ215" s="3">
        <f t="shared" si="46"/>
        <v>0.32608695652173914</v>
      </c>
      <c r="ER215" s="3">
        <f t="shared" si="47"/>
        <v>-0.90697674418604646</v>
      </c>
    </row>
    <row r="216" spans="1:148" ht="12.75" customHeight="1" x14ac:dyDescent="0.25">
      <c r="A216" s="1">
        <v>526</v>
      </c>
      <c r="B216" s="7" t="s">
        <v>346</v>
      </c>
      <c r="C216" s="28">
        <v>0</v>
      </c>
      <c r="D216" s="28">
        <v>1</v>
      </c>
      <c r="E216" s="28">
        <v>1</v>
      </c>
      <c r="F216" s="23">
        <v>4</v>
      </c>
      <c r="G216" s="23">
        <v>0</v>
      </c>
      <c r="H216" s="23">
        <v>1</v>
      </c>
      <c r="I216">
        <v>1</v>
      </c>
      <c r="J216">
        <v>0</v>
      </c>
      <c r="K216">
        <v>0</v>
      </c>
      <c r="L216">
        <v>1</v>
      </c>
      <c r="M216">
        <v>1</v>
      </c>
      <c r="N216" s="2">
        <v>1</v>
      </c>
      <c r="O216" s="1">
        <v>3</v>
      </c>
      <c r="P216" s="1">
        <v>2</v>
      </c>
      <c r="Q216" s="1">
        <v>1</v>
      </c>
      <c r="R216" s="1">
        <v>0</v>
      </c>
      <c r="S216" s="1">
        <v>0</v>
      </c>
      <c r="T216" s="1">
        <v>1</v>
      </c>
      <c r="U216" s="1">
        <v>1</v>
      </c>
      <c r="V216" s="1">
        <v>1</v>
      </c>
      <c r="W216" s="1">
        <v>4</v>
      </c>
      <c r="X216" s="1">
        <v>2</v>
      </c>
      <c r="Y216" s="1">
        <v>3</v>
      </c>
      <c r="Z216" s="1">
        <v>1</v>
      </c>
      <c r="AA216" s="1">
        <v>0</v>
      </c>
      <c r="AB216" s="1">
        <v>3</v>
      </c>
      <c r="AC216" s="1">
        <v>5</v>
      </c>
      <c r="AD216" s="1">
        <v>2</v>
      </c>
      <c r="AE216" s="1">
        <v>0</v>
      </c>
      <c r="AF216" s="1">
        <v>3</v>
      </c>
      <c r="AG216" s="1">
        <v>0</v>
      </c>
      <c r="AH216" s="1">
        <v>0</v>
      </c>
      <c r="AI216" s="1">
        <v>0</v>
      </c>
      <c r="AJ216" s="1">
        <v>0</v>
      </c>
      <c r="AK216" s="1">
        <v>0</v>
      </c>
      <c r="AL216" s="3">
        <f t="shared" si="36"/>
        <v>-1</v>
      </c>
      <c r="AM216" s="3">
        <f t="shared" si="37"/>
        <v>-1</v>
      </c>
      <c r="AN216" s="3">
        <f t="shared" si="38"/>
        <v>-1</v>
      </c>
      <c r="AO216" s="30">
        <v>0</v>
      </c>
      <c r="AP216" s="28">
        <v>611000</v>
      </c>
      <c r="AQ216" s="28">
        <v>630000</v>
      </c>
      <c r="AR216" s="25">
        <v>488901</v>
      </c>
      <c r="AS216" s="25">
        <v>0</v>
      </c>
      <c r="AT216" s="25">
        <v>300000</v>
      </c>
      <c r="AU216">
        <v>515000</v>
      </c>
      <c r="AV216">
        <v>0</v>
      </c>
      <c r="AW216">
        <v>0</v>
      </c>
      <c r="AX216" s="13">
        <v>411000</v>
      </c>
      <c r="AY216" s="6">
        <v>313500</v>
      </c>
      <c r="AZ216" s="1">
        <v>290000</v>
      </c>
      <c r="BA216" s="1">
        <v>250000</v>
      </c>
      <c r="BB216" s="1">
        <v>330000</v>
      </c>
      <c r="BC216" s="1">
        <v>0</v>
      </c>
      <c r="BD216" s="4">
        <v>0</v>
      </c>
      <c r="BE216" s="4">
        <v>285000</v>
      </c>
      <c r="BF216" s="1">
        <v>399000</v>
      </c>
      <c r="BG216" s="1">
        <v>535000</v>
      </c>
      <c r="BH216" s="1">
        <v>377500</v>
      </c>
      <c r="BI216" s="1">
        <v>465000</v>
      </c>
      <c r="BJ216" s="1">
        <v>420000</v>
      </c>
      <c r="BK216" s="1">
        <v>370000</v>
      </c>
      <c r="BL216" s="1">
        <v>0</v>
      </c>
      <c r="BM216" s="1">
        <v>320000</v>
      </c>
      <c r="BN216" s="1">
        <v>255000</v>
      </c>
      <c r="BO216" s="1">
        <v>256000</v>
      </c>
      <c r="BP216" s="1">
        <v>0</v>
      </c>
      <c r="BQ216" s="1">
        <v>235000</v>
      </c>
      <c r="BR216" s="3">
        <f t="shared" si="39"/>
        <v>-1</v>
      </c>
      <c r="BS216" s="12">
        <f t="shared" si="40"/>
        <v>-1</v>
      </c>
      <c r="BT216" s="3">
        <f t="shared" si="41"/>
        <v>-1</v>
      </c>
      <c r="BU216" s="30">
        <v>0</v>
      </c>
      <c r="BV216" s="28">
        <v>611000</v>
      </c>
      <c r="BW216" s="28">
        <v>630000</v>
      </c>
      <c r="BX216" s="25">
        <v>503075</v>
      </c>
      <c r="BY216" s="25">
        <v>0</v>
      </c>
      <c r="BZ216" s="25">
        <v>300000</v>
      </c>
      <c r="CA216">
        <v>515000</v>
      </c>
      <c r="CB216">
        <v>0</v>
      </c>
      <c r="CC216">
        <v>0</v>
      </c>
      <c r="CD216" s="13">
        <v>411000</v>
      </c>
      <c r="CE216" s="6">
        <v>313500</v>
      </c>
      <c r="CF216" s="2">
        <v>290000</v>
      </c>
      <c r="CG216" s="1">
        <v>301666</v>
      </c>
      <c r="CH216" s="1">
        <v>250000</v>
      </c>
      <c r="CI216" s="1">
        <v>330000</v>
      </c>
      <c r="CJ216" s="1">
        <v>0</v>
      </c>
      <c r="CK216" s="4">
        <v>0</v>
      </c>
      <c r="CL216" s="4">
        <v>285000</v>
      </c>
      <c r="CM216" s="1">
        <v>0</v>
      </c>
      <c r="CN216" s="1">
        <v>535000</v>
      </c>
      <c r="CO216" s="1">
        <v>375000</v>
      </c>
      <c r="CP216" s="1">
        <v>465000</v>
      </c>
      <c r="CQ216" s="1">
        <v>415000</v>
      </c>
      <c r="CR216" s="1">
        <v>370000</v>
      </c>
      <c r="CS216" s="1">
        <v>0</v>
      </c>
      <c r="CT216" s="1">
        <v>290000</v>
      </c>
      <c r="CU216" s="1">
        <v>252600</v>
      </c>
      <c r="CV216" s="1">
        <v>256000</v>
      </c>
      <c r="CW216" s="1">
        <v>0</v>
      </c>
      <c r="CX216" s="1">
        <v>267666</v>
      </c>
      <c r="CY216" s="1">
        <v>0</v>
      </c>
      <c r="CZ216" s="1">
        <v>0</v>
      </c>
      <c r="DA216" s="1">
        <v>0</v>
      </c>
      <c r="DB216" s="1">
        <v>0</v>
      </c>
      <c r="DC216" s="1">
        <v>0</v>
      </c>
      <c r="DD216" s="3">
        <f t="shared" si="42"/>
        <v>-1</v>
      </c>
      <c r="DE216" s="3">
        <f t="shared" si="43"/>
        <v>-1</v>
      </c>
      <c r="DF216" s="3">
        <f t="shared" si="44"/>
        <v>-1</v>
      </c>
      <c r="DG216" s="28">
        <v>0</v>
      </c>
      <c r="DH216" s="28">
        <v>10</v>
      </c>
      <c r="DI216" s="28">
        <v>296</v>
      </c>
      <c r="DJ216" s="23">
        <v>41</v>
      </c>
      <c r="DK216" s="23">
        <v>0</v>
      </c>
      <c r="DL216" s="23">
        <v>24</v>
      </c>
      <c r="DM216">
        <v>142</v>
      </c>
      <c r="DN216">
        <v>0</v>
      </c>
      <c r="DO216">
        <v>0</v>
      </c>
      <c r="DP216">
        <v>54</v>
      </c>
      <c r="DQ216" s="6">
        <v>61</v>
      </c>
      <c r="DR216" s="2">
        <v>204</v>
      </c>
      <c r="DS216" s="1">
        <v>875</v>
      </c>
      <c r="DT216" s="1">
        <v>355</v>
      </c>
      <c r="DU216" s="1">
        <v>263</v>
      </c>
      <c r="DV216" s="1">
        <v>0</v>
      </c>
      <c r="DW216" s="4">
        <v>0</v>
      </c>
      <c r="DX216" s="4">
        <v>290</v>
      </c>
      <c r="DY216" s="1">
        <v>251</v>
      </c>
      <c r="DZ216" s="1">
        <v>15</v>
      </c>
      <c r="EA216" s="1">
        <v>107</v>
      </c>
      <c r="EB216" s="1">
        <v>8</v>
      </c>
      <c r="EC216" s="1">
        <v>21</v>
      </c>
      <c r="ED216" s="1">
        <v>100</v>
      </c>
      <c r="EE216" s="1">
        <v>0</v>
      </c>
      <c r="EF216" s="1">
        <v>50</v>
      </c>
      <c r="EG216" s="1">
        <v>-23</v>
      </c>
      <c r="EH216" s="1">
        <v>55</v>
      </c>
      <c r="EI216" s="1">
        <v>0</v>
      </c>
      <c r="EJ216" s="1">
        <v>42</v>
      </c>
      <c r="EK216" s="1">
        <v>0</v>
      </c>
      <c r="EL216" s="1">
        <v>0</v>
      </c>
      <c r="EM216" s="1">
        <v>0</v>
      </c>
      <c r="EN216" s="1">
        <v>0</v>
      </c>
      <c r="EO216" s="1">
        <v>0</v>
      </c>
      <c r="EP216" s="3">
        <f t="shared" si="45"/>
        <v>-1</v>
      </c>
      <c r="EQ216" s="3">
        <f t="shared" si="46"/>
        <v>-0.58333333333333337</v>
      </c>
      <c r="ER216" s="3">
        <f t="shared" si="47"/>
        <v>-1</v>
      </c>
    </row>
    <row r="217" spans="1:148" ht="12.75" customHeight="1" x14ac:dyDescent="0.25">
      <c r="A217" s="1">
        <v>527</v>
      </c>
      <c r="B217" s="7" t="s">
        <v>347</v>
      </c>
      <c r="C217" s="28">
        <v>0</v>
      </c>
      <c r="D217" s="28">
        <v>1</v>
      </c>
      <c r="E217" s="28">
        <v>0</v>
      </c>
      <c r="F217" s="23">
        <v>1</v>
      </c>
      <c r="G217" s="23">
        <v>0</v>
      </c>
      <c r="H217" s="23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 s="2">
        <v>0</v>
      </c>
      <c r="O217" s="1">
        <v>0</v>
      </c>
      <c r="P217" s="1">
        <v>0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  <c r="V217" s="1">
        <v>0</v>
      </c>
      <c r="W217" s="1">
        <v>1</v>
      </c>
      <c r="X217" s="1">
        <v>0</v>
      </c>
      <c r="Y217" s="1">
        <v>0</v>
      </c>
      <c r="Z217" s="1">
        <v>0</v>
      </c>
      <c r="AA217" s="1">
        <v>0</v>
      </c>
      <c r="AB217" s="1">
        <v>1</v>
      </c>
      <c r="AC217" s="1">
        <v>0</v>
      </c>
      <c r="AD217" s="1">
        <v>0</v>
      </c>
      <c r="AE217" s="1">
        <v>0</v>
      </c>
      <c r="AF217" s="1">
        <v>0</v>
      </c>
      <c r="AG217" s="1">
        <v>0</v>
      </c>
      <c r="AH217" s="1">
        <v>0</v>
      </c>
      <c r="AI217" s="1">
        <v>0</v>
      </c>
      <c r="AJ217" s="1">
        <v>0</v>
      </c>
      <c r="AK217" s="1">
        <v>0</v>
      </c>
      <c r="AL217" s="3">
        <f t="shared" si="36"/>
        <v>-1</v>
      </c>
      <c r="AM217" s="3" t="e">
        <f t="shared" si="37"/>
        <v>#DIV/0!</v>
      </c>
      <c r="AN217" s="3" t="e">
        <f t="shared" si="38"/>
        <v>#DIV/0!</v>
      </c>
      <c r="AO217" s="30">
        <v>0</v>
      </c>
      <c r="AP217" s="28">
        <v>605000</v>
      </c>
      <c r="AQ217" s="28">
        <v>0</v>
      </c>
      <c r="AR217" s="25">
        <v>501900</v>
      </c>
      <c r="AS217" s="25">
        <v>0</v>
      </c>
      <c r="AT217" s="25">
        <v>0</v>
      </c>
      <c r="AU217">
        <v>0</v>
      </c>
      <c r="AV217">
        <v>0</v>
      </c>
      <c r="AW217">
        <v>0</v>
      </c>
      <c r="AX217" s="13">
        <v>0</v>
      </c>
      <c r="AY217" s="6">
        <v>0</v>
      </c>
      <c r="AZ217" s="1">
        <v>0</v>
      </c>
      <c r="BA217" s="1">
        <v>0</v>
      </c>
      <c r="BB217" s="1">
        <v>0</v>
      </c>
      <c r="BC217" s="1">
        <v>0</v>
      </c>
      <c r="BD217" s="4">
        <v>0</v>
      </c>
      <c r="BE217" s="4">
        <v>0</v>
      </c>
      <c r="BF217" s="1">
        <v>440000</v>
      </c>
      <c r="BG217" s="1">
        <v>0</v>
      </c>
      <c r="BH217" s="1">
        <v>440000</v>
      </c>
      <c r="BI217" s="1">
        <v>0</v>
      </c>
      <c r="BJ217" s="1">
        <v>0</v>
      </c>
      <c r="BK217" s="1">
        <v>0</v>
      </c>
      <c r="BL217" s="1">
        <v>0</v>
      </c>
      <c r="BM217" s="1">
        <v>286000</v>
      </c>
      <c r="BN217" s="1">
        <v>0</v>
      </c>
      <c r="BO217" s="1">
        <v>0</v>
      </c>
      <c r="BP217" s="1">
        <v>0</v>
      </c>
      <c r="BQ217" s="1">
        <v>0</v>
      </c>
      <c r="BR217" s="3">
        <f t="shared" si="39"/>
        <v>-1</v>
      </c>
      <c r="BS217" s="12" t="e">
        <f t="shared" si="40"/>
        <v>#DIV/0!</v>
      </c>
      <c r="BT217" s="3" t="e">
        <f t="shared" si="41"/>
        <v>#DIV/0!</v>
      </c>
      <c r="BU217" s="30">
        <v>0</v>
      </c>
      <c r="BV217" s="28">
        <v>605000</v>
      </c>
      <c r="BW217" s="28">
        <v>0</v>
      </c>
      <c r="BX217" s="25">
        <v>501900</v>
      </c>
      <c r="BY217" s="25">
        <v>0</v>
      </c>
      <c r="BZ217" s="25">
        <v>0</v>
      </c>
      <c r="CA217">
        <v>0</v>
      </c>
      <c r="CB217">
        <v>0</v>
      </c>
      <c r="CC217">
        <v>0</v>
      </c>
      <c r="CD217" s="13">
        <v>0</v>
      </c>
      <c r="CE217" s="6">
        <v>0</v>
      </c>
      <c r="CF217" s="2">
        <v>0</v>
      </c>
      <c r="CG217" s="1">
        <v>0</v>
      </c>
      <c r="CH217" s="1">
        <v>0</v>
      </c>
      <c r="CI217" s="1">
        <v>0</v>
      </c>
      <c r="CJ217" s="1">
        <v>0</v>
      </c>
      <c r="CK217" s="4">
        <v>0</v>
      </c>
      <c r="CL217" s="4">
        <v>0</v>
      </c>
      <c r="CM217" s="1">
        <v>189000</v>
      </c>
      <c r="CN217" s="1">
        <v>0</v>
      </c>
      <c r="CO217" s="1">
        <v>440000</v>
      </c>
      <c r="CP217" s="1">
        <v>0</v>
      </c>
      <c r="CQ217" s="1">
        <v>0</v>
      </c>
      <c r="CR217" s="1">
        <v>0</v>
      </c>
      <c r="CS217" s="1">
        <v>0</v>
      </c>
      <c r="CT217" s="1">
        <v>286000</v>
      </c>
      <c r="CU217" s="1">
        <v>0</v>
      </c>
      <c r="CV217" s="1">
        <v>0</v>
      </c>
      <c r="CW217" s="1">
        <v>0</v>
      </c>
      <c r="CX217" s="1">
        <v>0</v>
      </c>
      <c r="CY217" s="1">
        <v>0</v>
      </c>
      <c r="CZ217" s="1">
        <v>0</v>
      </c>
      <c r="DA217" s="1">
        <v>0</v>
      </c>
      <c r="DB217" s="1">
        <v>0</v>
      </c>
      <c r="DC217" s="1">
        <v>0</v>
      </c>
      <c r="DD217" s="3">
        <f t="shared" si="42"/>
        <v>-1</v>
      </c>
      <c r="DE217" s="3" t="e">
        <f t="shared" si="43"/>
        <v>#DIV/0!</v>
      </c>
      <c r="DF217" s="3" t="e">
        <f t="shared" si="44"/>
        <v>#DIV/0!</v>
      </c>
      <c r="DG217" s="28">
        <v>0</v>
      </c>
      <c r="DH217" s="28">
        <v>138</v>
      </c>
      <c r="DI217" s="28">
        <v>0</v>
      </c>
      <c r="DJ217" s="23">
        <v>2</v>
      </c>
      <c r="DK217" s="23">
        <v>0</v>
      </c>
      <c r="DL217" s="23">
        <v>0</v>
      </c>
      <c r="DM217">
        <v>0</v>
      </c>
      <c r="DN217">
        <v>0</v>
      </c>
      <c r="DO217">
        <v>0</v>
      </c>
      <c r="DP217">
        <v>0</v>
      </c>
      <c r="DQ217" s="6">
        <v>0</v>
      </c>
      <c r="DR217" s="2">
        <v>0</v>
      </c>
      <c r="DS217" s="1">
        <v>0</v>
      </c>
      <c r="DT217" s="1">
        <v>0</v>
      </c>
      <c r="DU217" s="1">
        <v>0</v>
      </c>
      <c r="DV217" s="1">
        <v>0</v>
      </c>
      <c r="DW217" s="4">
        <v>0</v>
      </c>
      <c r="DX217" s="4">
        <v>0</v>
      </c>
      <c r="DY217" s="1">
        <v>0</v>
      </c>
      <c r="DZ217" s="1">
        <v>0</v>
      </c>
      <c r="EA217" s="1">
        <v>26</v>
      </c>
      <c r="EB217" s="1">
        <v>0</v>
      </c>
      <c r="EC217" s="1">
        <v>0</v>
      </c>
      <c r="ED217" s="1">
        <v>0</v>
      </c>
      <c r="EE217" s="1">
        <v>0</v>
      </c>
      <c r="EF217" s="1">
        <v>2</v>
      </c>
      <c r="EG217" s="1">
        <v>0</v>
      </c>
      <c r="EH217" s="1">
        <v>0</v>
      </c>
      <c r="EI217" s="1">
        <v>0</v>
      </c>
      <c r="EJ217" s="1">
        <v>0</v>
      </c>
      <c r="EK217" s="1">
        <v>0</v>
      </c>
      <c r="EL217" s="1">
        <v>0</v>
      </c>
      <c r="EM217" s="1">
        <v>0</v>
      </c>
      <c r="EN217" s="1">
        <v>0</v>
      </c>
      <c r="EO217" s="1">
        <v>0</v>
      </c>
      <c r="EP217" s="3">
        <f t="shared" si="45"/>
        <v>-1</v>
      </c>
      <c r="EQ217" s="3" t="e">
        <f t="shared" si="46"/>
        <v>#DIV/0!</v>
      </c>
      <c r="ER217" s="3" t="e">
        <f t="shared" si="47"/>
        <v>#DIV/0!</v>
      </c>
    </row>
    <row r="218" spans="1:148" ht="12.75" customHeight="1" x14ac:dyDescent="0.25">
      <c r="A218" s="6">
        <v>528</v>
      </c>
      <c r="B218" s="6" t="s">
        <v>454</v>
      </c>
      <c r="C218" s="28">
        <v>0</v>
      </c>
      <c r="D218" s="28">
        <v>0</v>
      </c>
      <c r="E218" s="28">
        <v>0</v>
      </c>
      <c r="F218" s="23">
        <v>0</v>
      </c>
      <c r="G218" s="23">
        <v>0</v>
      </c>
      <c r="H218" s="23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 s="2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3" t="e">
        <f t="shared" si="36"/>
        <v>#DIV/0!</v>
      </c>
      <c r="AM218" s="3" t="e">
        <f t="shared" si="37"/>
        <v>#DIV/0!</v>
      </c>
      <c r="AN218" s="3" t="e">
        <f t="shared" si="38"/>
        <v>#DIV/0!</v>
      </c>
      <c r="AO218" s="30">
        <v>0</v>
      </c>
      <c r="AP218" s="28">
        <v>0</v>
      </c>
      <c r="AQ218" s="28">
        <v>0</v>
      </c>
      <c r="AR218" s="25">
        <v>0</v>
      </c>
      <c r="AS218" s="25">
        <v>0</v>
      </c>
      <c r="AT218" s="25">
        <v>0</v>
      </c>
      <c r="AU218">
        <v>0</v>
      </c>
      <c r="AV218">
        <v>0</v>
      </c>
      <c r="AW218">
        <v>0</v>
      </c>
      <c r="AX218" s="13">
        <v>0</v>
      </c>
      <c r="AY218" s="6">
        <v>0</v>
      </c>
      <c r="AZ218" s="1"/>
      <c r="BA218" s="1"/>
      <c r="BB218" s="1"/>
      <c r="BC218" s="1"/>
      <c r="BD218" s="4"/>
      <c r="BE218" s="4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3" t="e">
        <f t="shared" si="39"/>
        <v>#DIV/0!</v>
      </c>
      <c r="BS218" s="12" t="e">
        <f t="shared" si="40"/>
        <v>#DIV/0!</v>
      </c>
      <c r="BT218" s="3" t="e">
        <f t="shared" si="41"/>
        <v>#DIV/0!</v>
      </c>
      <c r="BU218" s="30">
        <v>0</v>
      </c>
      <c r="BV218" s="28">
        <v>0</v>
      </c>
      <c r="BW218" s="28">
        <v>0</v>
      </c>
      <c r="BX218" s="25">
        <v>0</v>
      </c>
      <c r="BY218" s="25">
        <v>0</v>
      </c>
      <c r="BZ218" s="25">
        <v>0</v>
      </c>
      <c r="CA218">
        <v>0</v>
      </c>
      <c r="CB218">
        <v>0</v>
      </c>
      <c r="CC218">
        <v>0</v>
      </c>
      <c r="CD218" s="13">
        <v>0</v>
      </c>
      <c r="CE218" s="6">
        <v>0</v>
      </c>
      <c r="CF218" s="2"/>
      <c r="CG218" s="1"/>
      <c r="CH218" s="1"/>
      <c r="CI218" s="1"/>
      <c r="CJ218" s="1"/>
      <c r="CK218" s="4"/>
      <c r="CL218" s="4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3" t="e">
        <f t="shared" si="42"/>
        <v>#DIV/0!</v>
      </c>
      <c r="DE218" s="3" t="e">
        <f t="shared" si="43"/>
        <v>#DIV/0!</v>
      </c>
      <c r="DF218" s="3" t="e">
        <f t="shared" si="44"/>
        <v>#DIV/0!</v>
      </c>
      <c r="DG218" s="28">
        <v>0</v>
      </c>
      <c r="DH218" s="28">
        <v>0</v>
      </c>
      <c r="DI218" s="28">
        <v>0</v>
      </c>
      <c r="DJ218" s="23">
        <v>0</v>
      </c>
      <c r="DK218" s="23">
        <v>0</v>
      </c>
      <c r="DL218" s="23">
        <v>0</v>
      </c>
      <c r="DM218">
        <v>0</v>
      </c>
      <c r="DN218">
        <v>0</v>
      </c>
      <c r="DO218">
        <v>0</v>
      </c>
      <c r="DP218">
        <v>0</v>
      </c>
      <c r="DQ218" s="6">
        <v>0</v>
      </c>
      <c r="DR218" s="2"/>
      <c r="DS218" s="1"/>
      <c r="DT218" s="1"/>
      <c r="DU218" s="1"/>
      <c r="DV218" s="1"/>
      <c r="DW218" s="4"/>
      <c r="DX218" s="4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3" t="e">
        <f t="shared" si="45"/>
        <v>#DIV/0!</v>
      </c>
      <c r="EQ218" s="3" t="e">
        <f t="shared" si="46"/>
        <v>#DIV/0!</v>
      </c>
      <c r="ER218" s="3" t="e">
        <f t="shared" si="47"/>
        <v>#DIV/0!</v>
      </c>
    </row>
    <row r="219" spans="1:148" ht="12.75" customHeight="1" x14ac:dyDescent="0.25">
      <c r="A219" s="1">
        <v>529</v>
      </c>
      <c r="B219" s="7" t="s">
        <v>349</v>
      </c>
      <c r="C219" s="28">
        <v>0</v>
      </c>
      <c r="D219" s="28">
        <v>0</v>
      </c>
      <c r="E219" s="28">
        <v>0</v>
      </c>
      <c r="F219" s="23">
        <v>0</v>
      </c>
      <c r="G219" s="23">
        <v>0</v>
      </c>
      <c r="H219" s="23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 s="2">
        <v>0</v>
      </c>
      <c r="O219" s="1">
        <v>0</v>
      </c>
      <c r="P219" s="1">
        <v>1</v>
      </c>
      <c r="Q219" s="1">
        <v>0</v>
      </c>
      <c r="R219" s="1">
        <v>0</v>
      </c>
      <c r="S219" s="1">
        <v>0</v>
      </c>
      <c r="T219" s="1">
        <v>0</v>
      </c>
      <c r="U219" s="1">
        <v>0</v>
      </c>
      <c r="V219" s="1">
        <v>0</v>
      </c>
      <c r="W219" s="1">
        <v>0</v>
      </c>
      <c r="X219" s="1">
        <v>0</v>
      </c>
      <c r="Y219" s="1">
        <v>0</v>
      </c>
      <c r="Z219" s="1">
        <v>0</v>
      </c>
      <c r="AA219" s="1">
        <v>0</v>
      </c>
      <c r="AB219" s="1">
        <v>0</v>
      </c>
      <c r="AC219" s="1">
        <v>1</v>
      </c>
      <c r="AD219" s="1">
        <v>0</v>
      </c>
      <c r="AE219" s="1">
        <v>0</v>
      </c>
      <c r="AF219" s="1">
        <v>0</v>
      </c>
      <c r="AG219" s="1">
        <v>0</v>
      </c>
      <c r="AH219" s="1">
        <v>0</v>
      </c>
      <c r="AI219" s="1">
        <v>0</v>
      </c>
      <c r="AJ219" s="1">
        <v>0</v>
      </c>
      <c r="AK219" s="1">
        <v>0</v>
      </c>
      <c r="AL219" s="3" t="e">
        <f t="shared" si="36"/>
        <v>#DIV/0!</v>
      </c>
      <c r="AM219" s="3" t="e">
        <f t="shared" si="37"/>
        <v>#DIV/0!</v>
      </c>
      <c r="AN219" s="3" t="e">
        <f t="shared" si="38"/>
        <v>#DIV/0!</v>
      </c>
      <c r="AO219" s="30">
        <v>0</v>
      </c>
      <c r="AP219" s="28">
        <v>0</v>
      </c>
      <c r="AQ219" s="28">
        <v>0</v>
      </c>
      <c r="AR219" s="25">
        <v>0</v>
      </c>
      <c r="AS219" s="25">
        <v>0</v>
      </c>
      <c r="AT219" s="25">
        <v>0</v>
      </c>
      <c r="AU219">
        <v>0</v>
      </c>
      <c r="AV219">
        <v>0</v>
      </c>
      <c r="AW219">
        <v>0</v>
      </c>
      <c r="AX219" s="13">
        <v>0</v>
      </c>
      <c r="AY219" s="6">
        <v>0</v>
      </c>
      <c r="AZ219" s="1">
        <v>0</v>
      </c>
      <c r="BA219" s="1">
        <v>145000</v>
      </c>
      <c r="BB219" s="1">
        <v>0</v>
      </c>
      <c r="BC219" s="1">
        <v>0</v>
      </c>
      <c r="BD219" s="4">
        <v>0</v>
      </c>
      <c r="BE219" s="4">
        <v>0</v>
      </c>
      <c r="BF219" s="1">
        <v>0</v>
      </c>
      <c r="BG219" s="1">
        <v>0</v>
      </c>
      <c r="BH219" s="1">
        <v>0</v>
      </c>
      <c r="BI219" s="1">
        <v>0</v>
      </c>
      <c r="BJ219" s="1">
        <v>0</v>
      </c>
      <c r="BK219" s="1">
        <v>0</v>
      </c>
      <c r="BL219" s="1">
        <v>0</v>
      </c>
      <c r="BM219" s="1">
        <v>0</v>
      </c>
      <c r="BN219" s="1">
        <v>323000</v>
      </c>
      <c r="BO219" s="1">
        <v>0</v>
      </c>
      <c r="BP219" s="1">
        <v>0</v>
      </c>
      <c r="BQ219" s="1">
        <v>0</v>
      </c>
      <c r="BR219" s="3" t="e">
        <f t="shared" si="39"/>
        <v>#DIV/0!</v>
      </c>
      <c r="BS219" s="12" t="e">
        <f t="shared" si="40"/>
        <v>#DIV/0!</v>
      </c>
      <c r="BT219" s="3" t="e">
        <f t="shared" si="41"/>
        <v>#DIV/0!</v>
      </c>
      <c r="BU219" s="30">
        <v>0</v>
      </c>
      <c r="BV219" s="28">
        <v>0</v>
      </c>
      <c r="BW219" s="28">
        <v>0</v>
      </c>
      <c r="BX219" s="25">
        <v>0</v>
      </c>
      <c r="BY219" s="25">
        <v>0</v>
      </c>
      <c r="BZ219" s="25">
        <v>0</v>
      </c>
      <c r="CA219">
        <v>0</v>
      </c>
      <c r="CB219">
        <v>0</v>
      </c>
      <c r="CC219">
        <v>0</v>
      </c>
      <c r="CD219" s="13">
        <v>0</v>
      </c>
      <c r="CE219" s="6">
        <v>0</v>
      </c>
      <c r="CF219" s="2">
        <v>0</v>
      </c>
      <c r="CG219" s="1">
        <v>0</v>
      </c>
      <c r="CH219" s="1">
        <v>145000</v>
      </c>
      <c r="CI219" s="1">
        <v>0</v>
      </c>
      <c r="CJ219" s="1">
        <v>0</v>
      </c>
      <c r="CK219" s="4">
        <v>0</v>
      </c>
      <c r="CL219" s="4">
        <v>0</v>
      </c>
      <c r="CM219" s="1">
        <v>399000</v>
      </c>
      <c r="CN219" s="1">
        <v>0</v>
      </c>
      <c r="CO219" s="1">
        <v>0</v>
      </c>
      <c r="CP219" s="1">
        <v>0</v>
      </c>
      <c r="CQ219" s="1">
        <v>0</v>
      </c>
      <c r="CR219" s="1">
        <v>0</v>
      </c>
      <c r="CS219" s="1">
        <v>0</v>
      </c>
      <c r="CT219" s="1">
        <v>0</v>
      </c>
      <c r="CU219" s="1">
        <v>323000</v>
      </c>
      <c r="CV219" s="1">
        <v>0</v>
      </c>
      <c r="CW219" s="1">
        <v>0</v>
      </c>
      <c r="CX219" s="1">
        <v>0</v>
      </c>
      <c r="CY219" s="1">
        <v>0</v>
      </c>
      <c r="CZ219" s="1">
        <v>0</v>
      </c>
      <c r="DA219" s="1">
        <v>0</v>
      </c>
      <c r="DB219" s="1">
        <v>0</v>
      </c>
      <c r="DC219" s="1">
        <v>0</v>
      </c>
      <c r="DD219" s="3" t="e">
        <f t="shared" si="42"/>
        <v>#DIV/0!</v>
      </c>
      <c r="DE219" s="3" t="e">
        <f t="shared" si="43"/>
        <v>#DIV/0!</v>
      </c>
      <c r="DF219" s="3" t="e">
        <f t="shared" si="44"/>
        <v>#DIV/0!</v>
      </c>
      <c r="DG219" s="28">
        <v>0</v>
      </c>
      <c r="DH219" s="28">
        <v>0</v>
      </c>
      <c r="DI219" s="28">
        <v>0</v>
      </c>
      <c r="DJ219" s="23">
        <v>0</v>
      </c>
      <c r="DK219" s="23">
        <v>0</v>
      </c>
      <c r="DL219" s="23">
        <v>0</v>
      </c>
      <c r="DM219">
        <v>0</v>
      </c>
      <c r="DN219">
        <v>0</v>
      </c>
      <c r="DO219">
        <v>0</v>
      </c>
      <c r="DP219">
        <v>0</v>
      </c>
      <c r="DQ219" s="6">
        <v>0</v>
      </c>
      <c r="DR219" s="2">
        <v>0</v>
      </c>
      <c r="DS219" s="1">
        <v>0</v>
      </c>
      <c r="DT219" s="1">
        <v>261</v>
      </c>
      <c r="DU219" s="1">
        <v>0</v>
      </c>
      <c r="DV219" s="1">
        <v>0</v>
      </c>
      <c r="DW219" s="4">
        <v>0</v>
      </c>
      <c r="DX219" s="4">
        <v>0</v>
      </c>
      <c r="DY219" s="1">
        <v>0</v>
      </c>
      <c r="DZ219" s="1">
        <v>0</v>
      </c>
      <c r="EA219" s="1">
        <v>0</v>
      </c>
      <c r="EB219" s="1">
        <v>0</v>
      </c>
      <c r="EC219" s="1">
        <v>0</v>
      </c>
      <c r="ED219" s="1">
        <v>0</v>
      </c>
      <c r="EE219" s="1">
        <v>0</v>
      </c>
      <c r="EF219" s="1">
        <v>0</v>
      </c>
      <c r="EG219" s="1">
        <v>39</v>
      </c>
      <c r="EH219" s="1">
        <v>0</v>
      </c>
      <c r="EI219" s="1">
        <v>0</v>
      </c>
      <c r="EJ219" s="1">
        <v>0</v>
      </c>
      <c r="EK219" s="1">
        <v>0</v>
      </c>
      <c r="EL219" s="1">
        <v>0</v>
      </c>
      <c r="EM219" s="1">
        <v>0</v>
      </c>
      <c r="EN219" s="1">
        <v>0</v>
      </c>
      <c r="EO219" s="1">
        <v>0</v>
      </c>
      <c r="EP219" s="3" t="e">
        <f t="shared" si="45"/>
        <v>#DIV/0!</v>
      </c>
      <c r="EQ219" s="3" t="e">
        <f t="shared" si="46"/>
        <v>#DIV/0!</v>
      </c>
      <c r="ER219" s="3" t="e">
        <f t="shared" si="47"/>
        <v>#DIV/0!</v>
      </c>
    </row>
    <row r="220" spans="1:148" ht="12.75" customHeight="1" x14ac:dyDescent="0.25">
      <c r="A220" s="6">
        <v>530</v>
      </c>
      <c r="B220" s="6" t="s">
        <v>350</v>
      </c>
      <c r="C220" s="28">
        <v>0</v>
      </c>
      <c r="D220" s="28">
        <v>0</v>
      </c>
      <c r="E220" s="28">
        <v>0</v>
      </c>
      <c r="F220" s="23">
        <v>0</v>
      </c>
      <c r="G220" s="23">
        <v>0</v>
      </c>
      <c r="H220" s="23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 s="2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3" t="e">
        <f t="shared" si="36"/>
        <v>#DIV/0!</v>
      </c>
      <c r="AM220" s="3" t="e">
        <f t="shared" si="37"/>
        <v>#DIV/0!</v>
      </c>
      <c r="AN220" s="3" t="e">
        <f t="shared" si="38"/>
        <v>#DIV/0!</v>
      </c>
      <c r="AO220" s="30">
        <v>0</v>
      </c>
      <c r="AP220" s="28">
        <v>0</v>
      </c>
      <c r="AQ220" s="28">
        <v>0</v>
      </c>
      <c r="AR220" s="25">
        <v>0</v>
      </c>
      <c r="AS220" s="25">
        <v>0</v>
      </c>
      <c r="AT220" s="25">
        <v>0</v>
      </c>
      <c r="AU220">
        <v>0</v>
      </c>
      <c r="AV220">
        <v>0</v>
      </c>
      <c r="AW220">
        <v>0</v>
      </c>
      <c r="AX220" s="13">
        <v>0</v>
      </c>
      <c r="AY220" s="6">
        <v>0</v>
      </c>
      <c r="AZ220" s="1"/>
      <c r="BA220" s="1"/>
      <c r="BB220" s="1"/>
      <c r="BC220" s="1"/>
      <c r="BD220" s="4"/>
      <c r="BE220" s="4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3" t="e">
        <f t="shared" si="39"/>
        <v>#DIV/0!</v>
      </c>
      <c r="BS220" s="12" t="e">
        <f t="shared" si="40"/>
        <v>#DIV/0!</v>
      </c>
      <c r="BT220" s="3" t="e">
        <f t="shared" si="41"/>
        <v>#DIV/0!</v>
      </c>
      <c r="BU220" s="30">
        <v>0</v>
      </c>
      <c r="BV220" s="28">
        <v>0</v>
      </c>
      <c r="BW220" s="28">
        <v>0</v>
      </c>
      <c r="BX220" s="25">
        <v>0</v>
      </c>
      <c r="BY220" s="25">
        <v>0</v>
      </c>
      <c r="BZ220" s="25">
        <v>0</v>
      </c>
      <c r="CA220">
        <v>0</v>
      </c>
      <c r="CB220">
        <v>0</v>
      </c>
      <c r="CC220">
        <v>0</v>
      </c>
      <c r="CD220" s="13">
        <v>0</v>
      </c>
      <c r="CE220" s="6">
        <v>0</v>
      </c>
      <c r="CF220" s="2"/>
      <c r="CG220" s="1"/>
      <c r="CH220" s="1"/>
      <c r="CI220" s="1"/>
      <c r="CJ220" s="1"/>
      <c r="CK220" s="4"/>
      <c r="CL220" s="4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3" t="e">
        <f t="shared" si="42"/>
        <v>#DIV/0!</v>
      </c>
      <c r="DE220" s="3" t="e">
        <f t="shared" si="43"/>
        <v>#DIV/0!</v>
      </c>
      <c r="DF220" s="3" t="e">
        <f t="shared" si="44"/>
        <v>#DIV/0!</v>
      </c>
      <c r="DG220" s="28">
        <v>0</v>
      </c>
      <c r="DH220" s="28">
        <v>0</v>
      </c>
      <c r="DI220" s="28">
        <v>0</v>
      </c>
      <c r="DJ220" s="23">
        <v>0</v>
      </c>
      <c r="DK220" s="23">
        <v>0</v>
      </c>
      <c r="DL220" s="23">
        <v>0</v>
      </c>
      <c r="DM220">
        <v>0</v>
      </c>
      <c r="DN220">
        <v>0</v>
      </c>
      <c r="DO220">
        <v>0</v>
      </c>
      <c r="DP220">
        <v>0</v>
      </c>
      <c r="DQ220" s="6">
        <v>0</v>
      </c>
      <c r="DR220" s="2"/>
      <c r="DS220" s="1"/>
      <c r="DT220" s="1"/>
      <c r="DU220" s="1"/>
      <c r="DV220" s="1"/>
      <c r="DW220" s="4"/>
      <c r="DX220" s="4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3" t="e">
        <f t="shared" si="45"/>
        <v>#DIV/0!</v>
      </c>
      <c r="EQ220" s="3" t="e">
        <f t="shared" si="46"/>
        <v>#DIV/0!</v>
      </c>
      <c r="ER220" s="3" t="e">
        <f t="shared" si="47"/>
        <v>#DIV/0!</v>
      </c>
    </row>
    <row r="221" spans="1:148" ht="12.75" customHeight="1" x14ac:dyDescent="0.25">
      <c r="A221" s="6">
        <v>531</v>
      </c>
      <c r="B221" s="6" t="s">
        <v>351</v>
      </c>
      <c r="C221" s="28">
        <v>0</v>
      </c>
      <c r="D221" s="28">
        <v>0</v>
      </c>
      <c r="E221" s="28">
        <v>0</v>
      </c>
      <c r="F221" s="23">
        <v>0</v>
      </c>
      <c r="G221" s="23">
        <v>0</v>
      </c>
      <c r="H221" s="23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 s="2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3" t="e">
        <f t="shared" si="36"/>
        <v>#DIV/0!</v>
      </c>
      <c r="AM221" s="3" t="e">
        <f t="shared" si="37"/>
        <v>#DIV/0!</v>
      </c>
      <c r="AN221" s="3" t="e">
        <f t="shared" si="38"/>
        <v>#DIV/0!</v>
      </c>
      <c r="AO221" s="30">
        <v>0</v>
      </c>
      <c r="AP221" s="28">
        <v>0</v>
      </c>
      <c r="AQ221" s="28">
        <v>0</v>
      </c>
      <c r="AR221" s="25">
        <v>0</v>
      </c>
      <c r="AS221" s="25">
        <v>0</v>
      </c>
      <c r="AT221" s="25">
        <v>0</v>
      </c>
      <c r="AU221">
        <v>0</v>
      </c>
      <c r="AV221">
        <v>0</v>
      </c>
      <c r="AW221">
        <v>0</v>
      </c>
      <c r="AX221" s="13">
        <v>0</v>
      </c>
      <c r="AY221" s="6">
        <v>0</v>
      </c>
      <c r="AZ221" s="1"/>
      <c r="BA221" s="1"/>
      <c r="BB221" s="1"/>
      <c r="BC221" s="1"/>
      <c r="BD221" s="4"/>
      <c r="BE221" s="4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3" t="e">
        <f t="shared" si="39"/>
        <v>#DIV/0!</v>
      </c>
      <c r="BS221" s="12" t="e">
        <f t="shared" si="40"/>
        <v>#DIV/0!</v>
      </c>
      <c r="BT221" s="3" t="e">
        <f t="shared" si="41"/>
        <v>#DIV/0!</v>
      </c>
      <c r="BU221" s="30">
        <v>0</v>
      </c>
      <c r="BV221" s="28">
        <v>0</v>
      </c>
      <c r="BW221" s="28">
        <v>0</v>
      </c>
      <c r="BX221" s="25">
        <v>0</v>
      </c>
      <c r="BY221" s="25">
        <v>0</v>
      </c>
      <c r="BZ221" s="25">
        <v>0</v>
      </c>
      <c r="CA221">
        <v>0</v>
      </c>
      <c r="CB221">
        <v>0</v>
      </c>
      <c r="CC221">
        <v>0</v>
      </c>
      <c r="CD221" s="13">
        <v>0</v>
      </c>
      <c r="CE221" s="6">
        <v>0</v>
      </c>
      <c r="CF221" s="2"/>
      <c r="CG221" s="1"/>
      <c r="CH221" s="1"/>
      <c r="CI221" s="1"/>
      <c r="CJ221" s="1"/>
      <c r="CK221" s="4"/>
      <c r="CL221" s="4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3" t="e">
        <f t="shared" si="42"/>
        <v>#DIV/0!</v>
      </c>
      <c r="DE221" s="3" t="e">
        <f t="shared" si="43"/>
        <v>#DIV/0!</v>
      </c>
      <c r="DF221" s="3" t="e">
        <f t="shared" si="44"/>
        <v>#DIV/0!</v>
      </c>
      <c r="DG221" s="28">
        <v>0</v>
      </c>
      <c r="DH221" s="28">
        <v>0</v>
      </c>
      <c r="DI221" s="28">
        <v>0</v>
      </c>
      <c r="DJ221" s="23">
        <v>0</v>
      </c>
      <c r="DK221" s="23">
        <v>0</v>
      </c>
      <c r="DL221" s="23">
        <v>0</v>
      </c>
      <c r="DM221">
        <v>0</v>
      </c>
      <c r="DN221">
        <v>0</v>
      </c>
      <c r="DO221">
        <v>0</v>
      </c>
      <c r="DP221">
        <v>0</v>
      </c>
      <c r="DQ221" s="6">
        <v>0</v>
      </c>
      <c r="DR221" s="2"/>
      <c r="DS221" s="1"/>
      <c r="DT221" s="1"/>
      <c r="DU221" s="1"/>
      <c r="DV221" s="1"/>
      <c r="DW221" s="4"/>
      <c r="DX221" s="4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3" t="e">
        <f t="shared" si="45"/>
        <v>#DIV/0!</v>
      </c>
      <c r="EQ221" s="3" t="e">
        <f t="shared" si="46"/>
        <v>#DIV/0!</v>
      </c>
      <c r="ER221" s="3" t="e">
        <f t="shared" si="47"/>
        <v>#DIV/0!</v>
      </c>
    </row>
    <row r="222" spans="1:148" ht="12.75" customHeight="1" x14ac:dyDescent="0.25">
      <c r="A222" s="1">
        <v>532</v>
      </c>
      <c r="B222" s="7" t="s">
        <v>352</v>
      </c>
      <c r="C222" s="28">
        <v>0</v>
      </c>
      <c r="D222" s="28">
        <v>1</v>
      </c>
      <c r="E222" s="28">
        <v>0</v>
      </c>
      <c r="F222" s="23">
        <v>0</v>
      </c>
      <c r="G222" s="23">
        <v>0</v>
      </c>
      <c r="H222" s="23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 s="2">
        <v>0</v>
      </c>
      <c r="O222" s="1">
        <v>0</v>
      </c>
      <c r="P222" s="1">
        <v>0</v>
      </c>
      <c r="Q222" s="1">
        <v>0</v>
      </c>
      <c r="R222" s="1">
        <v>0</v>
      </c>
      <c r="S222" s="1">
        <v>0</v>
      </c>
      <c r="T222" s="1">
        <v>0</v>
      </c>
      <c r="U222" s="1">
        <v>0</v>
      </c>
      <c r="V222" s="1">
        <v>0</v>
      </c>
      <c r="W222" s="1">
        <v>0</v>
      </c>
      <c r="X222" s="1">
        <v>1</v>
      </c>
      <c r="Y222" s="1">
        <v>0</v>
      </c>
      <c r="Z222" s="1">
        <v>0</v>
      </c>
      <c r="AA222" s="1">
        <v>0</v>
      </c>
      <c r="AB222" s="1">
        <v>0</v>
      </c>
      <c r="AC222" s="1">
        <v>0</v>
      </c>
      <c r="AD222" s="1">
        <v>0</v>
      </c>
      <c r="AE222" s="1">
        <v>0</v>
      </c>
      <c r="AF222" s="1">
        <v>0</v>
      </c>
      <c r="AG222" s="1">
        <v>0</v>
      </c>
      <c r="AH222" s="1">
        <v>0</v>
      </c>
      <c r="AI222" s="1">
        <v>0</v>
      </c>
      <c r="AJ222" s="1">
        <v>0</v>
      </c>
      <c r="AK222" s="1">
        <v>0</v>
      </c>
      <c r="AL222" s="3">
        <f t="shared" si="36"/>
        <v>-1</v>
      </c>
      <c r="AM222" s="3" t="e">
        <f t="shared" si="37"/>
        <v>#DIV/0!</v>
      </c>
      <c r="AN222" s="3" t="e">
        <f t="shared" si="38"/>
        <v>#DIV/0!</v>
      </c>
      <c r="AO222" s="30">
        <v>0</v>
      </c>
      <c r="AP222" s="28">
        <v>510000</v>
      </c>
      <c r="AQ222" s="28">
        <v>0</v>
      </c>
      <c r="AR222" s="25">
        <v>0</v>
      </c>
      <c r="AS222" s="25">
        <v>0</v>
      </c>
      <c r="AT222" s="25">
        <v>0</v>
      </c>
      <c r="AU222">
        <v>0</v>
      </c>
      <c r="AV222">
        <v>0</v>
      </c>
      <c r="AW222">
        <v>0</v>
      </c>
      <c r="AX222" s="13">
        <v>0</v>
      </c>
      <c r="AY222" s="6">
        <v>0</v>
      </c>
      <c r="AZ222" s="1">
        <v>0</v>
      </c>
      <c r="BA222" s="1">
        <v>0</v>
      </c>
      <c r="BB222" s="1">
        <v>0</v>
      </c>
      <c r="BC222" s="1">
        <v>0</v>
      </c>
      <c r="BD222" s="4">
        <v>0</v>
      </c>
      <c r="BE222" s="4">
        <v>0</v>
      </c>
      <c r="BF222" s="1">
        <v>0</v>
      </c>
      <c r="BG222" s="1">
        <v>0</v>
      </c>
      <c r="BH222" s="1">
        <v>0</v>
      </c>
      <c r="BI222" s="1">
        <v>426000</v>
      </c>
      <c r="BJ222" s="1">
        <v>0</v>
      </c>
      <c r="BK222" s="1">
        <v>0</v>
      </c>
      <c r="BL222" s="1">
        <v>0</v>
      </c>
      <c r="BM222" s="1">
        <v>0</v>
      </c>
      <c r="BN222" s="1">
        <v>0</v>
      </c>
      <c r="BO222" s="1">
        <v>0</v>
      </c>
      <c r="BP222" s="1">
        <v>0</v>
      </c>
      <c r="BQ222" s="1">
        <v>0</v>
      </c>
      <c r="BR222" s="3">
        <f t="shared" si="39"/>
        <v>-1</v>
      </c>
      <c r="BS222" s="12" t="e">
        <f t="shared" si="40"/>
        <v>#DIV/0!</v>
      </c>
      <c r="BT222" s="3" t="e">
        <f t="shared" si="41"/>
        <v>#DIV/0!</v>
      </c>
      <c r="BU222" s="30">
        <v>0</v>
      </c>
      <c r="BV222" s="28">
        <v>510000</v>
      </c>
      <c r="BW222" s="28">
        <v>0</v>
      </c>
      <c r="BX222" s="25">
        <v>0</v>
      </c>
      <c r="BY222" s="25">
        <v>0</v>
      </c>
      <c r="BZ222" s="25">
        <v>0</v>
      </c>
      <c r="CA222">
        <v>0</v>
      </c>
      <c r="CB222">
        <v>0</v>
      </c>
      <c r="CC222">
        <v>0</v>
      </c>
      <c r="CD222" s="13">
        <v>0</v>
      </c>
      <c r="CE222" s="6">
        <v>0</v>
      </c>
      <c r="CF222" s="2">
        <v>0</v>
      </c>
      <c r="CG222" s="1">
        <v>0</v>
      </c>
      <c r="CH222" s="1">
        <v>0</v>
      </c>
      <c r="CI222" s="1">
        <v>0</v>
      </c>
      <c r="CJ222" s="1">
        <v>0</v>
      </c>
      <c r="CK222" s="4">
        <v>0</v>
      </c>
      <c r="CL222" s="4">
        <v>0</v>
      </c>
      <c r="CM222" s="1">
        <v>440000</v>
      </c>
      <c r="CN222" s="1">
        <v>0</v>
      </c>
      <c r="CO222" s="1">
        <v>0</v>
      </c>
      <c r="CP222" s="1">
        <v>426000</v>
      </c>
      <c r="CQ222" s="1">
        <v>0</v>
      </c>
      <c r="CR222" s="1">
        <v>0</v>
      </c>
      <c r="CS222" s="1">
        <v>0</v>
      </c>
      <c r="CT222" s="1">
        <v>0</v>
      </c>
      <c r="CU222" s="1">
        <v>0</v>
      </c>
      <c r="CV222" s="1">
        <v>0</v>
      </c>
      <c r="CW222" s="1">
        <v>0</v>
      </c>
      <c r="CX222" s="1">
        <v>0</v>
      </c>
      <c r="CY222" s="1">
        <v>0</v>
      </c>
      <c r="CZ222" s="1">
        <v>0</v>
      </c>
      <c r="DA222" s="1">
        <v>0</v>
      </c>
      <c r="DB222" s="1">
        <v>0</v>
      </c>
      <c r="DC222" s="1">
        <v>0</v>
      </c>
      <c r="DD222" s="3">
        <f t="shared" si="42"/>
        <v>-1</v>
      </c>
      <c r="DE222" s="3" t="e">
        <f t="shared" si="43"/>
        <v>#DIV/0!</v>
      </c>
      <c r="DF222" s="3" t="e">
        <f t="shared" si="44"/>
        <v>#DIV/0!</v>
      </c>
      <c r="DG222" s="28">
        <v>0</v>
      </c>
      <c r="DH222" s="28">
        <v>9</v>
      </c>
      <c r="DI222" s="28">
        <v>0</v>
      </c>
      <c r="DJ222" s="23">
        <v>0</v>
      </c>
      <c r="DK222" s="23">
        <v>0</v>
      </c>
      <c r="DL222" s="23">
        <v>0</v>
      </c>
      <c r="DM222">
        <v>0</v>
      </c>
      <c r="DN222">
        <v>0</v>
      </c>
      <c r="DO222">
        <v>0</v>
      </c>
      <c r="DP222">
        <v>0</v>
      </c>
      <c r="DQ222" s="6">
        <v>0</v>
      </c>
      <c r="DR222" s="2">
        <v>0</v>
      </c>
      <c r="DS222" s="1">
        <v>0</v>
      </c>
      <c r="DT222" s="1">
        <v>0</v>
      </c>
      <c r="DU222" s="1">
        <v>0</v>
      </c>
      <c r="DV222" s="1">
        <v>0</v>
      </c>
      <c r="DW222" s="4">
        <v>0</v>
      </c>
      <c r="DX222" s="4">
        <v>0</v>
      </c>
      <c r="DY222" s="1">
        <v>0</v>
      </c>
      <c r="DZ222" s="1">
        <v>0</v>
      </c>
      <c r="EA222" s="1">
        <v>0</v>
      </c>
      <c r="EB222" s="1">
        <v>78</v>
      </c>
      <c r="EC222" s="1">
        <v>0</v>
      </c>
      <c r="ED222" s="1">
        <v>0</v>
      </c>
      <c r="EE222" s="1">
        <v>0</v>
      </c>
      <c r="EF222" s="1">
        <v>0</v>
      </c>
      <c r="EG222" s="1">
        <v>0</v>
      </c>
      <c r="EH222" s="1">
        <v>0</v>
      </c>
      <c r="EI222" s="1">
        <v>0</v>
      </c>
      <c r="EJ222" s="1">
        <v>0</v>
      </c>
      <c r="EK222" s="1">
        <v>0</v>
      </c>
      <c r="EL222" s="1">
        <v>0</v>
      </c>
      <c r="EM222" s="1">
        <v>0</v>
      </c>
      <c r="EN222" s="1">
        <v>0</v>
      </c>
      <c r="EO222" s="1">
        <v>0</v>
      </c>
      <c r="EP222" s="3">
        <f t="shared" si="45"/>
        <v>-1</v>
      </c>
      <c r="EQ222" s="3" t="e">
        <f t="shared" si="46"/>
        <v>#DIV/0!</v>
      </c>
      <c r="ER222" s="3" t="e">
        <f t="shared" si="47"/>
        <v>#DIV/0!</v>
      </c>
    </row>
    <row r="223" spans="1:148" ht="12.75" customHeight="1" x14ac:dyDescent="0.25">
      <c r="A223" s="1">
        <v>534</v>
      </c>
      <c r="B223" s="7" t="s">
        <v>353</v>
      </c>
      <c r="C223" s="28">
        <v>1</v>
      </c>
      <c r="D223" s="28">
        <v>1</v>
      </c>
      <c r="E223" s="28">
        <v>0</v>
      </c>
      <c r="F223" s="23">
        <v>0</v>
      </c>
      <c r="G223" s="23">
        <v>1</v>
      </c>
      <c r="H223" s="23">
        <v>0</v>
      </c>
      <c r="I223">
        <v>2</v>
      </c>
      <c r="J223">
        <v>2</v>
      </c>
      <c r="K223">
        <v>0</v>
      </c>
      <c r="L223">
        <v>1</v>
      </c>
      <c r="M223">
        <v>2</v>
      </c>
      <c r="N223" s="2">
        <v>1</v>
      </c>
      <c r="O223" s="1">
        <v>3</v>
      </c>
      <c r="P223" s="1">
        <v>1</v>
      </c>
      <c r="Q223" s="1">
        <v>0</v>
      </c>
      <c r="R223" s="1">
        <v>4</v>
      </c>
      <c r="S223" s="1">
        <v>0</v>
      </c>
      <c r="T223" s="1">
        <v>2</v>
      </c>
      <c r="U223" s="1">
        <v>3</v>
      </c>
      <c r="V223" s="1">
        <v>2</v>
      </c>
      <c r="W223" s="1">
        <v>2</v>
      </c>
      <c r="X223" s="1">
        <v>2</v>
      </c>
      <c r="Y223" s="1">
        <v>3</v>
      </c>
      <c r="Z223" s="1">
        <v>4</v>
      </c>
      <c r="AA223" s="1">
        <v>6</v>
      </c>
      <c r="AB223" s="1">
        <v>7</v>
      </c>
      <c r="AC223" s="1">
        <v>1</v>
      </c>
      <c r="AD223" s="1">
        <v>3</v>
      </c>
      <c r="AE223" s="1">
        <v>2</v>
      </c>
      <c r="AF223" s="1">
        <v>3</v>
      </c>
      <c r="AG223" s="1">
        <v>1</v>
      </c>
      <c r="AH223" s="1">
        <v>3</v>
      </c>
      <c r="AI223" s="1">
        <v>1</v>
      </c>
      <c r="AJ223" s="1">
        <v>0</v>
      </c>
      <c r="AK223" s="1">
        <v>0</v>
      </c>
      <c r="AL223" s="3">
        <f t="shared" si="36"/>
        <v>0</v>
      </c>
      <c r="AM223" s="3" t="e">
        <f t="shared" si="37"/>
        <v>#DIV/0!</v>
      </c>
      <c r="AN223" s="3">
        <f t="shared" si="38"/>
        <v>-0.5</v>
      </c>
      <c r="AO223" s="30">
        <v>410000</v>
      </c>
      <c r="AP223" s="28">
        <v>514999</v>
      </c>
      <c r="AQ223" s="28">
        <v>0</v>
      </c>
      <c r="AR223" s="25">
        <v>0</v>
      </c>
      <c r="AS223" s="25">
        <v>365000</v>
      </c>
      <c r="AT223" s="25">
        <v>0</v>
      </c>
      <c r="AU223">
        <v>154500</v>
      </c>
      <c r="AV223">
        <v>227400</v>
      </c>
      <c r="AW223">
        <v>0</v>
      </c>
      <c r="AX223" s="13">
        <v>248000</v>
      </c>
      <c r="AY223" s="6">
        <v>128499</v>
      </c>
      <c r="AZ223" s="1">
        <v>115000</v>
      </c>
      <c r="BA223" s="1">
        <v>164900</v>
      </c>
      <c r="BB223" s="1">
        <v>0</v>
      </c>
      <c r="BC223" s="1">
        <v>146250</v>
      </c>
      <c r="BD223" s="4">
        <v>0</v>
      </c>
      <c r="BE223" s="4">
        <v>122500</v>
      </c>
      <c r="BF223" s="1">
        <v>452000</v>
      </c>
      <c r="BG223" s="1">
        <v>230000</v>
      </c>
      <c r="BH223" s="1">
        <v>284500</v>
      </c>
      <c r="BI223" s="1">
        <v>292750</v>
      </c>
      <c r="BJ223" s="1">
        <v>205000</v>
      </c>
      <c r="BK223" s="1">
        <v>250000</v>
      </c>
      <c r="BL223" s="1">
        <v>181500</v>
      </c>
      <c r="BM223" s="1">
        <v>195000</v>
      </c>
      <c r="BN223" s="1">
        <v>95000</v>
      </c>
      <c r="BO223" s="1">
        <v>148000</v>
      </c>
      <c r="BP223" s="1">
        <v>114500</v>
      </c>
      <c r="BQ223" s="1">
        <v>170000</v>
      </c>
      <c r="BR223" s="3">
        <f t="shared" si="39"/>
        <v>-0.20388194928533843</v>
      </c>
      <c r="BS223" s="12" t="e">
        <f t="shared" si="40"/>
        <v>#DIV/0!</v>
      </c>
      <c r="BT223" s="3">
        <f t="shared" si="41"/>
        <v>2.1906863088428703</v>
      </c>
      <c r="BU223" s="30">
        <v>410000</v>
      </c>
      <c r="BV223" s="28">
        <v>514999</v>
      </c>
      <c r="BW223" s="28">
        <v>0</v>
      </c>
      <c r="BX223" s="25">
        <v>0</v>
      </c>
      <c r="BY223" s="25">
        <v>365000</v>
      </c>
      <c r="BZ223" s="25">
        <v>0</v>
      </c>
      <c r="CA223">
        <v>154500</v>
      </c>
      <c r="CB223">
        <v>213750</v>
      </c>
      <c r="CC223">
        <v>0</v>
      </c>
      <c r="CD223" s="13">
        <v>248000</v>
      </c>
      <c r="CE223" s="6">
        <v>128499</v>
      </c>
      <c r="CF223" s="2">
        <v>93975</v>
      </c>
      <c r="CG223" s="1">
        <v>114633</v>
      </c>
      <c r="CH223" s="1">
        <v>164900</v>
      </c>
      <c r="CI223" s="1">
        <v>0</v>
      </c>
      <c r="CJ223" s="1">
        <v>126750</v>
      </c>
      <c r="CK223" s="4">
        <v>0</v>
      </c>
      <c r="CL223" s="4">
        <v>122500</v>
      </c>
      <c r="CM223" s="1">
        <v>0</v>
      </c>
      <c r="CN223" s="1">
        <v>230000</v>
      </c>
      <c r="CO223" s="1">
        <v>284500</v>
      </c>
      <c r="CP223" s="1">
        <v>292750</v>
      </c>
      <c r="CQ223" s="1">
        <v>211666</v>
      </c>
      <c r="CR223" s="1">
        <v>252500</v>
      </c>
      <c r="CS223" s="1">
        <v>182416</v>
      </c>
      <c r="CT223" s="1">
        <v>204857</v>
      </c>
      <c r="CU223" s="1">
        <v>95000</v>
      </c>
      <c r="CV223" s="1">
        <v>147666</v>
      </c>
      <c r="CW223" s="1">
        <v>114500</v>
      </c>
      <c r="CX223" s="1">
        <v>172916</v>
      </c>
      <c r="CY223" s="1">
        <v>182000</v>
      </c>
      <c r="CZ223" s="1">
        <v>174166</v>
      </c>
      <c r="DA223" s="1">
        <v>107000</v>
      </c>
      <c r="DB223" s="1">
        <v>0</v>
      </c>
      <c r="DC223" s="1">
        <v>0</v>
      </c>
      <c r="DD223" s="3">
        <f t="shared" si="42"/>
        <v>-0.20388194928533843</v>
      </c>
      <c r="DE223" s="3" t="e">
        <f t="shared" si="43"/>
        <v>#DIV/0!</v>
      </c>
      <c r="DF223" s="3">
        <f t="shared" si="44"/>
        <v>2.1906863088428703</v>
      </c>
      <c r="DG223" s="28">
        <v>34</v>
      </c>
      <c r="DH223" s="28">
        <v>4</v>
      </c>
      <c r="DI223" s="28">
        <v>0</v>
      </c>
      <c r="DJ223" s="23">
        <v>0</v>
      </c>
      <c r="DK223" s="23">
        <v>87</v>
      </c>
      <c r="DL223" s="23">
        <v>0</v>
      </c>
      <c r="DM223">
        <v>99</v>
      </c>
      <c r="DN223">
        <v>118</v>
      </c>
      <c r="DO223">
        <v>0</v>
      </c>
      <c r="DP223">
        <v>398</v>
      </c>
      <c r="DQ223" s="6">
        <v>211</v>
      </c>
      <c r="DR223" s="2">
        <v>22</v>
      </c>
      <c r="DS223" s="1">
        <v>96</v>
      </c>
      <c r="DT223" s="1">
        <v>30</v>
      </c>
      <c r="DU223" s="1">
        <v>0</v>
      </c>
      <c r="DV223" s="1">
        <v>339</v>
      </c>
      <c r="DW223" s="4">
        <v>0</v>
      </c>
      <c r="DX223" s="4">
        <v>158</v>
      </c>
      <c r="DY223" s="1">
        <v>272</v>
      </c>
      <c r="DZ223" s="1">
        <v>78</v>
      </c>
      <c r="EA223" s="1">
        <v>56</v>
      </c>
      <c r="EB223" s="1">
        <v>61</v>
      </c>
      <c r="EC223" s="1">
        <v>23</v>
      </c>
      <c r="ED223" s="1">
        <v>28</v>
      </c>
      <c r="EE223" s="1">
        <v>64</v>
      </c>
      <c r="EF223" s="1">
        <v>70</v>
      </c>
      <c r="EG223" s="1">
        <v>41</v>
      </c>
      <c r="EH223" s="1">
        <v>188</v>
      </c>
      <c r="EI223" s="1">
        <v>85</v>
      </c>
      <c r="EJ223" s="1">
        <v>57</v>
      </c>
      <c r="EK223" s="1">
        <v>119</v>
      </c>
      <c r="EL223" s="1">
        <v>129</v>
      </c>
      <c r="EM223" s="1">
        <v>47</v>
      </c>
      <c r="EN223" s="1">
        <v>0</v>
      </c>
      <c r="EO223" s="1">
        <v>0</v>
      </c>
      <c r="EP223" s="3">
        <f t="shared" si="45"/>
        <v>7.5</v>
      </c>
      <c r="EQ223" s="3" t="e">
        <f t="shared" si="46"/>
        <v>#DIV/0!</v>
      </c>
      <c r="ER223" s="3">
        <f t="shared" si="47"/>
        <v>-0.83886255924170616</v>
      </c>
    </row>
    <row r="224" spans="1:148" ht="12.75" customHeight="1" x14ac:dyDescent="0.25">
      <c r="A224" s="6">
        <v>536</v>
      </c>
      <c r="B224" s="6" t="s">
        <v>354</v>
      </c>
      <c r="C224" s="28">
        <v>0</v>
      </c>
      <c r="D224" s="28">
        <v>0</v>
      </c>
      <c r="E224" s="28">
        <v>0</v>
      </c>
      <c r="F224" s="23">
        <v>0</v>
      </c>
      <c r="G224" s="23">
        <v>0</v>
      </c>
      <c r="H224" s="23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 s="2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3" t="e">
        <f t="shared" si="36"/>
        <v>#DIV/0!</v>
      </c>
      <c r="AM224" s="3" t="e">
        <f t="shared" si="37"/>
        <v>#DIV/0!</v>
      </c>
      <c r="AN224" s="3" t="e">
        <f t="shared" si="38"/>
        <v>#DIV/0!</v>
      </c>
      <c r="AO224" s="30">
        <v>0</v>
      </c>
      <c r="AP224" s="28">
        <v>0</v>
      </c>
      <c r="AQ224" s="28">
        <v>0</v>
      </c>
      <c r="AR224" s="25">
        <v>0</v>
      </c>
      <c r="AS224" s="25">
        <v>0</v>
      </c>
      <c r="AT224" s="25">
        <v>0</v>
      </c>
      <c r="AU224">
        <v>0</v>
      </c>
      <c r="AV224">
        <v>0</v>
      </c>
      <c r="AW224">
        <v>0</v>
      </c>
      <c r="AX224" s="13">
        <v>0</v>
      </c>
      <c r="AY224" s="6">
        <v>0</v>
      </c>
      <c r="AZ224" s="1"/>
      <c r="BA224" s="1"/>
      <c r="BB224" s="1"/>
      <c r="BC224" s="1"/>
      <c r="BD224" s="4"/>
      <c r="BE224" s="4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3" t="e">
        <f t="shared" si="39"/>
        <v>#DIV/0!</v>
      </c>
      <c r="BS224" s="12" t="e">
        <f t="shared" si="40"/>
        <v>#DIV/0!</v>
      </c>
      <c r="BT224" s="3" t="e">
        <f t="shared" si="41"/>
        <v>#DIV/0!</v>
      </c>
      <c r="BU224" s="30">
        <v>0</v>
      </c>
      <c r="BV224" s="28">
        <v>0</v>
      </c>
      <c r="BW224" s="28">
        <v>0</v>
      </c>
      <c r="BX224" s="25">
        <v>0</v>
      </c>
      <c r="BY224" s="25">
        <v>0</v>
      </c>
      <c r="BZ224" s="25">
        <v>0</v>
      </c>
      <c r="CA224">
        <v>0</v>
      </c>
      <c r="CB224">
        <v>0</v>
      </c>
      <c r="CC224">
        <v>0</v>
      </c>
      <c r="CD224" s="13">
        <v>0</v>
      </c>
      <c r="CE224" s="6">
        <v>0</v>
      </c>
      <c r="CF224" s="2"/>
      <c r="CG224" s="1"/>
      <c r="CH224" s="1"/>
      <c r="CI224" s="1"/>
      <c r="CJ224" s="1"/>
      <c r="CK224" s="4"/>
      <c r="CL224" s="4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3" t="e">
        <f t="shared" si="42"/>
        <v>#DIV/0!</v>
      </c>
      <c r="DE224" s="3" t="e">
        <f t="shared" si="43"/>
        <v>#DIV/0!</v>
      </c>
      <c r="DF224" s="3" t="e">
        <f t="shared" si="44"/>
        <v>#DIV/0!</v>
      </c>
      <c r="DG224" s="28">
        <v>0</v>
      </c>
      <c r="DH224" s="28">
        <v>0</v>
      </c>
      <c r="DI224" s="28">
        <v>0</v>
      </c>
      <c r="DJ224" s="23">
        <v>0</v>
      </c>
      <c r="DK224" s="23">
        <v>0</v>
      </c>
      <c r="DL224" s="23">
        <v>0</v>
      </c>
      <c r="DM224">
        <v>0</v>
      </c>
      <c r="DN224">
        <v>0</v>
      </c>
      <c r="DO224">
        <v>0</v>
      </c>
      <c r="DP224">
        <v>0</v>
      </c>
      <c r="DQ224" s="6">
        <v>0</v>
      </c>
      <c r="DR224" s="2"/>
      <c r="DS224" s="1"/>
      <c r="DT224" s="1"/>
      <c r="DU224" s="1"/>
      <c r="DV224" s="1"/>
      <c r="DW224" s="4"/>
      <c r="DX224" s="4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3" t="e">
        <f t="shared" si="45"/>
        <v>#DIV/0!</v>
      </c>
      <c r="EQ224" s="3" t="e">
        <f t="shared" si="46"/>
        <v>#DIV/0!</v>
      </c>
      <c r="ER224" s="3" t="e">
        <f t="shared" si="47"/>
        <v>#DIV/0!</v>
      </c>
    </row>
    <row r="225" spans="1:148" ht="12.75" customHeight="1" x14ac:dyDescent="0.25">
      <c r="A225" s="6">
        <v>537</v>
      </c>
      <c r="B225" s="6" t="s">
        <v>355</v>
      </c>
      <c r="C225" s="28">
        <v>1</v>
      </c>
      <c r="D225" s="28">
        <v>0</v>
      </c>
      <c r="E225" s="28">
        <v>0</v>
      </c>
      <c r="F225" s="23">
        <v>0</v>
      </c>
      <c r="G225" s="23">
        <v>0</v>
      </c>
      <c r="H225" s="23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 s="2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3" t="e">
        <f t="shared" si="36"/>
        <v>#DIV/0!</v>
      </c>
      <c r="AM225" s="3" t="e">
        <f t="shared" si="37"/>
        <v>#DIV/0!</v>
      </c>
      <c r="AN225" s="3" t="e">
        <f t="shared" si="38"/>
        <v>#DIV/0!</v>
      </c>
      <c r="AO225" s="30">
        <v>254000</v>
      </c>
      <c r="AP225" s="28">
        <v>0</v>
      </c>
      <c r="AQ225" s="28">
        <v>0</v>
      </c>
      <c r="AR225" s="25">
        <v>0</v>
      </c>
      <c r="AS225" s="25">
        <v>0</v>
      </c>
      <c r="AT225" s="25">
        <v>0</v>
      </c>
      <c r="AU225">
        <v>0</v>
      </c>
      <c r="AV225">
        <v>0</v>
      </c>
      <c r="AW225">
        <v>0</v>
      </c>
      <c r="AX225" s="13">
        <v>0</v>
      </c>
      <c r="AY225" s="6">
        <v>0</v>
      </c>
      <c r="AZ225" s="1"/>
      <c r="BA225" s="1"/>
      <c r="BB225" s="1"/>
      <c r="BC225" s="1"/>
      <c r="BD225" s="4"/>
      <c r="BE225" s="4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3" t="e">
        <f t="shared" si="39"/>
        <v>#DIV/0!</v>
      </c>
      <c r="BS225" s="12" t="e">
        <f t="shared" si="40"/>
        <v>#DIV/0!</v>
      </c>
      <c r="BT225" s="3" t="e">
        <f t="shared" si="41"/>
        <v>#DIV/0!</v>
      </c>
      <c r="BU225" s="30">
        <v>254000</v>
      </c>
      <c r="BV225" s="28">
        <v>0</v>
      </c>
      <c r="BW225" s="28">
        <v>0</v>
      </c>
      <c r="BX225" s="25">
        <v>0</v>
      </c>
      <c r="BY225" s="25">
        <v>0</v>
      </c>
      <c r="BZ225" s="25">
        <v>0</v>
      </c>
      <c r="CA225">
        <v>0</v>
      </c>
      <c r="CB225">
        <v>0</v>
      </c>
      <c r="CC225">
        <v>0</v>
      </c>
      <c r="CD225" s="13">
        <v>0</v>
      </c>
      <c r="CE225" s="6">
        <v>0</v>
      </c>
      <c r="CF225" s="2"/>
      <c r="CG225" s="1"/>
      <c r="CH225" s="1"/>
      <c r="CI225" s="1"/>
      <c r="CJ225" s="1"/>
      <c r="CK225" s="4"/>
      <c r="CL225" s="4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3" t="e">
        <f t="shared" si="42"/>
        <v>#DIV/0!</v>
      </c>
      <c r="DE225" s="3" t="e">
        <f t="shared" si="43"/>
        <v>#DIV/0!</v>
      </c>
      <c r="DF225" s="3" t="e">
        <f t="shared" si="44"/>
        <v>#DIV/0!</v>
      </c>
      <c r="DG225" s="28">
        <v>11</v>
      </c>
      <c r="DH225" s="28">
        <v>0</v>
      </c>
      <c r="DI225" s="28">
        <v>0</v>
      </c>
      <c r="DJ225" s="23">
        <v>0</v>
      </c>
      <c r="DK225" s="23">
        <v>0</v>
      </c>
      <c r="DL225" s="23">
        <v>0</v>
      </c>
      <c r="DM225">
        <v>0</v>
      </c>
      <c r="DN225">
        <v>0</v>
      </c>
      <c r="DO225">
        <v>0</v>
      </c>
      <c r="DP225">
        <v>0</v>
      </c>
      <c r="DQ225" s="6">
        <v>0</v>
      </c>
      <c r="DR225" s="2"/>
      <c r="DS225" s="1"/>
      <c r="DT225" s="1"/>
      <c r="DU225" s="1"/>
      <c r="DV225" s="1"/>
      <c r="DW225" s="4"/>
      <c r="DX225" s="4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3" t="e">
        <f t="shared" si="45"/>
        <v>#DIV/0!</v>
      </c>
      <c r="EQ225" s="3" t="e">
        <f t="shared" si="46"/>
        <v>#DIV/0!</v>
      </c>
      <c r="ER225" s="3" t="e">
        <f t="shared" si="47"/>
        <v>#DIV/0!</v>
      </c>
    </row>
    <row r="226" spans="1:148" ht="12.75" customHeight="1" x14ac:dyDescent="0.25">
      <c r="A226" s="1">
        <v>538</v>
      </c>
      <c r="B226" s="7" t="s">
        <v>356</v>
      </c>
      <c r="C226" s="28">
        <v>0</v>
      </c>
      <c r="D226" s="28">
        <v>1</v>
      </c>
      <c r="E226" s="28">
        <v>0</v>
      </c>
      <c r="F226" s="23">
        <v>0</v>
      </c>
      <c r="G226" s="23">
        <v>0</v>
      </c>
      <c r="H226" s="23">
        <v>1</v>
      </c>
      <c r="I226">
        <v>0</v>
      </c>
      <c r="J226">
        <v>0</v>
      </c>
      <c r="K226">
        <v>1</v>
      </c>
      <c r="L226">
        <v>1</v>
      </c>
      <c r="M226">
        <v>0</v>
      </c>
      <c r="N226" s="2">
        <v>0</v>
      </c>
      <c r="O226" s="1">
        <v>0</v>
      </c>
      <c r="P226" s="1">
        <v>1</v>
      </c>
      <c r="Q226" s="1">
        <v>0</v>
      </c>
      <c r="R226" s="1">
        <v>0</v>
      </c>
      <c r="S226" s="1">
        <v>0</v>
      </c>
      <c r="T226" s="1">
        <v>0</v>
      </c>
      <c r="U226" s="1">
        <v>0</v>
      </c>
      <c r="V226" s="1">
        <v>0</v>
      </c>
      <c r="W226" s="1">
        <v>0</v>
      </c>
      <c r="X226" s="1">
        <v>1</v>
      </c>
      <c r="Y226" s="1">
        <v>0</v>
      </c>
      <c r="Z226" s="1">
        <v>0</v>
      </c>
      <c r="AA226" s="1">
        <v>1</v>
      </c>
      <c r="AB226" s="1">
        <v>0</v>
      </c>
      <c r="AC226" s="1">
        <v>0</v>
      </c>
      <c r="AD226" s="1">
        <v>2</v>
      </c>
      <c r="AE226" s="1">
        <v>0</v>
      </c>
      <c r="AF226" s="1">
        <v>0</v>
      </c>
      <c r="AG226" s="1">
        <v>0</v>
      </c>
      <c r="AH226" s="1">
        <v>0</v>
      </c>
      <c r="AI226" s="1">
        <v>1</v>
      </c>
      <c r="AJ226" s="1">
        <v>1</v>
      </c>
      <c r="AK226" s="1">
        <v>0</v>
      </c>
      <c r="AL226" s="3">
        <f t="shared" si="36"/>
        <v>-1</v>
      </c>
      <c r="AM226" s="3">
        <f t="shared" si="37"/>
        <v>-1</v>
      </c>
      <c r="AN226" s="3" t="e">
        <f t="shared" si="38"/>
        <v>#DIV/0!</v>
      </c>
      <c r="AO226" s="30">
        <v>0</v>
      </c>
      <c r="AP226" s="28">
        <v>289599</v>
      </c>
      <c r="AQ226" s="28">
        <v>0</v>
      </c>
      <c r="AR226" s="25">
        <v>0</v>
      </c>
      <c r="AS226" s="25">
        <v>0</v>
      </c>
      <c r="AT226" s="25">
        <v>258000</v>
      </c>
      <c r="AU226">
        <v>0</v>
      </c>
      <c r="AV226">
        <v>0</v>
      </c>
      <c r="AW226">
        <v>102000</v>
      </c>
      <c r="AX226" s="13">
        <v>220000</v>
      </c>
      <c r="AY226" s="6">
        <v>0</v>
      </c>
      <c r="AZ226" s="1">
        <v>0</v>
      </c>
      <c r="BA226" s="1">
        <v>49000</v>
      </c>
      <c r="BB226" s="1">
        <v>0</v>
      </c>
      <c r="BC226" s="1">
        <v>0</v>
      </c>
      <c r="BD226" s="4">
        <v>0</v>
      </c>
      <c r="BE226" s="4">
        <v>0</v>
      </c>
      <c r="BF226" s="1">
        <v>184000</v>
      </c>
      <c r="BG226" s="1">
        <v>0</v>
      </c>
      <c r="BH226" s="1">
        <v>0</v>
      </c>
      <c r="BI226" s="1">
        <v>184000</v>
      </c>
      <c r="BJ226" s="1">
        <v>0</v>
      </c>
      <c r="BK226" s="1">
        <v>0</v>
      </c>
      <c r="BL226" s="1">
        <v>239900</v>
      </c>
      <c r="BM226" s="1">
        <v>0</v>
      </c>
      <c r="BN226" s="1">
        <v>0</v>
      </c>
      <c r="BO226" s="1">
        <v>124750</v>
      </c>
      <c r="BP226" s="1">
        <v>0</v>
      </c>
      <c r="BQ226" s="1">
        <v>0</v>
      </c>
      <c r="BR226" s="3">
        <f t="shared" si="39"/>
        <v>-1</v>
      </c>
      <c r="BS226" s="12">
        <f t="shared" si="40"/>
        <v>-1</v>
      </c>
      <c r="BT226" s="3" t="e">
        <f t="shared" si="41"/>
        <v>#DIV/0!</v>
      </c>
      <c r="BU226" s="30">
        <v>0</v>
      </c>
      <c r="BV226" s="28">
        <v>289599</v>
      </c>
      <c r="BW226" s="28">
        <v>0</v>
      </c>
      <c r="BX226" s="25">
        <v>0</v>
      </c>
      <c r="BY226" s="25">
        <v>0</v>
      </c>
      <c r="BZ226" s="25">
        <v>258000</v>
      </c>
      <c r="CA226">
        <v>0</v>
      </c>
      <c r="CB226">
        <v>0</v>
      </c>
      <c r="CC226">
        <v>102000</v>
      </c>
      <c r="CD226" s="13">
        <v>220000</v>
      </c>
      <c r="CE226" s="6">
        <v>0</v>
      </c>
      <c r="CF226" s="2">
        <v>0</v>
      </c>
      <c r="CG226" s="1">
        <v>0</v>
      </c>
      <c r="CH226" s="1">
        <v>49000</v>
      </c>
      <c r="CI226" s="1">
        <v>0</v>
      </c>
      <c r="CJ226" s="1">
        <v>0</v>
      </c>
      <c r="CK226" s="4">
        <v>0</v>
      </c>
      <c r="CL226" s="4">
        <v>0</v>
      </c>
      <c r="CM226" s="1">
        <v>0</v>
      </c>
      <c r="CN226" s="1">
        <v>0</v>
      </c>
      <c r="CO226" s="1">
        <v>0</v>
      </c>
      <c r="CP226" s="1">
        <v>184000</v>
      </c>
      <c r="CQ226" s="1">
        <v>0</v>
      </c>
      <c r="CR226" s="1">
        <v>0</v>
      </c>
      <c r="CS226" s="1">
        <v>239900</v>
      </c>
      <c r="CT226" s="1">
        <v>0</v>
      </c>
      <c r="CU226" s="1">
        <v>0</v>
      </c>
      <c r="CV226" s="1">
        <v>124750</v>
      </c>
      <c r="CW226" s="1">
        <v>0</v>
      </c>
      <c r="CX226" s="1">
        <v>0</v>
      </c>
      <c r="CY226" s="1">
        <v>0</v>
      </c>
      <c r="CZ226" s="1">
        <v>0</v>
      </c>
      <c r="DA226" s="1">
        <v>215000</v>
      </c>
      <c r="DB226" s="1">
        <v>102000</v>
      </c>
      <c r="DC226" s="1">
        <v>0</v>
      </c>
      <c r="DD226" s="3">
        <f t="shared" si="42"/>
        <v>-1</v>
      </c>
      <c r="DE226" s="3">
        <f t="shared" si="43"/>
        <v>-1</v>
      </c>
      <c r="DF226" s="3" t="e">
        <f t="shared" si="44"/>
        <v>#DIV/0!</v>
      </c>
      <c r="DG226" s="28">
        <v>0</v>
      </c>
      <c r="DH226" s="28">
        <v>93</v>
      </c>
      <c r="DI226" s="28">
        <v>0</v>
      </c>
      <c r="DJ226" s="23">
        <v>0</v>
      </c>
      <c r="DK226" s="23">
        <v>0</v>
      </c>
      <c r="DL226" s="23">
        <v>147</v>
      </c>
      <c r="DM226">
        <v>0</v>
      </c>
      <c r="DN226">
        <v>0</v>
      </c>
      <c r="DO226">
        <v>64</v>
      </c>
      <c r="DP226">
        <v>98</v>
      </c>
      <c r="DQ226" s="6">
        <v>0</v>
      </c>
      <c r="DR226" s="2">
        <v>0</v>
      </c>
      <c r="DS226" s="1">
        <v>0</v>
      </c>
      <c r="DT226" s="1">
        <v>97</v>
      </c>
      <c r="DU226" s="1">
        <v>0</v>
      </c>
      <c r="DV226" s="1">
        <v>0</v>
      </c>
      <c r="DW226" s="4">
        <v>0</v>
      </c>
      <c r="DX226" s="4">
        <v>0</v>
      </c>
      <c r="DY226" s="1">
        <v>0</v>
      </c>
      <c r="DZ226" s="1">
        <v>0</v>
      </c>
      <c r="EA226" s="1">
        <v>0</v>
      </c>
      <c r="EB226" s="1">
        <v>50</v>
      </c>
      <c r="EC226" s="1">
        <v>0</v>
      </c>
      <c r="ED226" s="1">
        <v>0</v>
      </c>
      <c r="EE226" s="1">
        <v>12</v>
      </c>
      <c r="EF226" s="1">
        <v>0</v>
      </c>
      <c r="EG226" s="1">
        <v>0</v>
      </c>
      <c r="EH226" s="1">
        <v>22</v>
      </c>
      <c r="EI226" s="1">
        <v>0</v>
      </c>
      <c r="EJ226" s="1">
        <v>0</v>
      </c>
      <c r="EK226" s="1">
        <v>0</v>
      </c>
      <c r="EL226" s="1">
        <v>0</v>
      </c>
      <c r="EM226" s="1">
        <v>56</v>
      </c>
      <c r="EN226" s="1">
        <v>72</v>
      </c>
      <c r="EO226" s="1">
        <v>0</v>
      </c>
      <c r="EP226" s="3">
        <f t="shared" si="45"/>
        <v>-1</v>
      </c>
      <c r="EQ226" s="3">
        <f t="shared" si="46"/>
        <v>-0.36734693877551022</v>
      </c>
      <c r="ER226" s="3" t="e">
        <f t="shared" si="47"/>
        <v>#DIV/0!</v>
      </c>
    </row>
    <row r="227" spans="1:148" ht="12.75" customHeight="1" x14ac:dyDescent="0.25">
      <c r="A227" s="1">
        <v>540</v>
      </c>
      <c r="B227" s="7" t="s">
        <v>357</v>
      </c>
      <c r="C227" s="28">
        <v>0</v>
      </c>
      <c r="D227" s="28">
        <v>0</v>
      </c>
      <c r="E227" s="28">
        <v>1</v>
      </c>
      <c r="F227" s="23">
        <v>4</v>
      </c>
      <c r="G227" s="23">
        <v>2</v>
      </c>
      <c r="H227" s="23">
        <v>1</v>
      </c>
      <c r="I227">
        <v>0</v>
      </c>
      <c r="J227">
        <v>2</v>
      </c>
      <c r="K227">
        <v>0</v>
      </c>
      <c r="L227">
        <v>1</v>
      </c>
      <c r="M227">
        <v>1</v>
      </c>
      <c r="N227" s="2">
        <v>0</v>
      </c>
      <c r="O227" s="1">
        <v>1</v>
      </c>
      <c r="P227" s="1">
        <v>1</v>
      </c>
      <c r="Q227" s="1">
        <v>1</v>
      </c>
      <c r="R227" s="1">
        <v>0</v>
      </c>
      <c r="S227" s="1">
        <v>0</v>
      </c>
      <c r="T227" s="1">
        <v>0</v>
      </c>
      <c r="U227" s="1">
        <v>0</v>
      </c>
      <c r="V227" s="1">
        <v>1</v>
      </c>
      <c r="W227" s="1">
        <v>4</v>
      </c>
      <c r="X227" s="1">
        <v>1</v>
      </c>
      <c r="Y227" s="1">
        <v>2</v>
      </c>
      <c r="Z227" s="1">
        <v>0</v>
      </c>
      <c r="AA227" s="1">
        <v>1</v>
      </c>
      <c r="AB227" s="1">
        <v>0</v>
      </c>
      <c r="AC227" s="1">
        <v>1</v>
      </c>
      <c r="AD227" s="1">
        <v>0</v>
      </c>
      <c r="AE227" s="1">
        <v>2</v>
      </c>
      <c r="AF227" s="1">
        <v>0</v>
      </c>
      <c r="AG227" s="1">
        <v>1</v>
      </c>
      <c r="AH227" s="1">
        <v>1</v>
      </c>
      <c r="AI227" s="1">
        <v>2</v>
      </c>
      <c r="AJ227" s="1">
        <v>0</v>
      </c>
      <c r="AK227" s="1">
        <v>0</v>
      </c>
      <c r="AL227" s="3" t="e">
        <f t="shared" si="36"/>
        <v>#DIV/0!</v>
      </c>
      <c r="AM227" s="3">
        <f t="shared" si="37"/>
        <v>-1</v>
      </c>
      <c r="AN227" s="3">
        <f t="shared" si="38"/>
        <v>-1</v>
      </c>
      <c r="AO227" s="30">
        <v>0</v>
      </c>
      <c r="AP227" s="28">
        <v>0</v>
      </c>
      <c r="AQ227" s="28">
        <v>357000</v>
      </c>
      <c r="AR227" s="25">
        <v>500000</v>
      </c>
      <c r="AS227" s="25">
        <v>502450</v>
      </c>
      <c r="AT227" s="25">
        <v>470000</v>
      </c>
      <c r="AU227">
        <v>0</v>
      </c>
      <c r="AV227">
        <v>359450</v>
      </c>
      <c r="AW227">
        <v>0</v>
      </c>
      <c r="AX227" s="13">
        <v>245000</v>
      </c>
      <c r="AY227" s="6">
        <v>355000</v>
      </c>
      <c r="AZ227" s="1">
        <v>225000</v>
      </c>
      <c r="BA227" s="1">
        <v>135000</v>
      </c>
      <c r="BB227" s="1">
        <v>254000</v>
      </c>
      <c r="BC227" s="1">
        <v>0</v>
      </c>
      <c r="BD227" s="4">
        <v>0</v>
      </c>
      <c r="BE227" s="4">
        <v>0</v>
      </c>
      <c r="BF227" s="1">
        <v>825000</v>
      </c>
      <c r="BG227" s="1">
        <v>825000</v>
      </c>
      <c r="BH227" s="1">
        <v>461250</v>
      </c>
      <c r="BI227" s="1">
        <v>340000</v>
      </c>
      <c r="BJ227" s="1">
        <v>427450</v>
      </c>
      <c r="BK227" s="1">
        <v>0</v>
      </c>
      <c r="BL227" s="1">
        <v>295000</v>
      </c>
      <c r="BM227" s="1">
        <v>0</v>
      </c>
      <c r="BN227" s="1">
        <v>288250</v>
      </c>
      <c r="BO227" s="1">
        <v>0</v>
      </c>
      <c r="BP227" s="1">
        <v>167750</v>
      </c>
      <c r="BQ227" s="1">
        <v>0</v>
      </c>
      <c r="BR227" s="3" t="e">
        <f t="shared" si="39"/>
        <v>#DIV/0!</v>
      </c>
      <c r="BS227" s="12">
        <f t="shared" si="40"/>
        <v>-1</v>
      </c>
      <c r="BT227" s="3">
        <f t="shared" si="41"/>
        <v>-1</v>
      </c>
      <c r="BU227" s="30">
        <v>0</v>
      </c>
      <c r="BV227" s="28">
        <v>0</v>
      </c>
      <c r="BW227" s="28">
        <v>357000</v>
      </c>
      <c r="BX227" s="25">
        <v>516936</v>
      </c>
      <c r="BY227" s="25">
        <v>502450</v>
      </c>
      <c r="BZ227" s="25">
        <v>470000</v>
      </c>
      <c r="CA227">
        <v>0</v>
      </c>
      <c r="CB227">
        <v>358000</v>
      </c>
      <c r="CC227">
        <v>0</v>
      </c>
      <c r="CD227" s="13">
        <v>245000</v>
      </c>
      <c r="CE227" s="6">
        <v>355000</v>
      </c>
      <c r="CF227" s="2">
        <v>0</v>
      </c>
      <c r="CG227" s="1">
        <v>225000</v>
      </c>
      <c r="CH227" s="1">
        <v>135000</v>
      </c>
      <c r="CI227" s="1">
        <v>254000</v>
      </c>
      <c r="CJ227" s="1">
        <v>0</v>
      </c>
      <c r="CK227" s="4">
        <v>0</v>
      </c>
      <c r="CL227" s="4">
        <v>0</v>
      </c>
      <c r="CM227" s="1">
        <v>454333</v>
      </c>
      <c r="CN227" s="1">
        <v>825000</v>
      </c>
      <c r="CO227" s="1">
        <v>448250</v>
      </c>
      <c r="CP227" s="1">
        <v>340000</v>
      </c>
      <c r="CQ227" s="1">
        <v>427450</v>
      </c>
      <c r="CR227" s="1">
        <v>0</v>
      </c>
      <c r="CS227" s="1">
        <v>295000</v>
      </c>
      <c r="CT227" s="1">
        <v>0</v>
      </c>
      <c r="CU227" s="1">
        <v>288250</v>
      </c>
      <c r="CV227" s="1">
        <v>0</v>
      </c>
      <c r="CW227" s="1">
        <v>167750</v>
      </c>
      <c r="CX227" s="1">
        <v>0</v>
      </c>
      <c r="CY227" s="1">
        <v>180000</v>
      </c>
      <c r="CZ227" s="1">
        <v>252500</v>
      </c>
      <c r="DA227" s="1">
        <v>174000</v>
      </c>
      <c r="DB227" s="1">
        <v>0</v>
      </c>
      <c r="DC227" s="1">
        <v>0</v>
      </c>
      <c r="DD227" s="3" t="e">
        <f t="shared" si="42"/>
        <v>#DIV/0!</v>
      </c>
      <c r="DE227" s="3">
        <f t="shared" si="43"/>
        <v>-1</v>
      </c>
      <c r="DF227" s="3">
        <f t="shared" si="44"/>
        <v>-1</v>
      </c>
      <c r="DG227" s="28">
        <v>0</v>
      </c>
      <c r="DH227" s="28">
        <v>0</v>
      </c>
      <c r="DI227" s="28">
        <v>15</v>
      </c>
      <c r="DJ227" s="23">
        <v>108</v>
      </c>
      <c r="DK227" s="23">
        <v>29</v>
      </c>
      <c r="DL227" s="23">
        <v>104</v>
      </c>
      <c r="DM227">
        <v>0</v>
      </c>
      <c r="DN227">
        <v>3</v>
      </c>
      <c r="DO227">
        <v>0</v>
      </c>
      <c r="DP227">
        <v>357</v>
      </c>
      <c r="DQ227" s="6">
        <v>70</v>
      </c>
      <c r="DR227" s="2">
        <v>0</v>
      </c>
      <c r="DS227" s="1">
        <v>259</v>
      </c>
      <c r="DT227" s="1">
        <v>450</v>
      </c>
      <c r="DU227" s="1">
        <v>131</v>
      </c>
      <c r="DV227" s="1">
        <v>0</v>
      </c>
      <c r="DW227" s="4">
        <v>0</v>
      </c>
      <c r="DX227" s="4">
        <v>0</v>
      </c>
      <c r="DY227" s="1">
        <v>0</v>
      </c>
      <c r="DZ227" s="1">
        <v>1</v>
      </c>
      <c r="EA227" s="1">
        <v>32</v>
      </c>
      <c r="EB227" s="1">
        <v>8</v>
      </c>
      <c r="EC227" s="1">
        <v>4</v>
      </c>
      <c r="ED227" s="1">
        <v>0</v>
      </c>
      <c r="EE227" s="1">
        <v>14</v>
      </c>
      <c r="EF227" s="1">
        <v>0</v>
      </c>
      <c r="EG227" s="1">
        <v>5</v>
      </c>
      <c r="EH227" s="1">
        <v>0</v>
      </c>
      <c r="EI227" s="1">
        <v>27</v>
      </c>
      <c r="EJ227" s="1">
        <v>0</v>
      </c>
      <c r="EK227" s="1">
        <v>60</v>
      </c>
      <c r="EL227" s="1">
        <v>95</v>
      </c>
      <c r="EM227" s="1">
        <v>56</v>
      </c>
      <c r="EN227" s="1">
        <v>0</v>
      </c>
      <c r="EO227" s="1">
        <v>0</v>
      </c>
      <c r="EP227" s="3" t="e">
        <f t="shared" si="45"/>
        <v>#DIV/0!</v>
      </c>
      <c r="EQ227" s="3">
        <f t="shared" si="46"/>
        <v>-1</v>
      </c>
      <c r="ER227" s="3">
        <f t="shared" si="47"/>
        <v>-1</v>
      </c>
    </row>
    <row r="228" spans="1:148" ht="12.75" customHeight="1" x14ac:dyDescent="0.25">
      <c r="A228" s="6">
        <v>541</v>
      </c>
      <c r="B228" s="6" t="s">
        <v>358</v>
      </c>
      <c r="C228" s="28">
        <v>0</v>
      </c>
      <c r="D228" s="28">
        <v>0</v>
      </c>
      <c r="E228" s="28">
        <v>0</v>
      </c>
      <c r="F228" s="23">
        <v>0</v>
      </c>
      <c r="G228" s="23">
        <v>0</v>
      </c>
      <c r="H228" s="23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 s="2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3" t="e">
        <f t="shared" si="36"/>
        <v>#DIV/0!</v>
      </c>
      <c r="AM228" s="3" t="e">
        <f t="shared" si="37"/>
        <v>#DIV/0!</v>
      </c>
      <c r="AN228" s="3" t="e">
        <f t="shared" si="38"/>
        <v>#DIV/0!</v>
      </c>
      <c r="AO228" s="30">
        <v>0</v>
      </c>
      <c r="AP228" s="28">
        <v>0</v>
      </c>
      <c r="AQ228" s="28">
        <v>0</v>
      </c>
      <c r="AR228" s="25">
        <v>0</v>
      </c>
      <c r="AS228" s="25">
        <v>0</v>
      </c>
      <c r="AT228" s="25">
        <v>0</v>
      </c>
      <c r="AU228">
        <v>0</v>
      </c>
      <c r="AV228">
        <v>0</v>
      </c>
      <c r="AW228">
        <v>0</v>
      </c>
      <c r="AX228" s="13">
        <v>0</v>
      </c>
      <c r="AY228" s="6">
        <v>0</v>
      </c>
      <c r="AZ228" s="1"/>
      <c r="BA228" s="1"/>
      <c r="BB228" s="1"/>
      <c r="BC228" s="1"/>
      <c r="BD228" s="4"/>
      <c r="BE228" s="4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3" t="e">
        <f t="shared" si="39"/>
        <v>#DIV/0!</v>
      </c>
      <c r="BS228" s="12" t="e">
        <f t="shared" si="40"/>
        <v>#DIV/0!</v>
      </c>
      <c r="BT228" s="3" t="e">
        <f t="shared" si="41"/>
        <v>#DIV/0!</v>
      </c>
      <c r="BU228" s="30">
        <v>0</v>
      </c>
      <c r="BV228" s="28">
        <v>0</v>
      </c>
      <c r="BW228" s="28">
        <v>0</v>
      </c>
      <c r="BX228" s="25">
        <v>0</v>
      </c>
      <c r="BY228" s="25">
        <v>0</v>
      </c>
      <c r="BZ228" s="25">
        <v>0</v>
      </c>
      <c r="CA228">
        <v>0</v>
      </c>
      <c r="CB228">
        <v>0</v>
      </c>
      <c r="CC228">
        <v>0</v>
      </c>
      <c r="CD228" s="13">
        <v>0</v>
      </c>
      <c r="CE228" s="6">
        <v>0</v>
      </c>
      <c r="CF228" s="2"/>
      <c r="CG228" s="1"/>
      <c r="CH228" s="1"/>
      <c r="CI228" s="1"/>
      <c r="CJ228" s="1"/>
      <c r="CK228" s="4"/>
      <c r="CL228" s="4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3" t="e">
        <f t="shared" si="42"/>
        <v>#DIV/0!</v>
      </c>
      <c r="DE228" s="3" t="e">
        <f t="shared" si="43"/>
        <v>#DIV/0!</v>
      </c>
      <c r="DF228" s="3" t="e">
        <f t="shared" si="44"/>
        <v>#DIV/0!</v>
      </c>
      <c r="DG228" s="28">
        <v>0</v>
      </c>
      <c r="DH228" s="28">
        <v>0</v>
      </c>
      <c r="DI228" s="28">
        <v>0</v>
      </c>
      <c r="DJ228" s="23">
        <v>0</v>
      </c>
      <c r="DK228" s="23">
        <v>0</v>
      </c>
      <c r="DL228" s="23">
        <v>0</v>
      </c>
      <c r="DM228">
        <v>0</v>
      </c>
      <c r="DN228">
        <v>0</v>
      </c>
      <c r="DO228">
        <v>0</v>
      </c>
      <c r="DP228">
        <v>0</v>
      </c>
      <c r="DQ228" s="6">
        <v>0</v>
      </c>
      <c r="DR228" s="2"/>
      <c r="DS228" s="1"/>
      <c r="DT228" s="1"/>
      <c r="DU228" s="1"/>
      <c r="DV228" s="1"/>
      <c r="DW228" s="4"/>
      <c r="DX228" s="4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3" t="e">
        <f t="shared" si="45"/>
        <v>#DIV/0!</v>
      </c>
      <c r="EQ228" s="3" t="e">
        <f t="shared" si="46"/>
        <v>#DIV/0!</v>
      </c>
      <c r="ER228" s="3" t="e">
        <f t="shared" si="47"/>
        <v>#DIV/0!</v>
      </c>
    </row>
    <row r="229" spans="1:148" ht="12.75" customHeight="1" x14ac:dyDescent="0.25">
      <c r="A229" s="1">
        <v>542</v>
      </c>
      <c r="B229" s="7" t="s">
        <v>359</v>
      </c>
      <c r="C229" s="28">
        <v>0</v>
      </c>
      <c r="D229" s="28">
        <v>1</v>
      </c>
      <c r="E229" s="28">
        <v>0</v>
      </c>
      <c r="F229" s="23">
        <v>0</v>
      </c>
      <c r="G229" s="23">
        <v>0</v>
      </c>
      <c r="H229" s="23">
        <v>0</v>
      </c>
      <c r="I229">
        <v>1</v>
      </c>
      <c r="J229">
        <v>0</v>
      </c>
      <c r="K229">
        <v>0</v>
      </c>
      <c r="L229">
        <v>1</v>
      </c>
      <c r="M229">
        <v>0</v>
      </c>
      <c r="N229" s="2">
        <v>0</v>
      </c>
      <c r="O229" s="1">
        <v>0</v>
      </c>
      <c r="P229" s="1">
        <v>0</v>
      </c>
      <c r="Q229" s="1">
        <v>0</v>
      </c>
      <c r="R229" s="1">
        <v>0</v>
      </c>
      <c r="S229" s="1">
        <v>0</v>
      </c>
      <c r="T229" s="1">
        <v>1</v>
      </c>
      <c r="U229" s="1">
        <v>1</v>
      </c>
      <c r="V229" s="1">
        <v>1</v>
      </c>
      <c r="W229" s="1">
        <v>0</v>
      </c>
      <c r="X229" s="1">
        <v>0</v>
      </c>
      <c r="Y229" s="1">
        <v>0</v>
      </c>
      <c r="Z229" s="1">
        <v>0</v>
      </c>
      <c r="AA229" s="1">
        <v>0</v>
      </c>
      <c r="AB229" s="1">
        <v>1</v>
      </c>
      <c r="AC229" s="1">
        <v>0</v>
      </c>
      <c r="AD229" s="1">
        <v>0</v>
      </c>
      <c r="AE229" s="1">
        <v>0</v>
      </c>
      <c r="AF229" s="1">
        <v>0</v>
      </c>
      <c r="AG229" s="1">
        <v>0</v>
      </c>
      <c r="AH229" s="1">
        <v>0</v>
      </c>
      <c r="AI229" s="1">
        <v>1</v>
      </c>
      <c r="AJ229" s="1">
        <v>2</v>
      </c>
      <c r="AK229" s="1">
        <v>1</v>
      </c>
      <c r="AL229" s="3">
        <f t="shared" si="36"/>
        <v>-1</v>
      </c>
      <c r="AM229" s="3" t="e">
        <f t="shared" si="37"/>
        <v>#DIV/0!</v>
      </c>
      <c r="AN229" s="3" t="e">
        <f t="shared" si="38"/>
        <v>#DIV/0!</v>
      </c>
      <c r="AO229" s="30">
        <v>0</v>
      </c>
      <c r="AP229" s="28">
        <v>380000</v>
      </c>
      <c r="AQ229" s="28">
        <v>0</v>
      </c>
      <c r="AR229" s="25">
        <v>0</v>
      </c>
      <c r="AS229" s="25">
        <v>0</v>
      </c>
      <c r="AT229" s="25">
        <v>0</v>
      </c>
      <c r="AU229">
        <v>255000</v>
      </c>
      <c r="AV229">
        <v>0</v>
      </c>
      <c r="AW229">
        <v>0</v>
      </c>
      <c r="AX229" s="13">
        <v>150000</v>
      </c>
      <c r="AY229" s="6">
        <v>0</v>
      </c>
      <c r="AZ229" s="1">
        <v>0</v>
      </c>
      <c r="BA229" s="1">
        <v>0</v>
      </c>
      <c r="BB229" s="1">
        <v>0</v>
      </c>
      <c r="BC229" s="1">
        <v>0</v>
      </c>
      <c r="BD229" s="4">
        <v>0</v>
      </c>
      <c r="BE229" s="4">
        <v>0</v>
      </c>
      <c r="BF229" s="1">
        <v>220000</v>
      </c>
      <c r="BG229" s="1">
        <v>220000</v>
      </c>
      <c r="BH229" s="1">
        <v>0</v>
      </c>
      <c r="BI229" s="1">
        <v>0</v>
      </c>
      <c r="BJ229" s="1">
        <v>0</v>
      </c>
      <c r="BK229" s="1">
        <v>0</v>
      </c>
      <c r="BL229" s="1">
        <v>0</v>
      </c>
      <c r="BM229" s="1">
        <v>169000</v>
      </c>
      <c r="BN229" s="1">
        <v>0</v>
      </c>
      <c r="BO229" s="1">
        <v>0</v>
      </c>
      <c r="BP229" s="1">
        <v>0</v>
      </c>
      <c r="BQ229" s="1">
        <v>0</v>
      </c>
      <c r="BR229" s="3">
        <f t="shared" si="39"/>
        <v>-1</v>
      </c>
      <c r="BS229" s="12" t="e">
        <f t="shared" si="40"/>
        <v>#DIV/0!</v>
      </c>
      <c r="BT229" s="3" t="e">
        <f t="shared" si="41"/>
        <v>#DIV/0!</v>
      </c>
      <c r="BU229" s="30">
        <v>0</v>
      </c>
      <c r="BV229" s="28">
        <v>380000</v>
      </c>
      <c r="BW229" s="28">
        <v>0</v>
      </c>
      <c r="BX229" s="25">
        <v>0</v>
      </c>
      <c r="BY229" s="25">
        <v>0</v>
      </c>
      <c r="BZ229" s="25">
        <v>0</v>
      </c>
      <c r="CA229">
        <v>255000</v>
      </c>
      <c r="CB229">
        <v>0</v>
      </c>
      <c r="CC229">
        <v>0</v>
      </c>
      <c r="CD229" s="13">
        <v>150000</v>
      </c>
      <c r="CE229" s="6">
        <v>0</v>
      </c>
      <c r="CF229" s="2">
        <v>0</v>
      </c>
      <c r="CG229" s="1">
        <v>0</v>
      </c>
      <c r="CH229" s="1">
        <v>0</v>
      </c>
      <c r="CI229" s="1">
        <v>0</v>
      </c>
      <c r="CJ229" s="1">
        <v>0</v>
      </c>
      <c r="CK229" s="4">
        <v>0</v>
      </c>
      <c r="CL229" s="4">
        <v>165000</v>
      </c>
      <c r="CM229" s="1">
        <v>184000</v>
      </c>
      <c r="CN229" s="1">
        <v>220000</v>
      </c>
      <c r="CO229" s="1">
        <v>0</v>
      </c>
      <c r="CP229" s="1">
        <v>0</v>
      </c>
      <c r="CQ229" s="1">
        <v>0</v>
      </c>
      <c r="CR229" s="1">
        <v>0</v>
      </c>
      <c r="CS229" s="1">
        <v>0</v>
      </c>
      <c r="CT229" s="1">
        <v>169000</v>
      </c>
      <c r="CU229" s="1">
        <v>0</v>
      </c>
      <c r="CV229" s="1">
        <v>0</v>
      </c>
      <c r="CW229" s="1">
        <v>0</v>
      </c>
      <c r="CX229" s="1">
        <v>0</v>
      </c>
      <c r="CY229" s="1">
        <v>0</v>
      </c>
      <c r="CZ229" s="1">
        <v>0</v>
      </c>
      <c r="DA229" s="1">
        <v>138500</v>
      </c>
      <c r="DB229" s="1">
        <v>82500</v>
      </c>
      <c r="DC229" s="1">
        <v>213500</v>
      </c>
      <c r="DD229" s="3">
        <f t="shared" si="42"/>
        <v>-1</v>
      </c>
      <c r="DE229" s="3" t="e">
        <f t="shared" si="43"/>
        <v>#DIV/0!</v>
      </c>
      <c r="DF229" s="3" t="e">
        <f t="shared" si="44"/>
        <v>#DIV/0!</v>
      </c>
      <c r="DG229" s="28">
        <v>0</v>
      </c>
      <c r="DH229" s="28">
        <v>3</v>
      </c>
      <c r="DI229" s="28">
        <v>0</v>
      </c>
      <c r="DJ229" s="23">
        <v>0</v>
      </c>
      <c r="DK229" s="23">
        <v>0</v>
      </c>
      <c r="DL229" s="23">
        <v>0</v>
      </c>
      <c r="DM229">
        <v>149</v>
      </c>
      <c r="DN229">
        <v>0</v>
      </c>
      <c r="DO229">
        <v>0</v>
      </c>
      <c r="DP229">
        <v>61</v>
      </c>
      <c r="DQ229" s="6">
        <v>0</v>
      </c>
      <c r="DR229" s="2">
        <v>0</v>
      </c>
      <c r="DS229" s="1">
        <v>0</v>
      </c>
      <c r="DT229" s="1">
        <v>0</v>
      </c>
      <c r="DU229" s="1">
        <v>0</v>
      </c>
      <c r="DV229" s="1">
        <v>0</v>
      </c>
      <c r="DW229" s="4">
        <v>0</v>
      </c>
      <c r="DX229" s="4">
        <v>298</v>
      </c>
      <c r="DY229" s="1">
        <v>0</v>
      </c>
      <c r="DZ229" s="1">
        <v>114</v>
      </c>
      <c r="EA229" s="1">
        <v>0</v>
      </c>
      <c r="EB229" s="1">
        <v>0</v>
      </c>
      <c r="EC229" s="1">
        <v>0</v>
      </c>
      <c r="ED229" s="1">
        <v>0</v>
      </c>
      <c r="EE229" s="1">
        <v>0</v>
      </c>
      <c r="EF229" s="1">
        <v>87</v>
      </c>
      <c r="EG229" s="1">
        <v>0</v>
      </c>
      <c r="EH229" s="1">
        <v>0</v>
      </c>
      <c r="EI229" s="1">
        <v>0</v>
      </c>
      <c r="EJ229" s="1">
        <v>0</v>
      </c>
      <c r="EK229" s="1">
        <v>0</v>
      </c>
      <c r="EL229" s="1">
        <v>0</v>
      </c>
      <c r="EM229" s="1">
        <v>129</v>
      </c>
      <c r="EN229" s="1">
        <v>106</v>
      </c>
      <c r="EO229" s="1">
        <v>1</v>
      </c>
      <c r="EP229" s="3">
        <f t="shared" si="45"/>
        <v>-1</v>
      </c>
      <c r="EQ229" s="3" t="e">
        <f t="shared" si="46"/>
        <v>#DIV/0!</v>
      </c>
      <c r="ER229" s="3" t="e">
        <f t="shared" si="47"/>
        <v>#DIV/0!</v>
      </c>
    </row>
    <row r="230" spans="1:148" ht="12.75" customHeight="1" x14ac:dyDescent="0.25">
      <c r="A230" s="1">
        <v>543</v>
      </c>
      <c r="B230" s="7" t="s">
        <v>360</v>
      </c>
      <c r="C230" s="28">
        <v>1</v>
      </c>
      <c r="D230" s="28">
        <v>0</v>
      </c>
      <c r="E230" s="28">
        <v>0</v>
      </c>
      <c r="F230" s="23">
        <v>1</v>
      </c>
      <c r="G230" s="23">
        <v>1</v>
      </c>
      <c r="H230" s="23">
        <v>1</v>
      </c>
      <c r="I230">
        <v>0</v>
      </c>
      <c r="J230">
        <v>1</v>
      </c>
      <c r="K230">
        <v>2</v>
      </c>
      <c r="L230">
        <v>0</v>
      </c>
      <c r="M230">
        <v>1</v>
      </c>
      <c r="N230" s="2">
        <v>4</v>
      </c>
      <c r="O230" s="1">
        <v>1</v>
      </c>
      <c r="P230" s="1">
        <v>0</v>
      </c>
      <c r="Q230" s="1">
        <v>0</v>
      </c>
      <c r="R230" s="1">
        <v>0</v>
      </c>
      <c r="S230" s="1">
        <v>0</v>
      </c>
      <c r="T230" s="1">
        <v>0</v>
      </c>
      <c r="U230" s="1">
        <v>0</v>
      </c>
      <c r="V230" s="1">
        <v>1</v>
      </c>
      <c r="W230" s="1">
        <v>1</v>
      </c>
      <c r="X230" s="1">
        <v>0</v>
      </c>
      <c r="Y230" s="1">
        <v>0</v>
      </c>
      <c r="Z230" s="1">
        <v>0</v>
      </c>
      <c r="AA230" s="1">
        <v>3</v>
      </c>
      <c r="AB230" s="1">
        <v>0</v>
      </c>
      <c r="AC230" s="1">
        <v>4</v>
      </c>
      <c r="AD230" s="1">
        <v>0</v>
      </c>
      <c r="AE230" s="1">
        <v>4</v>
      </c>
      <c r="AF230" s="1">
        <v>0</v>
      </c>
      <c r="AG230" s="1">
        <v>1</v>
      </c>
      <c r="AH230" s="1">
        <v>1</v>
      </c>
      <c r="AI230" s="1">
        <v>2</v>
      </c>
      <c r="AJ230" s="1">
        <v>0</v>
      </c>
      <c r="AK230" s="1">
        <v>0</v>
      </c>
      <c r="AL230" s="3" t="e">
        <f t="shared" si="36"/>
        <v>#DIV/0!</v>
      </c>
      <c r="AM230" s="3">
        <f t="shared" si="37"/>
        <v>0</v>
      </c>
      <c r="AN230" s="3">
        <f t="shared" si="38"/>
        <v>0</v>
      </c>
      <c r="AO230" s="30">
        <v>505000</v>
      </c>
      <c r="AP230" s="28">
        <v>0</v>
      </c>
      <c r="AQ230" s="28">
        <v>0</v>
      </c>
      <c r="AR230" s="25">
        <v>290000</v>
      </c>
      <c r="AS230" s="25">
        <v>385000</v>
      </c>
      <c r="AT230" s="25">
        <v>264900</v>
      </c>
      <c r="AU230">
        <v>0</v>
      </c>
      <c r="AV230">
        <v>150000</v>
      </c>
      <c r="AW230">
        <v>226500</v>
      </c>
      <c r="AX230" s="13">
        <v>0</v>
      </c>
      <c r="AY230" s="6">
        <v>130000</v>
      </c>
      <c r="AZ230" s="1">
        <v>118000</v>
      </c>
      <c r="BA230" s="1">
        <v>0</v>
      </c>
      <c r="BB230" s="1">
        <v>0</v>
      </c>
      <c r="BC230" s="1">
        <v>0</v>
      </c>
      <c r="BD230" s="4">
        <v>0</v>
      </c>
      <c r="BE230" s="4">
        <v>0</v>
      </c>
      <c r="BF230" s="1">
        <v>346000</v>
      </c>
      <c r="BG230" s="1">
        <v>250000</v>
      </c>
      <c r="BH230" s="1">
        <v>336000</v>
      </c>
      <c r="BI230" s="1">
        <v>0</v>
      </c>
      <c r="BJ230" s="1">
        <v>0</v>
      </c>
      <c r="BK230" s="1">
        <v>0</v>
      </c>
      <c r="BL230" s="1">
        <v>151500</v>
      </c>
      <c r="BM230" s="1">
        <v>0</v>
      </c>
      <c r="BN230" s="1">
        <v>145500</v>
      </c>
      <c r="BO230" s="1">
        <v>0</v>
      </c>
      <c r="BP230" s="1">
        <v>167500</v>
      </c>
      <c r="BQ230" s="1">
        <v>0</v>
      </c>
      <c r="BR230" s="3" t="e">
        <f t="shared" si="39"/>
        <v>#DIV/0!</v>
      </c>
      <c r="BS230" s="12">
        <f t="shared" si="40"/>
        <v>0.90637976594941483</v>
      </c>
      <c r="BT230" s="3">
        <f t="shared" si="41"/>
        <v>2.8846153846153846</v>
      </c>
      <c r="BU230" s="30">
        <v>505000</v>
      </c>
      <c r="BV230" s="28">
        <v>0</v>
      </c>
      <c r="BW230" s="28">
        <v>0</v>
      </c>
      <c r="BX230" s="25">
        <v>290000</v>
      </c>
      <c r="BY230" s="25">
        <v>385000</v>
      </c>
      <c r="BZ230" s="25">
        <v>264900</v>
      </c>
      <c r="CA230">
        <v>0</v>
      </c>
      <c r="CB230">
        <v>150000</v>
      </c>
      <c r="CC230">
        <v>226500</v>
      </c>
      <c r="CD230" s="13">
        <v>0</v>
      </c>
      <c r="CE230" s="6">
        <v>130000</v>
      </c>
      <c r="CF230" s="2">
        <v>150000</v>
      </c>
      <c r="CG230" s="1">
        <v>118000</v>
      </c>
      <c r="CH230" s="1">
        <v>0</v>
      </c>
      <c r="CI230" s="1">
        <v>0</v>
      </c>
      <c r="CJ230" s="1">
        <v>0</v>
      </c>
      <c r="CK230" s="4">
        <v>0</v>
      </c>
      <c r="CL230" s="4">
        <v>0</v>
      </c>
      <c r="CM230" s="1">
        <v>346000</v>
      </c>
      <c r="CN230" s="1">
        <v>250000</v>
      </c>
      <c r="CO230" s="1">
        <v>336000</v>
      </c>
      <c r="CP230" s="1">
        <v>0</v>
      </c>
      <c r="CQ230" s="1">
        <v>0</v>
      </c>
      <c r="CR230" s="1">
        <v>0</v>
      </c>
      <c r="CS230" s="1">
        <v>148466</v>
      </c>
      <c r="CT230" s="1">
        <v>0</v>
      </c>
      <c r="CU230" s="1">
        <v>147875</v>
      </c>
      <c r="CV230" s="1">
        <v>0</v>
      </c>
      <c r="CW230" s="1">
        <v>167500</v>
      </c>
      <c r="CX230" s="1">
        <v>0</v>
      </c>
      <c r="CY230" s="1">
        <v>165000</v>
      </c>
      <c r="CZ230" s="1">
        <v>125000</v>
      </c>
      <c r="DA230" s="1">
        <v>133000</v>
      </c>
      <c r="DB230" s="1">
        <v>0</v>
      </c>
      <c r="DC230" s="1">
        <v>0</v>
      </c>
      <c r="DD230" s="3" t="e">
        <f t="shared" si="42"/>
        <v>#DIV/0!</v>
      </c>
      <c r="DE230" s="3">
        <f t="shared" si="43"/>
        <v>0.90637976594941483</v>
      </c>
      <c r="DF230" s="3">
        <f t="shared" si="44"/>
        <v>2.8846153846153846</v>
      </c>
      <c r="DG230" s="28">
        <v>14</v>
      </c>
      <c r="DH230" s="28">
        <v>0</v>
      </c>
      <c r="DI230" s="28">
        <v>0</v>
      </c>
      <c r="DJ230" s="23">
        <v>14</v>
      </c>
      <c r="DK230" s="23">
        <v>10</v>
      </c>
      <c r="DL230" s="23">
        <v>2</v>
      </c>
      <c r="DM230">
        <v>0</v>
      </c>
      <c r="DN230">
        <v>21</v>
      </c>
      <c r="DO230">
        <v>58</v>
      </c>
      <c r="DP230">
        <v>0</v>
      </c>
      <c r="DQ230" s="6">
        <v>1</v>
      </c>
      <c r="DR230" s="2">
        <v>261</v>
      </c>
      <c r="DS230" s="1">
        <v>93</v>
      </c>
      <c r="DT230" s="1">
        <v>0</v>
      </c>
      <c r="DU230" s="1">
        <v>0</v>
      </c>
      <c r="DV230" s="1">
        <v>0</v>
      </c>
      <c r="DW230" s="4">
        <v>0</v>
      </c>
      <c r="DX230" s="4">
        <v>0</v>
      </c>
      <c r="DY230" s="1">
        <v>176</v>
      </c>
      <c r="DZ230" s="1">
        <v>3</v>
      </c>
      <c r="EA230" s="1">
        <v>6</v>
      </c>
      <c r="EB230" s="1">
        <v>0</v>
      </c>
      <c r="EC230" s="1">
        <v>0</v>
      </c>
      <c r="ED230" s="1">
        <v>0</v>
      </c>
      <c r="EE230" s="1">
        <v>39</v>
      </c>
      <c r="EF230" s="1">
        <v>0</v>
      </c>
      <c r="EG230" s="1">
        <v>126</v>
      </c>
      <c r="EH230" s="1">
        <v>0</v>
      </c>
      <c r="EI230" s="1">
        <v>70</v>
      </c>
      <c r="EJ230" s="1">
        <v>0</v>
      </c>
      <c r="EK230" s="1">
        <v>11</v>
      </c>
      <c r="EL230" s="1">
        <v>60</v>
      </c>
      <c r="EM230" s="1">
        <v>94</v>
      </c>
      <c r="EN230" s="1">
        <v>0</v>
      </c>
      <c r="EO230" s="1">
        <v>0</v>
      </c>
      <c r="EP230" s="3" t="e">
        <f t="shared" si="45"/>
        <v>#DIV/0!</v>
      </c>
      <c r="EQ230" s="3">
        <f t="shared" si="46"/>
        <v>-1</v>
      </c>
      <c r="ER230" s="3">
        <f t="shared" si="47"/>
        <v>13</v>
      </c>
    </row>
    <row r="231" spans="1:148" ht="12.75" customHeight="1" x14ac:dyDescent="0.25">
      <c r="A231" s="1">
        <v>544</v>
      </c>
      <c r="B231" s="7" t="s">
        <v>361</v>
      </c>
      <c r="C231" s="28">
        <v>0</v>
      </c>
      <c r="D231" s="28">
        <v>1</v>
      </c>
      <c r="E231" s="28">
        <v>1</v>
      </c>
      <c r="F231" s="23">
        <v>1</v>
      </c>
      <c r="G231" s="23">
        <v>0</v>
      </c>
      <c r="H231" s="23">
        <v>2</v>
      </c>
      <c r="I231">
        <v>0</v>
      </c>
      <c r="J231">
        <v>1</v>
      </c>
      <c r="K231">
        <v>0</v>
      </c>
      <c r="L231">
        <v>1</v>
      </c>
      <c r="M231">
        <v>0</v>
      </c>
      <c r="N231" s="2">
        <v>0</v>
      </c>
      <c r="O231" s="1">
        <v>2</v>
      </c>
      <c r="P231" s="1">
        <v>0</v>
      </c>
      <c r="Q231" s="1">
        <v>0</v>
      </c>
      <c r="R231" s="1">
        <v>0</v>
      </c>
      <c r="S231" s="1">
        <v>0</v>
      </c>
      <c r="T231" s="1">
        <v>2</v>
      </c>
      <c r="U231" s="1">
        <v>2</v>
      </c>
      <c r="V231" s="1">
        <v>0</v>
      </c>
      <c r="W231" s="1">
        <v>0</v>
      </c>
      <c r="X231" s="1">
        <v>1</v>
      </c>
      <c r="Y231" s="1">
        <v>0</v>
      </c>
      <c r="Z231" s="1">
        <v>0</v>
      </c>
      <c r="AA231" s="1">
        <v>0</v>
      </c>
      <c r="AB231" s="1">
        <v>0</v>
      </c>
      <c r="AC231" s="1">
        <v>0</v>
      </c>
      <c r="AD231" s="1">
        <v>1</v>
      </c>
      <c r="AE231" s="1">
        <v>0</v>
      </c>
      <c r="AF231" s="1">
        <v>0</v>
      </c>
      <c r="AG231" s="1">
        <v>0</v>
      </c>
      <c r="AH231" s="1">
        <v>0</v>
      </c>
      <c r="AI231" s="1">
        <v>0</v>
      </c>
      <c r="AJ231" s="1">
        <v>0</v>
      </c>
      <c r="AK231" s="1">
        <v>0</v>
      </c>
      <c r="AL231" s="3">
        <f t="shared" si="36"/>
        <v>-1</v>
      </c>
      <c r="AM231" s="3">
        <f t="shared" si="37"/>
        <v>-1</v>
      </c>
      <c r="AN231" s="3" t="e">
        <f t="shared" si="38"/>
        <v>#DIV/0!</v>
      </c>
      <c r="AO231" s="30">
        <v>0</v>
      </c>
      <c r="AP231" s="28">
        <v>470000</v>
      </c>
      <c r="AQ231" s="28">
        <v>655900</v>
      </c>
      <c r="AR231" s="25">
        <v>710000</v>
      </c>
      <c r="AS231" s="25">
        <v>0</v>
      </c>
      <c r="AT231" s="25">
        <v>419000</v>
      </c>
      <c r="AU231">
        <v>0</v>
      </c>
      <c r="AV231">
        <v>189900</v>
      </c>
      <c r="AW231">
        <v>0</v>
      </c>
      <c r="AX231" s="13">
        <v>55000</v>
      </c>
      <c r="AY231" s="6">
        <v>0</v>
      </c>
      <c r="AZ231" s="1">
        <v>112500</v>
      </c>
      <c r="BA231" s="1">
        <v>0</v>
      </c>
      <c r="BB231" s="1">
        <v>0</v>
      </c>
      <c r="BC231" s="1">
        <v>0</v>
      </c>
      <c r="BD231" s="4">
        <v>0</v>
      </c>
      <c r="BE231" s="4">
        <v>422250</v>
      </c>
      <c r="BF231" s="1">
        <v>343750</v>
      </c>
      <c r="BG231" s="1">
        <v>0</v>
      </c>
      <c r="BH231" s="1">
        <v>0</v>
      </c>
      <c r="BI231" s="1">
        <v>300000</v>
      </c>
      <c r="BJ231" s="1">
        <v>0</v>
      </c>
      <c r="BK231" s="1">
        <v>0</v>
      </c>
      <c r="BL231" s="1">
        <v>0</v>
      </c>
      <c r="BM231" s="1">
        <v>0</v>
      </c>
      <c r="BN231" s="1">
        <v>0</v>
      </c>
      <c r="BO231" s="1">
        <v>227500</v>
      </c>
      <c r="BP231" s="1">
        <v>0</v>
      </c>
      <c r="BQ231" s="1">
        <v>0</v>
      </c>
      <c r="BR231" s="3">
        <f t="shared" si="39"/>
        <v>-1</v>
      </c>
      <c r="BS231" s="12">
        <f t="shared" si="40"/>
        <v>-1</v>
      </c>
      <c r="BT231" s="3" t="e">
        <f t="shared" si="41"/>
        <v>#DIV/0!</v>
      </c>
      <c r="BU231" s="30">
        <v>0</v>
      </c>
      <c r="BV231" s="28">
        <v>470000</v>
      </c>
      <c r="BW231" s="28">
        <v>655900</v>
      </c>
      <c r="BX231" s="25">
        <v>710000</v>
      </c>
      <c r="BY231" s="25">
        <v>0</v>
      </c>
      <c r="BZ231" s="25">
        <v>419000</v>
      </c>
      <c r="CA231">
        <v>0</v>
      </c>
      <c r="CB231">
        <v>175000</v>
      </c>
      <c r="CC231">
        <v>0</v>
      </c>
      <c r="CD231" s="13">
        <v>55000</v>
      </c>
      <c r="CE231" s="6">
        <v>0</v>
      </c>
      <c r="CF231" s="2">
        <v>0</v>
      </c>
      <c r="CG231" s="1">
        <v>112500</v>
      </c>
      <c r="CH231" s="1">
        <v>0</v>
      </c>
      <c r="CI231" s="1">
        <v>0</v>
      </c>
      <c r="CJ231" s="1">
        <v>0</v>
      </c>
      <c r="CK231" s="4">
        <v>0</v>
      </c>
      <c r="CL231" s="4">
        <v>422250</v>
      </c>
      <c r="CM231" s="1">
        <v>343750</v>
      </c>
      <c r="CN231" s="1">
        <v>0</v>
      </c>
      <c r="CO231" s="1">
        <v>0</v>
      </c>
      <c r="CP231" s="1">
        <v>300000</v>
      </c>
      <c r="CQ231" s="1">
        <v>0</v>
      </c>
      <c r="CR231" s="1">
        <v>0</v>
      </c>
      <c r="CS231" s="1">
        <v>0</v>
      </c>
      <c r="CT231" s="1">
        <v>0</v>
      </c>
      <c r="CU231" s="1">
        <v>0</v>
      </c>
      <c r="CV231" s="1">
        <v>227500</v>
      </c>
      <c r="CW231" s="1">
        <v>0</v>
      </c>
      <c r="CX231" s="1">
        <v>0</v>
      </c>
      <c r="CY231" s="1">
        <v>0</v>
      </c>
      <c r="CZ231" s="1">
        <v>0</v>
      </c>
      <c r="DA231" s="1">
        <v>0</v>
      </c>
      <c r="DB231" s="1">
        <v>0</v>
      </c>
      <c r="DC231" s="1">
        <v>0</v>
      </c>
      <c r="DD231" s="3">
        <f t="shared" si="42"/>
        <v>-1</v>
      </c>
      <c r="DE231" s="3">
        <f t="shared" si="43"/>
        <v>-1</v>
      </c>
      <c r="DF231" s="3" t="e">
        <f t="shared" si="44"/>
        <v>#DIV/0!</v>
      </c>
      <c r="DG231" s="28">
        <v>0</v>
      </c>
      <c r="DH231" s="28">
        <v>64</v>
      </c>
      <c r="DI231" s="28">
        <v>80</v>
      </c>
      <c r="DJ231" s="23">
        <v>5</v>
      </c>
      <c r="DK231" s="23">
        <v>0</v>
      </c>
      <c r="DL231" s="23">
        <v>137</v>
      </c>
      <c r="DM231">
        <v>0</v>
      </c>
      <c r="DN231">
        <v>165</v>
      </c>
      <c r="DO231">
        <v>0</v>
      </c>
      <c r="DP231">
        <v>224</v>
      </c>
      <c r="DQ231" s="6">
        <v>0</v>
      </c>
      <c r="DR231" s="2">
        <v>0</v>
      </c>
      <c r="DS231" s="1">
        <v>78</v>
      </c>
      <c r="DT231" s="1">
        <v>0</v>
      </c>
      <c r="DU231" s="1">
        <v>0</v>
      </c>
      <c r="DV231" s="1">
        <v>0</v>
      </c>
      <c r="DW231" s="4">
        <v>0</v>
      </c>
      <c r="DX231" s="4">
        <v>157</v>
      </c>
      <c r="DY231" s="1">
        <v>8</v>
      </c>
      <c r="DZ231" s="1">
        <v>0</v>
      </c>
      <c r="EA231" s="1">
        <v>0</v>
      </c>
      <c r="EB231" s="1">
        <v>120</v>
      </c>
      <c r="EC231" s="1">
        <v>0</v>
      </c>
      <c r="ED231" s="1">
        <v>0</v>
      </c>
      <c r="EE231" s="1">
        <v>0</v>
      </c>
      <c r="EF231" s="1">
        <v>0</v>
      </c>
      <c r="EG231" s="1">
        <v>0</v>
      </c>
      <c r="EH231" s="1">
        <v>240</v>
      </c>
      <c r="EI231" s="1">
        <v>0</v>
      </c>
      <c r="EJ231" s="1">
        <v>0</v>
      </c>
      <c r="EK231" s="1">
        <v>0</v>
      </c>
      <c r="EL231" s="1">
        <v>0</v>
      </c>
      <c r="EM231" s="1">
        <v>0</v>
      </c>
      <c r="EN231" s="1">
        <v>0</v>
      </c>
      <c r="EO231" s="1">
        <v>0</v>
      </c>
      <c r="EP231" s="3">
        <f t="shared" si="45"/>
        <v>-1</v>
      </c>
      <c r="EQ231" s="3">
        <f t="shared" si="46"/>
        <v>-0.53284671532846717</v>
      </c>
      <c r="ER231" s="3" t="e">
        <f t="shared" si="47"/>
        <v>#DIV/0!</v>
      </c>
    </row>
    <row r="232" spans="1:148" ht="12.75" customHeight="1" x14ac:dyDescent="0.25">
      <c r="A232" s="1">
        <v>545</v>
      </c>
      <c r="B232" s="7" t="s">
        <v>362</v>
      </c>
      <c r="C232" s="28">
        <v>0</v>
      </c>
      <c r="D232" s="28">
        <v>0</v>
      </c>
      <c r="E232" s="28">
        <v>1</v>
      </c>
      <c r="F232" s="23">
        <v>1</v>
      </c>
      <c r="G232" s="23">
        <v>1</v>
      </c>
      <c r="H232" s="23">
        <v>0</v>
      </c>
      <c r="I232">
        <v>1</v>
      </c>
      <c r="J232">
        <v>1</v>
      </c>
      <c r="K232">
        <v>0</v>
      </c>
      <c r="L232">
        <v>0</v>
      </c>
      <c r="M232">
        <v>0</v>
      </c>
      <c r="N232" s="2">
        <v>0</v>
      </c>
      <c r="O232" s="1">
        <v>0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2</v>
      </c>
      <c r="V232" s="1">
        <v>0</v>
      </c>
      <c r="W232" s="1">
        <v>1</v>
      </c>
      <c r="X232" s="1">
        <v>0</v>
      </c>
      <c r="Y232" s="1">
        <v>0</v>
      </c>
      <c r="Z232" s="1">
        <v>0</v>
      </c>
      <c r="AA232" s="1">
        <v>0</v>
      </c>
      <c r="AB232" s="1">
        <v>0</v>
      </c>
      <c r="AC232" s="1">
        <v>0</v>
      </c>
      <c r="AD232" s="1">
        <v>0</v>
      </c>
      <c r="AE232" s="1">
        <v>0</v>
      </c>
      <c r="AF232" s="1">
        <v>0</v>
      </c>
      <c r="AG232" s="1">
        <v>0</v>
      </c>
      <c r="AH232" s="1">
        <v>2</v>
      </c>
      <c r="AI232" s="1">
        <v>0</v>
      </c>
      <c r="AJ232" s="1">
        <v>0</v>
      </c>
      <c r="AK232" s="1">
        <v>0</v>
      </c>
      <c r="AL232" s="3" t="e">
        <f t="shared" si="36"/>
        <v>#DIV/0!</v>
      </c>
      <c r="AM232" s="3" t="e">
        <f t="shared" si="37"/>
        <v>#DIV/0!</v>
      </c>
      <c r="AN232" s="3" t="e">
        <f t="shared" si="38"/>
        <v>#DIV/0!</v>
      </c>
      <c r="AO232" s="30">
        <v>0</v>
      </c>
      <c r="AP232" s="28">
        <v>0</v>
      </c>
      <c r="AQ232" s="28">
        <v>255000</v>
      </c>
      <c r="AR232" s="25">
        <v>400000</v>
      </c>
      <c r="AS232" s="25">
        <v>187000</v>
      </c>
      <c r="AT232" s="25">
        <v>0</v>
      </c>
      <c r="AU232">
        <v>123000</v>
      </c>
      <c r="AV232">
        <v>155000</v>
      </c>
      <c r="AW232">
        <v>0</v>
      </c>
      <c r="AX232" s="13">
        <v>0</v>
      </c>
      <c r="AY232" s="6">
        <v>0</v>
      </c>
      <c r="AZ232" s="1">
        <v>0</v>
      </c>
      <c r="BA232" s="1">
        <v>0</v>
      </c>
      <c r="BB232" s="1">
        <v>0</v>
      </c>
      <c r="BC232" s="1">
        <v>0</v>
      </c>
      <c r="BD232" s="4">
        <v>0</v>
      </c>
      <c r="BE232" s="4">
        <v>0</v>
      </c>
      <c r="BF232" s="1">
        <v>168000</v>
      </c>
      <c r="BG232" s="1">
        <v>0</v>
      </c>
      <c r="BH232" s="1">
        <v>168000</v>
      </c>
      <c r="BI232" s="1">
        <v>0</v>
      </c>
      <c r="BJ232" s="1">
        <v>0</v>
      </c>
      <c r="BK232" s="1">
        <v>0</v>
      </c>
      <c r="BL232" s="1">
        <v>0</v>
      </c>
      <c r="BM232" s="1">
        <v>0</v>
      </c>
      <c r="BN232" s="1">
        <v>0</v>
      </c>
      <c r="BO232" s="1">
        <v>0</v>
      </c>
      <c r="BP232" s="1">
        <v>0</v>
      </c>
      <c r="BQ232" s="1">
        <v>0</v>
      </c>
      <c r="BR232" s="3" t="e">
        <f t="shared" si="39"/>
        <v>#DIV/0!</v>
      </c>
      <c r="BS232" s="12" t="e">
        <f t="shared" si="40"/>
        <v>#DIV/0!</v>
      </c>
      <c r="BT232" s="3" t="e">
        <f t="shared" si="41"/>
        <v>#DIV/0!</v>
      </c>
      <c r="BU232" s="30">
        <v>0</v>
      </c>
      <c r="BV232" s="28">
        <v>0</v>
      </c>
      <c r="BW232" s="28">
        <v>255000</v>
      </c>
      <c r="BX232" s="25">
        <v>400000</v>
      </c>
      <c r="BY232" s="25">
        <v>187000</v>
      </c>
      <c r="BZ232" s="25">
        <v>0</v>
      </c>
      <c r="CA232">
        <v>123000</v>
      </c>
      <c r="CB232">
        <v>155000</v>
      </c>
      <c r="CC232">
        <v>0</v>
      </c>
      <c r="CD232" s="13">
        <v>0</v>
      </c>
      <c r="CE232" s="6">
        <v>0</v>
      </c>
      <c r="CF232" s="2">
        <v>0</v>
      </c>
      <c r="CG232" s="1">
        <v>0</v>
      </c>
      <c r="CH232" s="1">
        <v>0</v>
      </c>
      <c r="CI232" s="1">
        <v>0</v>
      </c>
      <c r="CJ232" s="1">
        <v>0</v>
      </c>
      <c r="CK232" s="4">
        <v>0</v>
      </c>
      <c r="CL232" s="4">
        <v>0</v>
      </c>
      <c r="CM232" s="1">
        <v>160500</v>
      </c>
      <c r="CN232" s="1">
        <v>0</v>
      </c>
      <c r="CO232" s="1">
        <v>168000</v>
      </c>
      <c r="CP232" s="1">
        <v>0</v>
      </c>
      <c r="CQ232" s="1">
        <v>0</v>
      </c>
      <c r="CR232" s="1">
        <v>0</v>
      </c>
      <c r="CS232" s="1">
        <v>0</v>
      </c>
      <c r="CT232" s="1">
        <v>0</v>
      </c>
      <c r="CU232" s="1">
        <v>0</v>
      </c>
      <c r="CV232" s="1">
        <v>0</v>
      </c>
      <c r="CW232" s="1">
        <v>0</v>
      </c>
      <c r="CX232" s="1">
        <v>0</v>
      </c>
      <c r="CY232" s="1">
        <v>0</v>
      </c>
      <c r="CZ232" s="1">
        <v>82000</v>
      </c>
      <c r="DA232" s="1">
        <v>0</v>
      </c>
      <c r="DB232" s="1">
        <v>0</v>
      </c>
      <c r="DC232" s="1">
        <v>0</v>
      </c>
      <c r="DD232" s="3" t="e">
        <f t="shared" si="42"/>
        <v>#DIV/0!</v>
      </c>
      <c r="DE232" s="3" t="e">
        <f t="shared" si="43"/>
        <v>#DIV/0!</v>
      </c>
      <c r="DF232" s="3" t="e">
        <f t="shared" si="44"/>
        <v>#DIV/0!</v>
      </c>
      <c r="DG232" s="28">
        <v>0</v>
      </c>
      <c r="DH232" s="28">
        <v>0</v>
      </c>
      <c r="DI232" s="28">
        <v>18</v>
      </c>
      <c r="DJ232" s="23">
        <v>71</v>
      </c>
      <c r="DK232" s="23">
        <v>18</v>
      </c>
      <c r="DL232" s="23">
        <v>0</v>
      </c>
      <c r="DM232">
        <v>139</v>
      </c>
      <c r="DN232">
        <v>631</v>
      </c>
      <c r="DO232">
        <v>0</v>
      </c>
      <c r="DP232">
        <v>0</v>
      </c>
      <c r="DQ232" s="6">
        <v>0</v>
      </c>
      <c r="DR232" s="2">
        <v>0</v>
      </c>
      <c r="DS232" s="1">
        <v>0</v>
      </c>
      <c r="DT232" s="1">
        <v>0</v>
      </c>
      <c r="DU232" s="1">
        <v>0</v>
      </c>
      <c r="DV232" s="1">
        <v>0</v>
      </c>
      <c r="DW232" s="4">
        <v>0</v>
      </c>
      <c r="DX232" s="4">
        <v>0</v>
      </c>
      <c r="DY232" s="1">
        <v>0</v>
      </c>
      <c r="DZ232" s="1">
        <v>0</v>
      </c>
      <c r="EA232" s="1">
        <v>4</v>
      </c>
      <c r="EB232" s="1">
        <v>0</v>
      </c>
      <c r="EC232" s="1">
        <v>0</v>
      </c>
      <c r="ED232" s="1">
        <v>0</v>
      </c>
      <c r="EE232" s="1">
        <v>0</v>
      </c>
      <c r="EF232" s="1">
        <v>0</v>
      </c>
      <c r="EG232" s="1">
        <v>0</v>
      </c>
      <c r="EH232" s="1">
        <v>0</v>
      </c>
      <c r="EI232" s="1">
        <v>0</v>
      </c>
      <c r="EJ232" s="1">
        <v>0</v>
      </c>
      <c r="EK232" s="1">
        <v>0</v>
      </c>
      <c r="EL232" s="1">
        <v>160</v>
      </c>
      <c r="EM232" s="1">
        <v>0</v>
      </c>
      <c r="EN232" s="1">
        <v>0</v>
      </c>
      <c r="EO232" s="1">
        <v>0</v>
      </c>
      <c r="EP232" s="3" t="e">
        <f t="shared" si="45"/>
        <v>#DIV/0!</v>
      </c>
      <c r="EQ232" s="3" t="e">
        <f t="shared" si="46"/>
        <v>#DIV/0!</v>
      </c>
      <c r="ER232" s="3" t="e">
        <f t="shared" si="47"/>
        <v>#DIV/0!</v>
      </c>
    </row>
    <row r="233" spans="1:148" ht="12.75" customHeight="1" x14ac:dyDescent="0.25">
      <c r="A233" s="1">
        <v>546</v>
      </c>
      <c r="B233" s="7" t="s">
        <v>363</v>
      </c>
      <c r="C233" s="28">
        <v>0</v>
      </c>
      <c r="D233" s="28">
        <v>2</v>
      </c>
      <c r="E233" s="28">
        <v>1</v>
      </c>
      <c r="F233" s="23">
        <v>1</v>
      </c>
      <c r="G233" s="23">
        <v>1</v>
      </c>
      <c r="H233" s="23">
        <v>2</v>
      </c>
      <c r="I233">
        <v>0</v>
      </c>
      <c r="J233">
        <v>1</v>
      </c>
      <c r="K233">
        <v>3</v>
      </c>
      <c r="L233">
        <v>2</v>
      </c>
      <c r="M233">
        <v>1</v>
      </c>
      <c r="N233" s="2">
        <v>0</v>
      </c>
      <c r="O233" s="1">
        <v>1</v>
      </c>
      <c r="P233" s="1">
        <v>0</v>
      </c>
      <c r="Q233" s="1">
        <v>0</v>
      </c>
      <c r="R233" s="1">
        <v>0</v>
      </c>
      <c r="S233" s="1">
        <v>0</v>
      </c>
      <c r="T233" s="1">
        <v>0</v>
      </c>
      <c r="U233" s="1">
        <v>0</v>
      </c>
      <c r="V233" s="1">
        <v>0</v>
      </c>
      <c r="W233" s="1">
        <v>1</v>
      </c>
      <c r="X233" s="1">
        <v>1</v>
      </c>
      <c r="Y233" s="1">
        <v>3</v>
      </c>
      <c r="Z233" s="1">
        <v>3</v>
      </c>
      <c r="AA233" s="1">
        <v>1</v>
      </c>
      <c r="AB233" s="1">
        <v>0</v>
      </c>
      <c r="AC233" s="1">
        <v>1</v>
      </c>
      <c r="AD233" s="1">
        <v>0</v>
      </c>
      <c r="AE233" s="1">
        <v>1</v>
      </c>
      <c r="AF233" s="1">
        <v>1</v>
      </c>
      <c r="AG233" s="1">
        <v>1</v>
      </c>
      <c r="AH233" s="1">
        <v>0</v>
      </c>
      <c r="AI233" s="1">
        <v>0</v>
      </c>
      <c r="AJ233" s="1">
        <v>0</v>
      </c>
      <c r="AK233" s="1">
        <v>0</v>
      </c>
      <c r="AL233" s="3">
        <f t="shared" si="36"/>
        <v>-1</v>
      </c>
      <c r="AM233" s="3">
        <f t="shared" si="37"/>
        <v>-1</v>
      </c>
      <c r="AN233" s="3">
        <f t="shared" si="38"/>
        <v>-1</v>
      </c>
      <c r="AO233" s="30">
        <v>0</v>
      </c>
      <c r="AP233" s="28">
        <v>486250</v>
      </c>
      <c r="AQ233" s="28">
        <v>560000</v>
      </c>
      <c r="AR233" s="25">
        <v>385000</v>
      </c>
      <c r="AS233" s="25">
        <v>480000</v>
      </c>
      <c r="AT233" s="25">
        <v>319000</v>
      </c>
      <c r="AU233">
        <v>0</v>
      </c>
      <c r="AV233">
        <v>288900</v>
      </c>
      <c r="AW233">
        <v>358333</v>
      </c>
      <c r="AX233" s="13">
        <v>257500</v>
      </c>
      <c r="AY233" s="6">
        <v>173000</v>
      </c>
      <c r="AZ233" s="1">
        <v>375000</v>
      </c>
      <c r="BA233" s="1">
        <v>0</v>
      </c>
      <c r="BB233" s="1">
        <v>0</v>
      </c>
      <c r="BC233" s="1">
        <v>0</v>
      </c>
      <c r="BD233" s="4">
        <v>0</v>
      </c>
      <c r="BE233" s="4">
        <v>0</v>
      </c>
      <c r="BF233" s="1">
        <v>380000</v>
      </c>
      <c r="BG233" s="1">
        <v>0</v>
      </c>
      <c r="BH233" s="1">
        <v>380000</v>
      </c>
      <c r="BI233" s="1">
        <v>397500</v>
      </c>
      <c r="BJ233" s="1">
        <v>385000</v>
      </c>
      <c r="BK233" s="1">
        <v>275000</v>
      </c>
      <c r="BL233" s="1">
        <v>190000</v>
      </c>
      <c r="BM233" s="1">
        <v>0</v>
      </c>
      <c r="BN233" s="1">
        <v>191000</v>
      </c>
      <c r="BO233" s="1">
        <v>0</v>
      </c>
      <c r="BP233" s="1">
        <v>163000</v>
      </c>
      <c r="BQ233" s="1">
        <v>0</v>
      </c>
      <c r="BR233" s="3">
        <f t="shared" si="39"/>
        <v>-1</v>
      </c>
      <c r="BS233" s="12">
        <f t="shared" si="40"/>
        <v>-1</v>
      </c>
      <c r="BT233" s="3">
        <f t="shared" si="41"/>
        <v>-1</v>
      </c>
      <c r="BU233" s="30">
        <v>0</v>
      </c>
      <c r="BV233" s="28">
        <v>486250</v>
      </c>
      <c r="BW233" s="28">
        <v>560000</v>
      </c>
      <c r="BX233" s="25">
        <v>385000</v>
      </c>
      <c r="BY233" s="25">
        <v>480000</v>
      </c>
      <c r="BZ233" s="25">
        <v>319000</v>
      </c>
      <c r="CA233">
        <v>0</v>
      </c>
      <c r="CB233">
        <v>251500</v>
      </c>
      <c r="CC233">
        <v>358333</v>
      </c>
      <c r="CD233" s="13">
        <v>257500</v>
      </c>
      <c r="CE233" s="6">
        <v>173000</v>
      </c>
      <c r="CF233" s="2">
        <v>0</v>
      </c>
      <c r="CG233" s="1">
        <v>375000</v>
      </c>
      <c r="CH233" s="1">
        <v>0</v>
      </c>
      <c r="CI233" s="1">
        <v>0</v>
      </c>
      <c r="CJ233" s="1">
        <v>0</v>
      </c>
      <c r="CK233" s="4">
        <v>0</v>
      </c>
      <c r="CL233" s="4">
        <v>0</v>
      </c>
      <c r="CM233" s="1">
        <v>380000</v>
      </c>
      <c r="CN233" s="1">
        <v>0</v>
      </c>
      <c r="CO233" s="1">
        <v>380000</v>
      </c>
      <c r="CP233" s="1">
        <v>397500</v>
      </c>
      <c r="CQ233" s="1">
        <v>413333</v>
      </c>
      <c r="CR233" s="1">
        <v>305000</v>
      </c>
      <c r="CS233" s="1">
        <v>190000</v>
      </c>
      <c r="CT233" s="1">
        <v>0</v>
      </c>
      <c r="CU233" s="1">
        <v>191000</v>
      </c>
      <c r="CV233" s="1">
        <v>0</v>
      </c>
      <c r="CW233" s="1">
        <v>163000</v>
      </c>
      <c r="CX233" s="1">
        <v>155000</v>
      </c>
      <c r="CY233" s="1">
        <v>158000</v>
      </c>
      <c r="CZ233" s="1">
        <v>0</v>
      </c>
      <c r="DA233" s="1">
        <v>0</v>
      </c>
      <c r="DB233" s="1">
        <v>0</v>
      </c>
      <c r="DC233" s="1">
        <v>0</v>
      </c>
      <c r="DD233" s="3">
        <f t="shared" si="42"/>
        <v>-1</v>
      </c>
      <c r="DE233" s="3">
        <f t="shared" si="43"/>
        <v>-1</v>
      </c>
      <c r="DF233" s="3">
        <f t="shared" si="44"/>
        <v>-1</v>
      </c>
      <c r="DG233" s="28">
        <v>0</v>
      </c>
      <c r="DH233" s="28">
        <v>25</v>
      </c>
      <c r="DI233" s="28">
        <v>9</v>
      </c>
      <c r="DJ233" s="23">
        <v>52</v>
      </c>
      <c r="DK233" s="23">
        <v>50</v>
      </c>
      <c r="DL233" s="23">
        <v>68</v>
      </c>
      <c r="DM233">
        <v>0</v>
      </c>
      <c r="DN233">
        <v>61</v>
      </c>
      <c r="DO233">
        <v>94</v>
      </c>
      <c r="DP233">
        <v>25</v>
      </c>
      <c r="DQ233" s="6">
        <v>202</v>
      </c>
      <c r="DR233" s="2">
        <v>0</v>
      </c>
      <c r="DS233" s="1">
        <v>241</v>
      </c>
      <c r="DT233" s="1">
        <v>0</v>
      </c>
      <c r="DU233" s="1">
        <v>0</v>
      </c>
      <c r="DV233" s="1">
        <v>0</v>
      </c>
      <c r="DW233" s="4">
        <v>0</v>
      </c>
      <c r="DX233" s="4">
        <v>0</v>
      </c>
      <c r="DY233" s="1">
        <v>0</v>
      </c>
      <c r="DZ233" s="1">
        <v>0</v>
      </c>
      <c r="EA233" s="1">
        <v>125</v>
      </c>
      <c r="EB233" s="1">
        <v>22</v>
      </c>
      <c r="EC233" s="1">
        <v>85</v>
      </c>
      <c r="ED233" s="1">
        <v>42</v>
      </c>
      <c r="EE233" s="1">
        <v>111</v>
      </c>
      <c r="EF233" s="1">
        <v>0</v>
      </c>
      <c r="EG233" s="1">
        <v>50</v>
      </c>
      <c r="EH233" s="1">
        <v>0</v>
      </c>
      <c r="EI233" s="1">
        <v>29</v>
      </c>
      <c r="EJ233" s="1">
        <v>1</v>
      </c>
      <c r="EK233" s="1">
        <v>105</v>
      </c>
      <c r="EL233" s="1">
        <v>0</v>
      </c>
      <c r="EM233" s="1">
        <v>0</v>
      </c>
      <c r="EN233" s="1">
        <v>0</v>
      </c>
      <c r="EO233" s="1">
        <v>0</v>
      </c>
      <c r="EP233" s="3">
        <f t="shared" si="45"/>
        <v>-1</v>
      </c>
      <c r="EQ233" s="3">
        <f t="shared" si="46"/>
        <v>-0.63235294117647056</v>
      </c>
      <c r="ER233" s="3">
        <f t="shared" si="47"/>
        <v>-1</v>
      </c>
    </row>
    <row r="234" spans="1:148" ht="12.75" customHeight="1" x14ac:dyDescent="0.25">
      <c r="A234" s="1">
        <v>547</v>
      </c>
      <c r="B234" s="7" t="s">
        <v>364</v>
      </c>
      <c r="C234" s="28">
        <v>1</v>
      </c>
      <c r="D234" s="28">
        <v>0</v>
      </c>
      <c r="E234" s="28">
        <v>0</v>
      </c>
      <c r="F234" s="23">
        <v>0</v>
      </c>
      <c r="G234" s="23">
        <v>0</v>
      </c>
      <c r="H234" s="23">
        <v>1</v>
      </c>
      <c r="I234">
        <v>0</v>
      </c>
      <c r="J234">
        <v>0</v>
      </c>
      <c r="K234">
        <v>1</v>
      </c>
      <c r="L234">
        <v>1</v>
      </c>
      <c r="M234">
        <v>0</v>
      </c>
      <c r="N234" s="2">
        <v>0</v>
      </c>
      <c r="O234" s="1">
        <v>0</v>
      </c>
      <c r="P234" s="1">
        <v>0</v>
      </c>
      <c r="Q234" s="1">
        <v>0</v>
      </c>
      <c r="R234" s="1">
        <v>0</v>
      </c>
      <c r="S234" s="1">
        <v>0</v>
      </c>
      <c r="T234" s="1">
        <v>0</v>
      </c>
      <c r="U234" s="1">
        <v>0</v>
      </c>
      <c r="V234" s="1">
        <v>0</v>
      </c>
      <c r="W234" s="1">
        <v>0</v>
      </c>
      <c r="X234" s="1">
        <v>0</v>
      </c>
      <c r="Y234" s="1">
        <v>1</v>
      </c>
      <c r="Z234" s="1">
        <v>0</v>
      </c>
      <c r="AA234" s="1">
        <v>0</v>
      </c>
      <c r="AB234" s="1">
        <v>0</v>
      </c>
      <c r="AC234" s="1">
        <v>1</v>
      </c>
      <c r="AD234" s="1">
        <v>0</v>
      </c>
      <c r="AE234" s="1">
        <v>0</v>
      </c>
      <c r="AF234" s="1">
        <v>0</v>
      </c>
      <c r="AG234" s="1">
        <v>1</v>
      </c>
      <c r="AH234" s="1">
        <v>0</v>
      </c>
      <c r="AI234" s="1">
        <v>0</v>
      </c>
      <c r="AJ234" s="1">
        <v>0</v>
      </c>
      <c r="AK234" s="1">
        <v>0</v>
      </c>
      <c r="AL234" s="3" t="e">
        <f t="shared" si="36"/>
        <v>#DIV/0!</v>
      </c>
      <c r="AM234" s="3">
        <f t="shared" si="37"/>
        <v>0</v>
      </c>
      <c r="AN234" s="3" t="e">
        <f t="shared" si="38"/>
        <v>#DIV/0!</v>
      </c>
      <c r="AO234" s="30">
        <v>615000</v>
      </c>
      <c r="AP234" s="28">
        <v>0</v>
      </c>
      <c r="AQ234" s="28">
        <v>0</v>
      </c>
      <c r="AR234" s="25">
        <v>0</v>
      </c>
      <c r="AS234" s="25">
        <v>0</v>
      </c>
      <c r="AT234" s="25">
        <v>330000</v>
      </c>
      <c r="AU234">
        <v>0</v>
      </c>
      <c r="AV234">
        <v>0</v>
      </c>
      <c r="AW234">
        <v>305000</v>
      </c>
      <c r="AX234" s="13">
        <v>290000</v>
      </c>
      <c r="AY234" s="6">
        <v>0</v>
      </c>
      <c r="AZ234" s="1">
        <v>0</v>
      </c>
      <c r="BA234" s="1">
        <v>0</v>
      </c>
      <c r="BB234" s="1">
        <v>0</v>
      </c>
      <c r="BC234" s="1">
        <v>0</v>
      </c>
      <c r="BD234" s="4">
        <v>0</v>
      </c>
      <c r="BE234" s="4">
        <v>0</v>
      </c>
      <c r="BF234" s="1">
        <v>407000</v>
      </c>
      <c r="BG234" s="1">
        <v>0</v>
      </c>
      <c r="BH234" s="1">
        <v>0</v>
      </c>
      <c r="BI234" s="1">
        <v>0</v>
      </c>
      <c r="BJ234" s="1">
        <v>407000</v>
      </c>
      <c r="BK234" s="1">
        <v>0</v>
      </c>
      <c r="BL234" s="1">
        <v>0</v>
      </c>
      <c r="BM234" s="1">
        <v>0</v>
      </c>
      <c r="BN234" s="1">
        <v>265000</v>
      </c>
      <c r="BO234" s="1">
        <v>0</v>
      </c>
      <c r="BP234" s="1">
        <v>0</v>
      </c>
      <c r="BQ234" s="1">
        <v>0</v>
      </c>
      <c r="BR234" s="3" t="e">
        <f t="shared" si="39"/>
        <v>#DIV/0!</v>
      </c>
      <c r="BS234" s="12">
        <f t="shared" si="40"/>
        <v>0.86363636363636365</v>
      </c>
      <c r="BT234" s="3" t="e">
        <f t="shared" si="41"/>
        <v>#DIV/0!</v>
      </c>
      <c r="BU234" s="30">
        <v>615000</v>
      </c>
      <c r="BV234" s="28">
        <v>0</v>
      </c>
      <c r="BW234" s="28">
        <v>0</v>
      </c>
      <c r="BX234" s="25">
        <v>0</v>
      </c>
      <c r="BY234" s="25">
        <v>0</v>
      </c>
      <c r="BZ234" s="25">
        <v>330000</v>
      </c>
      <c r="CA234">
        <v>0</v>
      </c>
      <c r="CB234">
        <v>0</v>
      </c>
      <c r="CC234">
        <v>305000</v>
      </c>
      <c r="CD234" s="13">
        <v>290000</v>
      </c>
      <c r="CE234" s="6">
        <v>0</v>
      </c>
      <c r="CF234" s="2">
        <v>0</v>
      </c>
      <c r="CG234" s="1">
        <v>0</v>
      </c>
      <c r="CH234" s="1">
        <v>0</v>
      </c>
      <c r="CI234" s="1">
        <v>0</v>
      </c>
      <c r="CJ234" s="1">
        <v>0</v>
      </c>
      <c r="CK234" s="4">
        <v>0</v>
      </c>
      <c r="CL234" s="4">
        <v>0</v>
      </c>
      <c r="CM234" s="1">
        <v>407000</v>
      </c>
      <c r="CN234" s="1">
        <v>0</v>
      </c>
      <c r="CO234" s="1">
        <v>0</v>
      </c>
      <c r="CP234" s="1">
        <v>0</v>
      </c>
      <c r="CQ234" s="1">
        <v>407000</v>
      </c>
      <c r="CR234" s="1">
        <v>0</v>
      </c>
      <c r="CS234" s="1">
        <v>0</v>
      </c>
      <c r="CT234" s="1">
        <v>0</v>
      </c>
      <c r="CU234" s="1">
        <v>265000</v>
      </c>
      <c r="CV234" s="1">
        <v>0</v>
      </c>
      <c r="CW234" s="1">
        <v>0</v>
      </c>
      <c r="CX234" s="1">
        <v>0</v>
      </c>
      <c r="CY234" s="1">
        <v>240000</v>
      </c>
      <c r="CZ234" s="1">
        <v>0</v>
      </c>
      <c r="DA234" s="1">
        <v>0</v>
      </c>
      <c r="DB234" s="1">
        <v>0</v>
      </c>
      <c r="DC234" s="1">
        <v>0</v>
      </c>
      <c r="DD234" s="3" t="e">
        <f t="shared" si="42"/>
        <v>#DIV/0!</v>
      </c>
      <c r="DE234" s="3">
        <f t="shared" si="43"/>
        <v>0.86363636363636365</v>
      </c>
      <c r="DF234" s="3" t="e">
        <f t="shared" si="44"/>
        <v>#DIV/0!</v>
      </c>
      <c r="DG234" s="28">
        <v>19</v>
      </c>
      <c r="DH234" s="28">
        <v>0</v>
      </c>
      <c r="DI234" s="28">
        <v>0</v>
      </c>
      <c r="DJ234" s="23">
        <v>0</v>
      </c>
      <c r="DK234" s="23">
        <v>0</v>
      </c>
      <c r="DL234" s="23">
        <v>154</v>
      </c>
      <c r="DM234">
        <v>0</v>
      </c>
      <c r="DN234">
        <v>0</v>
      </c>
      <c r="DO234">
        <v>9</v>
      </c>
      <c r="DP234">
        <v>1999</v>
      </c>
      <c r="DQ234" s="6">
        <v>0</v>
      </c>
      <c r="DR234" s="2">
        <v>0</v>
      </c>
      <c r="DS234" s="1">
        <v>0</v>
      </c>
      <c r="DT234" s="1">
        <v>0</v>
      </c>
      <c r="DU234" s="1">
        <v>0</v>
      </c>
      <c r="DV234" s="1">
        <v>0</v>
      </c>
      <c r="DW234" s="4">
        <v>0</v>
      </c>
      <c r="DX234" s="4">
        <v>0</v>
      </c>
      <c r="DY234" s="1">
        <v>0</v>
      </c>
      <c r="DZ234" s="1">
        <v>0</v>
      </c>
      <c r="EA234" s="1">
        <v>0</v>
      </c>
      <c r="EB234" s="1">
        <v>0</v>
      </c>
      <c r="EC234" s="1">
        <v>53</v>
      </c>
      <c r="ED234" s="1">
        <v>0</v>
      </c>
      <c r="EE234" s="1">
        <v>0</v>
      </c>
      <c r="EF234" s="1">
        <v>0</v>
      </c>
      <c r="EG234" s="1">
        <v>47</v>
      </c>
      <c r="EH234" s="1">
        <v>0</v>
      </c>
      <c r="EI234" s="1">
        <v>0</v>
      </c>
      <c r="EJ234" s="1">
        <v>0</v>
      </c>
      <c r="EK234" s="1">
        <v>153</v>
      </c>
      <c r="EL234" s="1">
        <v>0</v>
      </c>
      <c r="EM234" s="1">
        <v>0</v>
      </c>
      <c r="EN234" s="1">
        <v>0</v>
      </c>
      <c r="EO234" s="1">
        <v>0</v>
      </c>
      <c r="EP234" s="3" t="e">
        <f t="shared" si="45"/>
        <v>#DIV/0!</v>
      </c>
      <c r="EQ234" s="3">
        <f t="shared" si="46"/>
        <v>-1</v>
      </c>
      <c r="ER234" s="3" t="e">
        <f t="shared" si="47"/>
        <v>#DIV/0!</v>
      </c>
    </row>
    <row r="235" spans="1:148" ht="12.75" customHeight="1" x14ac:dyDescent="0.25">
      <c r="A235" s="1">
        <v>548</v>
      </c>
      <c r="B235" s="7" t="s">
        <v>365</v>
      </c>
      <c r="C235" s="28">
        <v>0</v>
      </c>
      <c r="D235" s="28">
        <v>0</v>
      </c>
      <c r="E235" s="28">
        <v>1</v>
      </c>
      <c r="F235" s="23">
        <v>0</v>
      </c>
      <c r="G235" s="23">
        <v>0</v>
      </c>
      <c r="H235" s="23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 s="2">
        <v>0</v>
      </c>
      <c r="O235" s="1">
        <v>0</v>
      </c>
      <c r="P235" s="1">
        <v>0</v>
      </c>
      <c r="Q235" s="1">
        <v>0</v>
      </c>
      <c r="R235" s="1">
        <v>0</v>
      </c>
      <c r="S235" s="1">
        <v>0</v>
      </c>
      <c r="T235" s="1">
        <v>3</v>
      </c>
      <c r="U235" s="1">
        <v>3</v>
      </c>
      <c r="V235" s="1">
        <v>2</v>
      </c>
      <c r="W235" s="1">
        <v>2</v>
      </c>
      <c r="X235" s="1">
        <v>1</v>
      </c>
      <c r="Y235" s="1">
        <v>2</v>
      </c>
      <c r="Z235" s="1">
        <v>0</v>
      </c>
      <c r="AA235" s="1">
        <v>0</v>
      </c>
      <c r="AB235" s="1">
        <v>0</v>
      </c>
      <c r="AC235" s="1">
        <v>0</v>
      </c>
      <c r="AD235" s="1">
        <v>1</v>
      </c>
      <c r="AE235" s="1">
        <v>0</v>
      </c>
      <c r="AF235" s="1">
        <v>0</v>
      </c>
      <c r="AG235" s="1">
        <v>0</v>
      </c>
      <c r="AH235" s="1">
        <v>0</v>
      </c>
      <c r="AI235" s="1">
        <v>0</v>
      </c>
      <c r="AJ235" s="1">
        <v>0</v>
      </c>
      <c r="AK235" s="1">
        <v>0</v>
      </c>
      <c r="AL235" s="3" t="e">
        <f t="shared" si="36"/>
        <v>#DIV/0!</v>
      </c>
      <c r="AM235" s="3" t="e">
        <f t="shared" si="37"/>
        <v>#DIV/0!</v>
      </c>
      <c r="AN235" s="3" t="e">
        <f t="shared" si="38"/>
        <v>#DIV/0!</v>
      </c>
      <c r="AO235" s="30">
        <v>0</v>
      </c>
      <c r="AP235" s="28">
        <v>0</v>
      </c>
      <c r="AQ235" s="28">
        <v>99000</v>
      </c>
      <c r="AR235" s="25">
        <v>0</v>
      </c>
      <c r="AS235" s="25">
        <v>0</v>
      </c>
      <c r="AT235" s="25">
        <v>0</v>
      </c>
      <c r="AU235">
        <v>0</v>
      </c>
      <c r="AV235">
        <v>0</v>
      </c>
      <c r="AW235">
        <v>0</v>
      </c>
      <c r="AX235" s="13">
        <v>0</v>
      </c>
      <c r="AY235" s="6">
        <v>0</v>
      </c>
      <c r="AZ235" s="1">
        <v>0</v>
      </c>
      <c r="BA235" s="1">
        <v>0</v>
      </c>
      <c r="BB235" s="1">
        <v>0</v>
      </c>
      <c r="BC235" s="1">
        <v>0</v>
      </c>
      <c r="BD235" s="4">
        <v>0</v>
      </c>
      <c r="BE235" s="4">
        <v>83000</v>
      </c>
      <c r="BF235" s="1">
        <v>65000</v>
      </c>
      <c r="BG235" s="1">
        <v>73750</v>
      </c>
      <c r="BH235" s="1">
        <v>95500</v>
      </c>
      <c r="BI235" s="1">
        <v>78000</v>
      </c>
      <c r="BJ235" s="1">
        <v>56000</v>
      </c>
      <c r="BK235" s="1">
        <v>0</v>
      </c>
      <c r="BL235" s="1">
        <v>0</v>
      </c>
      <c r="BM235" s="1">
        <v>0</v>
      </c>
      <c r="BN235" s="1">
        <v>0</v>
      </c>
      <c r="BO235" s="1">
        <v>0</v>
      </c>
      <c r="BP235" s="1">
        <v>0</v>
      </c>
      <c r="BQ235" s="1">
        <v>0</v>
      </c>
      <c r="BR235" s="3" t="e">
        <f t="shared" si="39"/>
        <v>#DIV/0!</v>
      </c>
      <c r="BS235" s="12" t="e">
        <f t="shared" si="40"/>
        <v>#DIV/0!</v>
      </c>
      <c r="BT235" s="3" t="e">
        <f t="shared" si="41"/>
        <v>#DIV/0!</v>
      </c>
      <c r="BU235" s="30">
        <v>0</v>
      </c>
      <c r="BV235" s="28">
        <v>0</v>
      </c>
      <c r="BW235" s="28">
        <v>99000</v>
      </c>
      <c r="BX235" s="25">
        <v>0</v>
      </c>
      <c r="BY235" s="25">
        <v>0</v>
      </c>
      <c r="BZ235" s="25">
        <v>0</v>
      </c>
      <c r="CA235">
        <v>0</v>
      </c>
      <c r="CB235">
        <v>0</v>
      </c>
      <c r="CC235">
        <v>0</v>
      </c>
      <c r="CD235" s="13">
        <v>0</v>
      </c>
      <c r="CE235" s="6">
        <v>0</v>
      </c>
      <c r="CF235" s="2">
        <v>0</v>
      </c>
      <c r="CG235" s="1">
        <v>0</v>
      </c>
      <c r="CH235" s="1">
        <v>0</v>
      </c>
      <c r="CI235" s="1">
        <v>0</v>
      </c>
      <c r="CJ235" s="1">
        <v>0</v>
      </c>
      <c r="CK235" s="4">
        <v>0</v>
      </c>
      <c r="CL235" s="4">
        <v>96000</v>
      </c>
      <c r="CM235" s="1">
        <v>61000</v>
      </c>
      <c r="CN235" s="1">
        <v>73750</v>
      </c>
      <c r="CO235" s="1">
        <v>95500</v>
      </c>
      <c r="CP235" s="1">
        <v>78000</v>
      </c>
      <c r="CQ235" s="1">
        <v>56000</v>
      </c>
      <c r="CR235" s="1">
        <v>0</v>
      </c>
      <c r="CS235" s="1">
        <v>0</v>
      </c>
      <c r="CT235" s="1">
        <v>0</v>
      </c>
      <c r="CU235" s="1">
        <v>0</v>
      </c>
      <c r="CV235" s="1">
        <v>160000</v>
      </c>
      <c r="CW235" s="1">
        <v>0</v>
      </c>
      <c r="CX235" s="1">
        <v>0</v>
      </c>
      <c r="CY235" s="1">
        <v>0</v>
      </c>
      <c r="CZ235" s="1">
        <v>0</v>
      </c>
      <c r="DA235" s="1">
        <v>0</v>
      </c>
      <c r="DB235" s="1">
        <v>0</v>
      </c>
      <c r="DC235" s="1">
        <v>0</v>
      </c>
      <c r="DD235" s="3" t="e">
        <f t="shared" si="42"/>
        <v>#DIV/0!</v>
      </c>
      <c r="DE235" s="3" t="e">
        <f t="shared" si="43"/>
        <v>#DIV/0!</v>
      </c>
      <c r="DF235" s="3" t="e">
        <f t="shared" si="44"/>
        <v>#DIV/0!</v>
      </c>
      <c r="DG235" s="28">
        <v>0</v>
      </c>
      <c r="DH235" s="28">
        <v>0</v>
      </c>
      <c r="DI235" s="28">
        <v>104</v>
      </c>
      <c r="DJ235" s="23">
        <v>0</v>
      </c>
      <c r="DK235" s="23">
        <v>0</v>
      </c>
      <c r="DL235" s="23">
        <v>0</v>
      </c>
      <c r="DM235">
        <v>0</v>
      </c>
      <c r="DN235">
        <v>0</v>
      </c>
      <c r="DO235">
        <v>0</v>
      </c>
      <c r="DP235">
        <v>0</v>
      </c>
      <c r="DQ235" s="6">
        <v>0</v>
      </c>
      <c r="DR235" s="2">
        <v>0</v>
      </c>
      <c r="DS235" s="1">
        <v>0</v>
      </c>
      <c r="DT235" s="1">
        <v>0</v>
      </c>
      <c r="DU235" s="1">
        <v>0</v>
      </c>
      <c r="DV235" s="1">
        <v>0</v>
      </c>
      <c r="DW235" s="4">
        <v>0</v>
      </c>
      <c r="DX235" s="4">
        <v>135</v>
      </c>
      <c r="DY235" s="1">
        <v>256</v>
      </c>
      <c r="DZ235" s="1">
        <v>41</v>
      </c>
      <c r="EA235" s="1">
        <v>94</v>
      </c>
      <c r="EB235" s="1">
        <v>9</v>
      </c>
      <c r="EC235" s="1">
        <v>132</v>
      </c>
      <c r="ED235" s="1">
        <v>0</v>
      </c>
      <c r="EE235" s="1">
        <v>0</v>
      </c>
      <c r="EF235" s="1">
        <v>0</v>
      </c>
      <c r="EG235" s="1">
        <v>0</v>
      </c>
      <c r="EH235" s="1">
        <v>118</v>
      </c>
      <c r="EI235" s="1">
        <v>0</v>
      </c>
      <c r="EJ235" s="1">
        <v>0</v>
      </c>
      <c r="EK235" s="1">
        <v>0</v>
      </c>
      <c r="EL235" s="1">
        <v>0</v>
      </c>
      <c r="EM235" s="1">
        <v>0</v>
      </c>
      <c r="EN235" s="1">
        <v>0</v>
      </c>
      <c r="EO235" s="1">
        <v>0</v>
      </c>
      <c r="EP235" s="3" t="e">
        <f t="shared" si="45"/>
        <v>#DIV/0!</v>
      </c>
      <c r="EQ235" s="3" t="e">
        <f t="shared" si="46"/>
        <v>#DIV/0!</v>
      </c>
      <c r="ER235" s="3" t="e">
        <f t="shared" si="47"/>
        <v>#DIV/0!</v>
      </c>
    </row>
    <row r="236" spans="1:148" ht="12.75" customHeight="1" x14ac:dyDescent="0.25">
      <c r="A236" s="6">
        <v>549</v>
      </c>
      <c r="B236" s="6" t="s">
        <v>366</v>
      </c>
      <c r="C236" s="28">
        <v>0</v>
      </c>
      <c r="D236" s="28">
        <v>0</v>
      </c>
      <c r="E236" s="28">
        <v>0</v>
      </c>
      <c r="F236" s="23">
        <v>0</v>
      </c>
      <c r="G236" s="23">
        <v>0</v>
      </c>
      <c r="H236" s="23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 s="2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3" t="e">
        <f t="shared" si="36"/>
        <v>#DIV/0!</v>
      </c>
      <c r="AM236" s="3" t="e">
        <f t="shared" si="37"/>
        <v>#DIV/0!</v>
      </c>
      <c r="AN236" s="3" t="e">
        <f t="shared" si="38"/>
        <v>#DIV/0!</v>
      </c>
      <c r="AO236" s="30">
        <v>0</v>
      </c>
      <c r="AP236" s="28">
        <v>0</v>
      </c>
      <c r="AQ236" s="28">
        <v>0</v>
      </c>
      <c r="AR236" s="25">
        <v>0</v>
      </c>
      <c r="AS236" s="25">
        <v>0</v>
      </c>
      <c r="AT236" s="25">
        <v>0</v>
      </c>
      <c r="AU236">
        <v>0</v>
      </c>
      <c r="AV236">
        <v>0</v>
      </c>
      <c r="AW236">
        <v>0</v>
      </c>
      <c r="AX236" s="13">
        <v>0</v>
      </c>
      <c r="AY236" s="6">
        <v>0</v>
      </c>
      <c r="AZ236" s="1"/>
      <c r="BA236" s="1"/>
      <c r="BB236" s="1"/>
      <c r="BC236" s="1"/>
      <c r="BD236" s="4"/>
      <c r="BE236" s="4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3" t="e">
        <f t="shared" si="39"/>
        <v>#DIV/0!</v>
      </c>
      <c r="BS236" s="12" t="e">
        <f t="shared" si="40"/>
        <v>#DIV/0!</v>
      </c>
      <c r="BT236" s="3" t="e">
        <f t="shared" si="41"/>
        <v>#DIV/0!</v>
      </c>
      <c r="BU236" s="30">
        <v>0</v>
      </c>
      <c r="BV236" s="28">
        <v>0</v>
      </c>
      <c r="BW236" s="28">
        <v>0</v>
      </c>
      <c r="BX236" s="25">
        <v>0</v>
      </c>
      <c r="BY236" s="25">
        <v>0</v>
      </c>
      <c r="BZ236" s="25">
        <v>0</v>
      </c>
      <c r="CA236">
        <v>0</v>
      </c>
      <c r="CB236">
        <v>0</v>
      </c>
      <c r="CC236">
        <v>0</v>
      </c>
      <c r="CD236" s="13">
        <v>0</v>
      </c>
      <c r="CE236" s="6">
        <v>0</v>
      </c>
      <c r="CF236" s="2"/>
      <c r="CG236" s="1"/>
      <c r="CH236" s="1"/>
      <c r="CI236" s="1"/>
      <c r="CJ236" s="1"/>
      <c r="CK236" s="4"/>
      <c r="CL236" s="4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3" t="e">
        <f t="shared" si="42"/>
        <v>#DIV/0!</v>
      </c>
      <c r="DE236" s="3" t="e">
        <f t="shared" si="43"/>
        <v>#DIV/0!</v>
      </c>
      <c r="DF236" s="3" t="e">
        <f t="shared" si="44"/>
        <v>#DIV/0!</v>
      </c>
      <c r="DG236" s="28">
        <v>0</v>
      </c>
      <c r="DH236" s="28">
        <v>0</v>
      </c>
      <c r="DI236" s="28">
        <v>0</v>
      </c>
      <c r="DJ236" s="23">
        <v>0</v>
      </c>
      <c r="DK236" s="23">
        <v>0</v>
      </c>
      <c r="DL236" s="23">
        <v>0</v>
      </c>
      <c r="DM236">
        <v>0</v>
      </c>
      <c r="DN236">
        <v>0</v>
      </c>
      <c r="DO236">
        <v>0</v>
      </c>
      <c r="DP236">
        <v>0</v>
      </c>
      <c r="DQ236" s="6">
        <v>0</v>
      </c>
      <c r="DR236" s="2"/>
      <c r="DS236" s="1"/>
      <c r="DT236" s="1"/>
      <c r="DU236" s="1"/>
      <c r="DV236" s="1"/>
      <c r="DW236" s="4"/>
      <c r="DX236" s="4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3" t="e">
        <f t="shared" si="45"/>
        <v>#DIV/0!</v>
      </c>
      <c r="EQ236" s="3" t="e">
        <f t="shared" si="46"/>
        <v>#DIV/0!</v>
      </c>
      <c r="ER236" s="3" t="e">
        <f t="shared" si="47"/>
        <v>#DIV/0!</v>
      </c>
    </row>
    <row r="237" spans="1:148" ht="12.75" customHeight="1" x14ac:dyDescent="0.25">
      <c r="A237" s="6">
        <v>550</v>
      </c>
      <c r="B237" s="6" t="s">
        <v>367</v>
      </c>
      <c r="C237" s="28">
        <v>0</v>
      </c>
      <c r="D237" s="28">
        <v>0</v>
      </c>
      <c r="E237" s="28">
        <v>0</v>
      </c>
      <c r="F237" s="23">
        <v>0</v>
      </c>
      <c r="G237" s="23">
        <v>0</v>
      </c>
      <c r="H237" s="23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 s="2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3" t="e">
        <f t="shared" si="36"/>
        <v>#DIV/0!</v>
      </c>
      <c r="AM237" s="3" t="e">
        <f t="shared" si="37"/>
        <v>#DIV/0!</v>
      </c>
      <c r="AN237" s="3" t="e">
        <f t="shared" si="38"/>
        <v>#DIV/0!</v>
      </c>
      <c r="AO237" s="30">
        <v>0</v>
      </c>
      <c r="AP237" s="28">
        <v>0</v>
      </c>
      <c r="AQ237" s="28">
        <v>0</v>
      </c>
      <c r="AR237" s="25">
        <v>0</v>
      </c>
      <c r="AS237" s="25">
        <v>0</v>
      </c>
      <c r="AT237" s="25">
        <v>0</v>
      </c>
      <c r="AU237">
        <v>0</v>
      </c>
      <c r="AV237">
        <v>0</v>
      </c>
      <c r="AW237">
        <v>0</v>
      </c>
      <c r="AX237" s="13">
        <v>0</v>
      </c>
      <c r="AY237" s="6">
        <v>0</v>
      </c>
      <c r="AZ237" s="1"/>
      <c r="BA237" s="1"/>
      <c r="BB237" s="1"/>
      <c r="BC237" s="1"/>
      <c r="BD237" s="4"/>
      <c r="BE237" s="4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3" t="e">
        <f t="shared" si="39"/>
        <v>#DIV/0!</v>
      </c>
      <c r="BS237" s="12" t="e">
        <f t="shared" si="40"/>
        <v>#DIV/0!</v>
      </c>
      <c r="BT237" s="3" t="e">
        <f t="shared" si="41"/>
        <v>#DIV/0!</v>
      </c>
      <c r="BU237" s="30">
        <v>0</v>
      </c>
      <c r="BV237" s="28">
        <v>0</v>
      </c>
      <c r="BW237" s="28">
        <v>0</v>
      </c>
      <c r="BX237" s="25">
        <v>0</v>
      </c>
      <c r="BY237" s="25">
        <v>0</v>
      </c>
      <c r="BZ237" s="25">
        <v>0</v>
      </c>
      <c r="CA237">
        <v>0</v>
      </c>
      <c r="CB237">
        <v>0</v>
      </c>
      <c r="CC237">
        <v>0</v>
      </c>
      <c r="CD237" s="13">
        <v>0</v>
      </c>
      <c r="CE237" s="6">
        <v>0</v>
      </c>
      <c r="CF237" s="2"/>
      <c r="CG237" s="1"/>
      <c r="CH237" s="1"/>
      <c r="CI237" s="1"/>
      <c r="CJ237" s="1"/>
      <c r="CK237" s="4"/>
      <c r="CL237" s="4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3" t="e">
        <f t="shared" si="42"/>
        <v>#DIV/0!</v>
      </c>
      <c r="DE237" s="3" t="e">
        <f t="shared" si="43"/>
        <v>#DIV/0!</v>
      </c>
      <c r="DF237" s="3" t="e">
        <f t="shared" si="44"/>
        <v>#DIV/0!</v>
      </c>
      <c r="DG237" s="28">
        <v>0</v>
      </c>
      <c r="DH237" s="28">
        <v>0</v>
      </c>
      <c r="DI237" s="28">
        <v>0</v>
      </c>
      <c r="DJ237" s="23">
        <v>0</v>
      </c>
      <c r="DK237" s="23">
        <v>0</v>
      </c>
      <c r="DL237" s="23">
        <v>0</v>
      </c>
      <c r="DM237">
        <v>0</v>
      </c>
      <c r="DN237">
        <v>0</v>
      </c>
      <c r="DO237">
        <v>0</v>
      </c>
      <c r="DP237">
        <v>0</v>
      </c>
      <c r="DQ237" s="6">
        <v>0</v>
      </c>
      <c r="DR237" s="2"/>
      <c r="DS237" s="1"/>
      <c r="DT237" s="1"/>
      <c r="DU237" s="1"/>
      <c r="DV237" s="1"/>
      <c r="DW237" s="4"/>
      <c r="DX237" s="4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3" t="e">
        <f t="shared" si="45"/>
        <v>#DIV/0!</v>
      </c>
      <c r="EQ237" s="3" t="e">
        <f t="shared" si="46"/>
        <v>#DIV/0!</v>
      </c>
      <c r="ER237" s="3" t="e">
        <f t="shared" si="47"/>
        <v>#DIV/0!</v>
      </c>
    </row>
    <row r="238" spans="1:148" ht="12.75" customHeight="1" x14ac:dyDescent="0.25">
      <c r="A238" s="6">
        <v>551</v>
      </c>
      <c r="B238" s="6" t="s">
        <v>368</v>
      </c>
      <c r="C238" s="28">
        <v>0</v>
      </c>
      <c r="D238" s="28">
        <v>0</v>
      </c>
      <c r="E238" s="28">
        <v>0</v>
      </c>
      <c r="F238" s="23">
        <v>0</v>
      </c>
      <c r="G238" s="23">
        <v>0</v>
      </c>
      <c r="H238" s="23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 s="2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3" t="e">
        <f t="shared" si="36"/>
        <v>#DIV/0!</v>
      </c>
      <c r="AM238" s="3" t="e">
        <f t="shared" si="37"/>
        <v>#DIV/0!</v>
      </c>
      <c r="AN238" s="3" t="e">
        <f t="shared" si="38"/>
        <v>#DIV/0!</v>
      </c>
      <c r="AO238" s="30">
        <v>0</v>
      </c>
      <c r="AP238" s="28">
        <v>0</v>
      </c>
      <c r="AQ238" s="28">
        <v>0</v>
      </c>
      <c r="AR238" s="25">
        <v>0</v>
      </c>
      <c r="AS238" s="25">
        <v>0</v>
      </c>
      <c r="AT238" s="25">
        <v>0</v>
      </c>
      <c r="AU238">
        <v>0</v>
      </c>
      <c r="AV238">
        <v>0</v>
      </c>
      <c r="AW238">
        <v>0</v>
      </c>
      <c r="AX238" s="13">
        <v>0</v>
      </c>
      <c r="AY238" s="6">
        <v>0</v>
      </c>
      <c r="AZ238" s="1"/>
      <c r="BA238" s="1"/>
      <c r="BB238" s="1"/>
      <c r="BC238" s="1"/>
      <c r="BD238" s="4"/>
      <c r="BE238" s="4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3" t="e">
        <f t="shared" si="39"/>
        <v>#DIV/0!</v>
      </c>
      <c r="BS238" s="12" t="e">
        <f t="shared" si="40"/>
        <v>#DIV/0!</v>
      </c>
      <c r="BT238" s="3" t="e">
        <f t="shared" si="41"/>
        <v>#DIV/0!</v>
      </c>
      <c r="BU238" s="30">
        <v>0</v>
      </c>
      <c r="BV238" s="28">
        <v>0</v>
      </c>
      <c r="BW238" s="28">
        <v>0</v>
      </c>
      <c r="BX238" s="25">
        <v>0</v>
      </c>
      <c r="BY238" s="25">
        <v>0</v>
      </c>
      <c r="BZ238" s="25">
        <v>0</v>
      </c>
      <c r="CA238">
        <v>0</v>
      </c>
      <c r="CB238">
        <v>0</v>
      </c>
      <c r="CC238">
        <v>0</v>
      </c>
      <c r="CD238" s="13">
        <v>0</v>
      </c>
      <c r="CE238" s="6">
        <v>0</v>
      </c>
      <c r="CF238" s="2"/>
      <c r="CG238" s="1"/>
      <c r="CH238" s="1"/>
      <c r="CI238" s="1"/>
      <c r="CJ238" s="1"/>
      <c r="CK238" s="4"/>
      <c r="CL238" s="4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3" t="e">
        <f t="shared" si="42"/>
        <v>#DIV/0!</v>
      </c>
      <c r="DE238" s="3" t="e">
        <f t="shared" si="43"/>
        <v>#DIV/0!</v>
      </c>
      <c r="DF238" s="3" t="e">
        <f t="shared" si="44"/>
        <v>#DIV/0!</v>
      </c>
      <c r="DG238" s="28">
        <v>0</v>
      </c>
      <c r="DH238" s="28">
        <v>0</v>
      </c>
      <c r="DI238" s="28">
        <v>0</v>
      </c>
      <c r="DJ238" s="23">
        <v>0</v>
      </c>
      <c r="DK238" s="23">
        <v>0</v>
      </c>
      <c r="DL238" s="23">
        <v>0</v>
      </c>
      <c r="DM238">
        <v>0</v>
      </c>
      <c r="DN238">
        <v>0</v>
      </c>
      <c r="DO238">
        <v>0</v>
      </c>
      <c r="DP238">
        <v>0</v>
      </c>
      <c r="DQ238" s="6">
        <v>0</v>
      </c>
      <c r="DR238" s="2"/>
      <c r="DS238" s="1"/>
      <c r="DT238" s="1"/>
      <c r="DU238" s="1"/>
      <c r="DV238" s="1"/>
      <c r="DW238" s="4"/>
      <c r="DX238" s="4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3" t="e">
        <f t="shared" si="45"/>
        <v>#DIV/0!</v>
      </c>
      <c r="EQ238" s="3" t="e">
        <f t="shared" si="46"/>
        <v>#DIV/0!</v>
      </c>
      <c r="ER238" s="3" t="e">
        <f t="shared" si="47"/>
        <v>#DIV/0!</v>
      </c>
    </row>
    <row r="239" spans="1:148" ht="12.75" customHeight="1" x14ac:dyDescent="0.25">
      <c r="A239" s="1">
        <v>552</v>
      </c>
      <c r="B239" s="7" t="s">
        <v>369</v>
      </c>
      <c r="C239" s="28">
        <v>0</v>
      </c>
      <c r="D239" s="28">
        <v>0</v>
      </c>
      <c r="E239" s="28">
        <v>1</v>
      </c>
      <c r="F239" s="23">
        <v>0</v>
      </c>
      <c r="G239" s="23">
        <v>1</v>
      </c>
      <c r="H239" s="23">
        <v>1</v>
      </c>
      <c r="I239">
        <v>0</v>
      </c>
      <c r="J239">
        <v>1</v>
      </c>
      <c r="K239">
        <v>0</v>
      </c>
      <c r="L239">
        <v>0</v>
      </c>
      <c r="M239">
        <v>0</v>
      </c>
      <c r="N239" s="2">
        <v>0</v>
      </c>
      <c r="O239" s="1">
        <v>1</v>
      </c>
      <c r="P239" s="1">
        <v>0</v>
      </c>
      <c r="Q239" s="1">
        <v>0</v>
      </c>
      <c r="R239" s="1">
        <v>0</v>
      </c>
      <c r="S239" s="1">
        <v>1</v>
      </c>
      <c r="T239" s="1">
        <v>0</v>
      </c>
      <c r="U239" s="1">
        <v>0</v>
      </c>
      <c r="V239" s="1">
        <v>0</v>
      </c>
      <c r="W239" s="1">
        <v>0</v>
      </c>
      <c r="X239" s="1">
        <v>1</v>
      </c>
      <c r="Y239" s="1">
        <v>0</v>
      </c>
      <c r="Z239" s="1">
        <v>0</v>
      </c>
      <c r="AA239" s="1">
        <v>0</v>
      </c>
      <c r="AB239" s="1">
        <v>0</v>
      </c>
      <c r="AC239" s="1">
        <v>0</v>
      </c>
      <c r="AD239" s="1">
        <v>0</v>
      </c>
      <c r="AE239" s="1">
        <v>0</v>
      </c>
      <c r="AF239" s="1">
        <v>0</v>
      </c>
      <c r="AG239" s="1">
        <v>0</v>
      </c>
      <c r="AH239" s="1">
        <v>2</v>
      </c>
      <c r="AI239" s="1">
        <v>1</v>
      </c>
      <c r="AJ239" s="1">
        <v>0</v>
      </c>
      <c r="AK239" s="1">
        <v>0</v>
      </c>
      <c r="AL239" s="3" t="e">
        <f t="shared" si="36"/>
        <v>#DIV/0!</v>
      </c>
      <c r="AM239" s="3">
        <f t="shared" si="37"/>
        <v>-1</v>
      </c>
      <c r="AN239" s="3" t="e">
        <f t="shared" si="38"/>
        <v>#DIV/0!</v>
      </c>
      <c r="AO239" s="30">
        <v>0</v>
      </c>
      <c r="AP239" s="28">
        <v>0</v>
      </c>
      <c r="AQ239" s="28">
        <v>215000</v>
      </c>
      <c r="AR239" s="25">
        <v>0</v>
      </c>
      <c r="AS239" s="25">
        <v>196500</v>
      </c>
      <c r="AT239" s="25">
        <v>135000</v>
      </c>
      <c r="AU239">
        <v>0</v>
      </c>
      <c r="AV239">
        <v>155000</v>
      </c>
      <c r="AW239">
        <v>0</v>
      </c>
      <c r="AX239" s="13">
        <v>0</v>
      </c>
      <c r="AY239" s="6">
        <v>0</v>
      </c>
      <c r="AZ239" s="1">
        <v>109000</v>
      </c>
      <c r="BA239" s="1">
        <v>0</v>
      </c>
      <c r="BB239" s="1">
        <v>0</v>
      </c>
      <c r="BC239" s="1">
        <v>0</v>
      </c>
      <c r="BD239" s="4">
        <v>120000</v>
      </c>
      <c r="BE239" s="4">
        <v>0</v>
      </c>
      <c r="BF239" s="1">
        <v>0</v>
      </c>
      <c r="BG239" s="1">
        <v>0</v>
      </c>
      <c r="BH239" s="1">
        <v>0</v>
      </c>
      <c r="BI239" s="1">
        <v>204000</v>
      </c>
      <c r="BJ239" s="1">
        <v>0</v>
      </c>
      <c r="BK239" s="1">
        <v>0</v>
      </c>
      <c r="BL239" s="1">
        <v>0</v>
      </c>
      <c r="BM239" s="1">
        <v>0</v>
      </c>
      <c r="BN239" s="1">
        <v>0</v>
      </c>
      <c r="BO239" s="1">
        <v>0</v>
      </c>
      <c r="BP239" s="1">
        <v>0</v>
      </c>
      <c r="BQ239" s="1">
        <v>0</v>
      </c>
      <c r="BR239" s="3" t="e">
        <f t="shared" si="39"/>
        <v>#DIV/0!</v>
      </c>
      <c r="BS239" s="12">
        <f t="shared" si="40"/>
        <v>-1</v>
      </c>
      <c r="BT239" s="3" t="e">
        <f t="shared" si="41"/>
        <v>#DIV/0!</v>
      </c>
      <c r="BU239" s="30">
        <v>0</v>
      </c>
      <c r="BV239" s="28">
        <v>0</v>
      </c>
      <c r="BW239" s="28">
        <v>215000</v>
      </c>
      <c r="BX239" s="25">
        <v>0</v>
      </c>
      <c r="BY239" s="25">
        <v>196500</v>
      </c>
      <c r="BZ239" s="25">
        <v>135000</v>
      </c>
      <c r="CA239">
        <v>0</v>
      </c>
      <c r="CB239">
        <v>141000</v>
      </c>
      <c r="CC239">
        <v>0</v>
      </c>
      <c r="CD239" s="13">
        <v>0</v>
      </c>
      <c r="CE239" s="6">
        <v>0</v>
      </c>
      <c r="CF239" s="2">
        <v>0</v>
      </c>
      <c r="CG239" s="1">
        <v>109000</v>
      </c>
      <c r="CH239" s="1">
        <v>0</v>
      </c>
      <c r="CI239" s="1">
        <v>0</v>
      </c>
      <c r="CJ239" s="1">
        <v>0</v>
      </c>
      <c r="CK239" s="4">
        <v>120000</v>
      </c>
      <c r="CL239" s="4">
        <v>0</v>
      </c>
      <c r="CM239" s="1">
        <v>0</v>
      </c>
      <c r="CN239" s="1">
        <v>0</v>
      </c>
      <c r="CO239" s="1">
        <v>0</v>
      </c>
      <c r="CP239" s="1">
        <v>204000</v>
      </c>
      <c r="CQ239" s="1">
        <v>0</v>
      </c>
      <c r="CR239" s="1">
        <v>0</v>
      </c>
      <c r="CS239" s="1">
        <v>0</v>
      </c>
      <c r="CT239" s="1">
        <v>0</v>
      </c>
      <c r="CU239" s="1">
        <v>0</v>
      </c>
      <c r="CV239" s="1">
        <v>0</v>
      </c>
      <c r="CW239" s="1">
        <v>0</v>
      </c>
      <c r="CX239" s="1">
        <v>0</v>
      </c>
      <c r="CY239" s="1">
        <v>0</v>
      </c>
      <c r="CZ239" s="1">
        <v>89500</v>
      </c>
      <c r="DA239" s="1">
        <v>91000</v>
      </c>
      <c r="DB239" s="1">
        <v>0</v>
      </c>
      <c r="DC239" s="1">
        <v>0</v>
      </c>
      <c r="DD239" s="3" t="e">
        <f t="shared" si="42"/>
        <v>#DIV/0!</v>
      </c>
      <c r="DE239" s="3">
        <f t="shared" si="43"/>
        <v>-1</v>
      </c>
      <c r="DF239" s="3" t="e">
        <f t="shared" si="44"/>
        <v>#DIV/0!</v>
      </c>
      <c r="DG239" s="28">
        <v>0</v>
      </c>
      <c r="DH239" s="28">
        <v>0</v>
      </c>
      <c r="DI239" s="28">
        <v>3</v>
      </c>
      <c r="DJ239" s="23">
        <v>0</v>
      </c>
      <c r="DK239" s="23">
        <v>154</v>
      </c>
      <c r="DL239" s="23">
        <v>164</v>
      </c>
      <c r="DM239">
        <v>0</v>
      </c>
      <c r="DN239">
        <v>232</v>
      </c>
      <c r="DO239">
        <v>0</v>
      </c>
      <c r="DP239">
        <v>0</v>
      </c>
      <c r="DQ239" s="6">
        <v>0</v>
      </c>
      <c r="DR239" s="2">
        <v>0</v>
      </c>
      <c r="DS239" s="1">
        <v>34</v>
      </c>
      <c r="DT239" s="1">
        <v>0</v>
      </c>
      <c r="DU239" s="1">
        <v>0</v>
      </c>
      <c r="DV239" s="1">
        <v>0</v>
      </c>
      <c r="DW239" s="4">
        <v>9</v>
      </c>
      <c r="DX239" s="4">
        <v>0</v>
      </c>
      <c r="DY239" s="1">
        <v>0</v>
      </c>
      <c r="DZ239" s="1">
        <v>0</v>
      </c>
      <c r="EA239" s="1">
        <v>0</v>
      </c>
      <c r="EB239" s="1">
        <v>131</v>
      </c>
      <c r="EC239" s="1">
        <v>0</v>
      </c>
      <c r="ED239" s="1">
        <v>0</v>
      </c>
      <c r="EE239" s="1">
        <v>0</v>
      </c>
      <c r="EF239" s="1">
        <v>0</v>
      </c>
      <c r="EG239" s="1">
        <v>0</v>
      </c>
      <c r="EH239" s="1">
        <v>0</v>
      </c>
      <c r="EI239" s="1">
        <v>0</v>
      </c>
      <c r="EJ239" s="1">
        <v>0</v>
      </c>
      <c r="EK239" s="1">
        <v>0</v>
      </c>
      <c r="EL239" s="1">
        <v>95</v>
      </c>
      <c r="EM239" s="1">
        <v>82</v>
      </c>
      <c r="EN239" s="1">
        <v>0</v>
      </c>
      <c r="EO239" s="1">
        <v>0</v>
      </c>
      <c r="EP239" s="3" t="e">
        <f t="shared" si="45"/>
        <v>#DIV/0!</v>
      </c>
      <c r="EQ239" s="3">
        <f t="shared" si="46"/>
        <v>-1</v>
      </c>
      <c r="ER239" s="3" t="e">
        <f t="shared" si="47"/>
        <v>#DIV/0!</v>
      </c>
    </row>
    <row r="240" spans="1:148" ht="12.75" customHeight="1" x14ac:dyDescent="0.25">
      <c r="A240" s="1">
        <v>554</v>
      </c>
      <c r="B240" s="7" t="s">
        <v>370</v>
      </c>
      <c r="C240" s="28">
        <v>0</v>
      </c>
      <c r="D240" s="28">
        <v>0</v>
      </c>
      <c r="E240" s="28">
        <v>1</v>
      </c>
      <c r="F240" s="23">
        <v>0</v>
      </c>
      <c r="G240" s="23">
        <v>0</v>
      </c>
      <c r="H240" s="23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 s="2">
        <v>0</v>
      </c>
      <c r="O240" s="1">
        <v>0</v>
      </c>
      <c r="P240" s="1">
        <v>0</v>
      </c>
      <c r="Q240" s="1">
        <v>0</v>
      </c>
      <c r="R240" s="1">
        <v>0</v>
      </c>
      <c r="S240" s="1">
        <v>0</v>
      </c>
      <c r="T240" s="1">
        <v>0</v>
      </c>
      <c r="U240" s="1">
        <v>0</v>
      </c>
      <c r="V240" s="1">
        <v>0</v>
      </c>
      <c r="W240" s="1">
        <v>0</v>
      </c>
      <c r="X240" s="1">
        <v>0</v>
      </c>
      <c r="Y240" s="1">
        <v>0</v>
      </c>
      <c r="Z240" s="1">
        <v>0</v>
      </c>
      <c r="AA240" s="1">
        <v>0</v>
      </c>
      <c r="AB240" s="1">
        <v>1</v>
      </c>
      <c r="AC240" s="1">
        <v>0</v>
      </c>
      <c r="AD240" s="1">
        <v>0</v>
      </c>
      <c r="AE240" s="1">
        <v>0</v>
      </c>
      <c r="AF240" s="1">
        <v>0</v>
      </c>
      <c r="AG240" s="1">
        <v>0</v>
      </c>
      <c r="AH240" s="1">
        <v>0</v>
      </c>
      <c r="AI240" s="1">
        <v>0</v>
      </c>
      <c r="AJ240" s="1">
        <v>0</v>
      </c>
      <c r="AK240" s="1">
        <v>1</v>
      </c>
      <c r="AL240" s="3" t="e">
        <f t="shared" si="36"/>
        <v>#DIV/0!</v>
      </c>
      <c r="AM240" s="3" t="e">
        <f t="shared" si="37"/>
        <v>#DIV/0!</v>
      </c>
      <c r="AN240" s="3" t="e">
        <f t="shared" si="38"/>
        <v>#DIV/0!</v>
      </c>
      <c r="AO240" s="30">
        <v>0</v>
      </c>
      <c r="AP240" s="28">
        <v>0</v>
      </c>
      <c r="AQ240" s="28">
        <v>485000</v>
      </c>
      <c r="AR240" s="25">
        <v>0</v>
      </c>
      <c r="AS240" s="25">
        <v>0</v>
      </c>
      <c r="AT240" s="25">
        <v>0</v>
      </c>
      <c r="AU240">
        <v>0</v>
      </c>
      <c r="AV240">
        <v>0</v>
      </c>
      <c r="AW240">
        <v>0</v>
      </c>
      <c r="AX240" s="13">
        <v>0</v>
      </c>
      <c r="AY240" s="6">
        <v>0</v>
      </c>
      <c r="AZ240" s="1">
        <v>0</v>
      </c>
      <c r="BA240" s="1">
        <v>0</v>
      </c>
      <c r="BB240" s="1">
        <v>0</v>
      </c>
      <c r="BC240" s="1">
        <v>0</v>
      </c>
      <c r="BD240" s="4">
        <v>0</v>
      </c>
      <c r="BE240" s="4">
        <v>0</v>
      </c>
      <c r="BF240" s="1">
        <v>0</v>
      </c>
      <c r="BG240" s="1">
        <v>0</v>
      </c>
      <c r="BH240" s="1">
        <v>0</v>
      </c>
      <c r="BI240" s="1">
        <v>0</v>
      </c>
      <c r="BJ240" s="1">
        <v>0</v>
      </c>
      <c r="BK240" s="1">
        <v>0</v>
      </c>
      <c r="BL240" s="1">
        <v>0</v>
      </c>
      <c r="BM240" s="1">
        <v>187500</v>
      </c>
      <c r="BN240" s="1">
        <v>0</v>
      </c>
      <c r="BO240" s="1">
        <v>0</v>
      </c>
      <c r="BP240" s="1">
        <v>0</v>
      </c>
      <c r="BQ240" s="1">
        <v>0</v>
      </c>
      <c r="BR240" s="3" t="e">
        <f t="shared" si="39"/>
        <v>#DIV/0!</v>
      </c>
      <c r="BS240" s="12" t="e">
        <f t="shared" si="40"/>
        <v>#DIV/0!</v>
      </c>
      <c r="BT240" s="3" t="e">
        <f t="shared" si="41"/>
        <v>#DIV/0!</v>
      </c>
      <c r="BU240" s="30">
        <v>0</v>
      </c>
      <c r="BV240" s="28">
        <v>0</v>
      </c>
      <c r="BW240" s="28">
        <v>485000</v>
      </c>
      <c r="BX240" s="25">
        <v>0</v>
      </c>
      <c r="BY240" s="25">
        <v>0</v>
      </c>
      <c r="BZ240" s="25">
        <v>0</v>
      </c>
      <c r="CA240">
        <v>0</v>
      </c>
      <c r="CB240">
        <v>0</v>
      </c>
      <c r="CC240">
        <v>0</v>
      </c>
      <c r="CD240" s="13">
        <v>0</v>
      </c>
      <c r="CE240" s="6">
        <v>0</v>
      </c>
      <c r="CF240" s="2">
        <v>0</v>
      </c>
      <c r="CG240" s="1">
        <v>0</v>
      </c>
      <c r="CH240" s="1">
        <v>0</v>
      </c>
      <c r="CI240" s="1">
        <v>0</v>
      </c>
      <c r="CJ240" s="1">
        <v>0</v>
      </c>
      <c r="CK240" s="4">
        <v>0</v>
      </c>
      <c r="CL240" s="4">
        <v>0</v>
      </c>
      <c r="CM240" s="1">
        <v>0</v>
      </c>
      <c r="CN240" s="1">
        <v>0</v>
      </c>
      <c r="CO240" s="1">
        <v>0</v>
      </c>
      <c r="CP240" s="1">
        <v>0</v>
      </c>
      <c r="CQ240" s="1">
        <v>0</v>
      </c>
      <c r="CR240" s="1">
        <v>0</v>
      </c>
      <c r="CS240" s="1">
        <v>0</v>
      </c>
      <c r="CT240" s="1">
        <v>187500</v>
      </c>
      <c r="CU240" s="1">
        <v>0</v>
      </c>
      <c r="CV240" s="1">
        <v>0</v>
      </c>
      <c r="CW240" s="1">
        <v>0</v>
      </c>
      <c r="CX240" s="1">
        <v>0</v>
      </c>
      <c r="CY240" s="1">
        <v>0</v>
      </c>
      <c r="CZ240" s="1">
        <v>0</v>
      </c>
      <c r="DA240" s="1">
        <v>0</v>
      </c>
      <c r="DB240" s="1">
        <v>0</v>
      </c>
      <c r="DC240" s="1">
        <v>115000</v>
      </c>
      <c r="DD240" s="3" t="e">
        <f t="shared" si="42"/>
        <v>#DIV/0!</v>
      </c>
      <c r="DE240" s="3" t="e">
        <f t="shared" si="43"/>
        <v>#DIV/0!</v>
      </c>
      <c r="DF240" s="3" t="e">
        <f t="shared" si="44"/>
        <v>#DIV/0!</v>
      </c>
      <c r="DG240" s="28">
        <v>0</v>
      </c>
      <c r="DH240" s="28">
        <v>0</v>
      </c>
      <c r="DI240" s="28">
        <v>30</v>
      </c>
      <c r="DJ240" s="23">
        <v>0</v>
      </c>
      <c r="DK240" s="23">
        <v>0</v>
      </c>
      <c r="DL240" s="23">
        <v>0</v>
      </c>
      <c r="DM240">
        <v>0</v>
      </c>
      <c r="DN240">
        <v>0</v>
      </c>
      <c r="DO240">
        <v>0</v>
      </c>
      <c r="DP240">
        <v>0</v>
      </c>
      <c r="DQ240" s="6">
        <v>0</v>
      </c>
      <c r="DR240" s="2">
        <v>0</v>
      </c>
      <c r="DS240" s="1">
        <v>0</v>
      </c>
      <c r="DT240" s="1">
        <v>0</v>
      </c>
      <c r="DU240" s="1">
        <v>0</v>
      </c>
      <c r="DV240" s="1">
        <v>0</v>
      </c>
      <c r="DW240" s="4">
        <v>0</v>
      </c>
      <c r="DX240" s="4">
        <v>0</v>
      </c>
      <c r="DY240" s="1">
        <v>0</v>
      </c>
      <c r="DZ240" s="1">
        <v>0</v>
      </c>
      <c r="EA240" s="1">
        <v>0</v>
      </c>
      <c r="EB240" s="1">
        <v>0</v>
      </c>
      <c r="EC240" s="1">
        <v>0</v>
      </c>
      <c r="ED240" s="1">
        <v>0</v>
      </c>
      <c r="EE240" s="1">
        <v>0</v>
      </c>
      <c r="EF240" s="1">
        <v>1</v>
      </c>
      <c r="EG240" s="1">
        <v>0</v>
      </c>
      <c r="EH240" s="1">
        <v>0</v>
      </c>
      <c r="EI240" s="1">
        <v>0</v>
      </c>
      <c r="EJ240" s="1">
        <v>0</v>
      </c>
      <c r="EK240" s="1">
        <v>0</v>
      </c>
      <c r="EL240" s="1">
        <v>0</v>
      </c>
      <c r="EM240" s="1">
        <v>0</v>
      </c>
      <c r="EN240" s="1">
        <v>0</v>
      </c>
      <c r="EO240" s="1">
        <v>80</v>
      </c>
      <c r="EP240" s="3" t="e">
        <f t="shared" si="45"/>
        <v>#DIV/0!</v>
      </c>
      <c r="EQ240" s="3" t="e">
        <f t="shared" si="46"/>
        <v>#DIV/0!</v>
      </c>
      <c r="ER240" s="3" t="e">
        <f t="shared" si="47"/>
        <v>#DIV/0!</v>
      </c>
    </row>
    <row r="241" spans="1:148" ht="12.75" customHeight="1" x14ac:dyDescent="0.25">
      <c r="A241" s="6">
        <v>555</v>
      </c>
      <c r="B241" s="6" t="s">
        <v>371</v>
      </c>
      <c r="C241" s="28">
        <v>0</v>
      </c>
      <c r="D241" s="28">
        <v>0</v>
      </c>
      <c r="E241" s="28">
        <v>0</v>
      </c>
      <c r="F241" s="23">
        <v>0</v>
      </c>
      <c r="G241" s="23">
        <v>0</v>
      </c>
      <c r="H241" s="23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 s="2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3" t="e">
        <f t="shared" si="36"/>
        <v>#DIV/0!</v>
      </c>
      <c r="AM241" s="3" t="e">
        <f t="shared" si="37"/>
        <v>#DIV/0!</v>
      </c>
      <c r="AN241" s="3" t="e">
        <f t="shared" si="38"/>
        <v>#DIV/0!</v>
      </c>
      <c r="AO241" s="30">
        <v>0</v>
      </c>
      <c r="AP241" s="28">
        <v>0</v>
      </c>
      <c r="AQ241" s="28">
        <v>0</v>
      </c>
      <c r="AR241" s="25">
        <v>0</v>
      </c>
      <c r="AS241" s="25">
        <v>0</v>
      </c>
      <c r="AT241" s="25">
        <v>0</v>
      </c>
      <c r="AU241">
        <v>0</v>
      </c>
      <c r="AV241">
        <v>0</v>
      </c>
      <c r="AW241">
        <v>0</v>
      </c>
      <c r="AX241" s="13">
        <v>0</v>
      </c>
      <c r="AY241" s="6">
        <v>0</v>
      </c>
      <c r="AZ241" s="1"/>
      <c r="BA241" s="1"/>
      <c r="BB241" s="1"/>
      <c r="BC241" s="1"/>
      <c r="BD241" s="4"/>
      <c r="BE241" s="4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3" t="e">
        <f t="shared" si="39"/>
        <v>#DIV/0!</v>
      </c>
      <c r="BS241" s="12" t="e">
        <f t="shared" si="40"/>
        <v>#DIV/0!</v>
      </c>
      <c r="BT241" s="3" t="e">
        <f t="shared" si="41"/>
        <v>#DIV/0!</v>
      </c>
      <c r="BU241" s="30">
        <v>0</v>
      </c>
      <c r="BV241" s="28">
        <v>0</v>
      </c>
      <c r="BW241" s="28">
        <v>0</v>
      </c>
      <c r="BX241" s="25">
        <v>0</v>
      </c>
      <c r="BY241" s="25">
        <v>0</v>
      </c>
      <c r="BZ241" s="25">
        <v>0</v>
      </c>
      <c r="CA241">
        <v>0</v>
      </c>
      <c r="CB241">
        <v>0</v>
      </c>
      <c r="CC241">
        <v>0</v>
      </c>
      <c r="CD241" s="13">
        <v>0</v>
      </c>
      <c r="CE241" s="6">
        <v>0</v>
      </c>
      <c r="CF241" s="2"/>
      <c r="CG241" s="1"/>
      <c r="CH241" s="1"/>
      <c r="CI241" s="1"/>
      <c r="CJ241" s="1"/>
      <c r="CK241" s="4"/>
      <c r="CL241" s="4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3" t="e">
        <f t="shared" si="42"/>
        <v>#DIV/0!</v>
      </c>
      <c r="DE241" s="3" t="e">
        <f t="shared" si="43"/>
        <v>#DIV/0!</v>
      </c>
      <c r="DF241" s="3" t="e">
        <f t="shared" si="44"/>
        <v>#DIV/0!</v>
      </c>
      <c r="DG241" s="28">
        <v>0</v>
      </c>
      <c r="DH241" s="28">
        <v>0</v>
      </c>
      <c r="DI241" s="28">
        <v>0</v>
      </c>
      <c r="DJ241" s="23">
        <v>0</v>
      </c>
      <c r="DK241" s="23">
        <v>0</v>
      </c>
      <c r="DL241" s="23">
        <v>0</v>
      </c>
      <c r="DM241">
        <v>0</v>
      </c>
      <c r="DN241">
        <v>0</v>
      </c>
      <c r="DO241">
        <v>0</v>
      </c>
      <c r="DP241">
        <v>0</v>
      </c>
      <c r="DQ241" s="6">
        <v>0</v>
      </c>
      <c r="DR241" s="2"/>
      <c r="DS241" s="1"/>
      <c r="DT241" s="1"/>
      <c r="DU241" s="1"/>
      <c r="DV241" s="1"/>
      <c r="DW241" s="4"/>
      <c r="DX241" s="4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3" t="e">
        <f t="shared" si="45"/>
        <v>#DIV/0!</v>
      </c>
      <c r="EQ241" s="3" t="e">
        <f t="shared" si="46"/>
        <v>#DIV/0!</v>
      </c>
      <c r="ER241" s="3" t="e">
        <f t="shared" si="47"/>
        <v>#DIV/0!</v>
      </c>
    </row>
    <row r="242" spans="1:148" ht="12.75" customHeight="1" x14ac:dyDescent="0.25">
      <c r="A242" s="6">
        <v>556</v>
      </c>
      <c r="B242" s="6" t="s">
        <v>372</v>
      </c>
      <c r="C242" s="28">
        <v>0</v>
      </c>
      <c r="D242" s="28">
        <v>0</v>
      </c>
      <c r="E242" s="28">
        <v>0</v>
      </c>
      <c r="F242" s="23">
        <v>0</v>
      </c>
      <c r="G242" s="23">
        <v>0</v>
      </c>
      <c r="H242" s="23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 s="2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3" t="e">
        <f t="shared" si="36"/>
        <v>#DIV/0!</v>
      </c>
      <c r="AM242" s="3" t="e">
        <f t="shared" si="37"/>
        <v>#DIV/0!</v>
      </c>
      <c r="AN242" s="3" t="e">
        <f t="shared" si="38"/>
        <v>#DIV/0!</v>
      </c>
      <c r="AO242" s="30">
        <v>0</v>
      </c>
      <c r="AP242" s="28">
        <v>0</v>
      </c>
      <c r="AQ242" s="28">
        <v>0</v>
      </c>
      <c r="AR242" s="25">
        <v>0</v>
      </c>
      <c r="AS242" s="25">
        <v>0</v>
      </c>
      <c r="AT242" s="25">
        <v>0</v>
      </c>
      <c r="AU242">
        <v>0</v>
      </c>
      <c r="AV242">
        <v>0</v>
      </c>
      <c r="AW242">
        <v>0</v>
      </c>
      <c r="AX242" s="13">
        <v>0</v>
      </c>
      <c r="AY242" s="6">
        <v>0</v>
      </c>
      <c r="AZ242" s="1"/>
      <c r="BA242" s="1"/>
      <c r="BB242" s="1"/>
      <c r="BC242" s="1"/>
      <c r="BD242" s="4"/>
      <c r="BE242" s="4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3" t="e">
        <f t="shared" si="39"/>
        <v>#DIV/0!</v>
      </c>
      <c r="BS242" s="12" t="e">
        <f t="shared" si="40"/>
        <v>#DIV/0!</v>
      </c>
      <c r="BT242" s="3" t="e">
        <f t="shared" si="41"/>
        <v>#DIV/0!</v>
      </c>
      <c r="BU242" s="30">
        <v>0</v>
      </c>
      <c r="BV242" s="28">
        <v>0</v>
      </c>
      <c r="BW242" s="28">
        <v>0</v>
      </c>
      <c r="BX242" s="25">
        <v>0</v>
      </c>
      <c r="BY242" s="25">
        <v>0</v>
      </c>
      <c r="BZ242" s="25">
        <v>0</v>
      </c>
      <c r="CA242">
        <v>0</v>
      </c>
      <c r="CB242">
        <v>0</v>
      </c>
      <c r="CC242">
        <v>0</v>
      </c>
      <c r="CD242" s="13">
        <v>0</v>
      </c>
      <c r="CE242" s="6">
        <v>0</v>
      </c>
      <c r="CF242" s="2"/>
      <c r="CG242" s="1"/>
      <c r="CH242" s="1"/>
      <c r="CI242" s="1"/>
      <c r="CJ242" s="1"/>
      <c r="CK242" s="4"/>
      <c r="CL242" s="4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3" t="e">
        <f t="shared" si="42"/>
        <v>#DIV/0!</v>
      </c>
      <c r="DE242" s="3" t="e">
        <f t="shared" si="43"/>
        <v>#DIV/0!</v>
      </c>
      <c r="DF242" s="3" t="e">
        <f t="shared" si="44"/>
        <v>#DIV/0!</v>
      </c>
      <c r="DG242" s="28">
        <v>0</v>
      </c>
      <c r="DH242" s="28">
        <v>0</v>
      </c>
      <c r="DI242" s="28">
        <v>0</v>
      </c>
      <c r="DJ242" s="23">
        <v>0</v>
      </c>
      <c r="DK242" s="23">
        <v>0</v>
      </c>
      <c r="DL242" s="23">
        <v>0</v>
      </c>
      <c r="DM242">
        <v>0</v>
      </c>
      <c r="DN242">
        <v>0</v>
      </c>
      <c r="DO242">
        <v>0</v>
      </c>
      <c r="DP242">
        <v>0</v>
      </c>
      <c r="DQ242" s="6">
        <v>0</v>
      </c>
      <c r="DR242" s="2"/>
      <c r="DS242" s="1"/>
      <c r="DT242" s="1"/>
      <c r="DU242" s="1"/>
      <c r="DV242" s="1"/>
      <c r="DW242" s="4"/>
      <c r="DX242" s="4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3" t="e">
        <f t="shared" si="45"/>
        <v>#DIV/0!</v>
      </c>
      <c r="EQ242" s="3" t="e">
        <f t="shared" si="46"/>
        <v>#DIV/0!</v>
      </c>
      <c r="ER242" s="3" t="e">
        <f t="shared" si="47"/>
        <v>#DIV/0!</v>
      </c>
    </row>
    <row r="243" spans="1:148" ht="12.75" customHeight="1" x14ac:dyDescent="0.25">
      <c r="A243" s="1">
        <v>558</v>
      </c>
      <c r="B243" s="7" t="s">
        <v>373</v>
      </c>
      <c r="C243" s="28">
        <v>0</v>
      </c>
      <c r="D243" s="28">
        <v>0</v>
      </c>
      <c r="E243" s="28">
        <v>0</v>
      </c>
      <c r="F243" s="23">
        <v>0</v>
      </c>
      <c r="G243" s="23">
        <v>0</v>
      </c>
      <c r="H243" s="2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 s="2">
        <v>1</v>
      </c>
      <c r="O243" s="1">
        <v>0</v>
      </c>
      <c r="P243" s="1">
        <v>1</v>
      </c>
      <c r="Q243" s="1">
        <v>0</v>
      </c>
      <c r="R243" s="1">
        <v>0</v>
      </c>
      <c r="S243" s="1">
        <v>0</v>
      </c>
      <c r="T243" s="1">
        <v>0</v>
      </c>
      <c r="U243" s="1">
        <v>0</v>
      </c>
      <c r="V243" s="1">
        <v>0</v>
      </c>
      <c r="W243" s="1">
        <v>0</v>
      </c>
      <c r="X243" s="1">
        <v>0</v>
      </c>
      <c r="Y243" s="1">
        <v>1</v>
      </c>
      <c r="Z243" s="1">
        <v>0</v>
      </c>
      <c r="AA243" s="1">
        <v>0</v>
      </c>
      <c r="AB243" s="1">
        <v>2</v>
      </c>
      <c r="AC243" s="1">
        <v>1</v>
      </c>
      <c r="AD243" s="1">
        <v>0</v>
      </c>
      <c r="AE243" s="1">
        <v>1</v>
      </c>
      <c r="AF243" s="1">
        <v>0</v>
      </c>
      <c r="AG243" s="1">
        <v>1</v>
      </c>
      <c r="AH243" s="1">
        <v>0</v>
      </c>
      <c r="AI243" s="1">
        <v>1</v>
      </c>
      <c r="AJ243" s="1">
        <v>0</v>
      </c>
      <c r="AK243" s="1">
        <v>0</v>
      </c>
      <c r="AL243" s="3" t="e">
        <f t="shared" si="36"/>
        <v>#DIV/0!</v>
      </c>
      <c r="AM243" s="3" t="e">
        <f t="shared" si="37"/>
        <v>#DIV/0!</v>
      </c>
      <c r="AN243" s="3" t="e">
        <f t="shared" si="38"/>
        <v>#DIV/0!</v>
      </c>
      <c r="AO243" s="30">
        <v>0</v>
      </c>
      <c r="AP243" s="28">
        <v>0</v>
      </c>
      <c r="AQ243" s="28">
        <v>0</v>
      </c>
      <c r="AR243" s="25">
        <v>0</v>
      </c>
      <c r="AS243" s="25">
        <v>0</v>
      </c>
      <c r="AT243" s="25">
        <v>0</v>
      </c>
      <c r="AU243">
        <v>0</v>
      </c>
      <c r="AV243">
        <v>0</v>
      </c>
      <c r="AW243">
        <v>0</v>
      </c>
      <c r="AX243" s="13">
        <v>0</v>
      </c>
      <c r="AY243" s="6">
        <v>0</v>
      </c>
      <c r="AZ243" s="1">
        <v>0</v>
      </c>
      <c r="BA243" s="1">
        <v>306000</v>
      </c>
      <c r="BB243" s="1">
        <v>0</v>
      </c>
      <c r="BC243" s="1">
        <v>0</v>
      </c>
      <c r="BD243" s="4">
        <v>0</v>
      </c>
      <c r="BE243" s="4">
        <v>0</v>
      </c>
      <c r="BF243" s="1">
        <v>425000</v>
      </c>
      <c r="BG243" s="1">
        <v>0</v>
      </c>
      <c r="BH243" s="1">
        <v>0</v>
      </c>
      <c r="BI243" s="1">
        <v>0</v>
      </c>
      <c r="BJ243" s="1">
        <v>425000</v>
      </c>
      <c r="BK243" s="1">
        <v>0</v>
      </c>
      <c r="BL243" s="1">
        <v>0</v>
      </c>
      <c r="BM243" s="1">
        <v>279500</v>
      </c>
      <c r="BN243" s="1">
        <v>253000</v>
      </c>
      <c r="BO243" s="1">
        <v>0</v>
      </c>
      <c r="BP243" s="1">
        <v>0</v>
      </c>
      <c r="BQ243" s="1">
        <v>0</v>
      </c>
      <c r="BR243" s="3" t="e">
        <f t="shared" si="39"/>
        <v>#DIV/0!</v>
      </c>
      <c r="BS243" s="12" t="e">
        <f t="shared" si="40"/>
        <v>#DIV/0!</v>
      </c>
      <c r="BT243" s="3" t="e">
        <f t="shared" si="41"/>
        <v>#DIV/0!</v>
      </c>
      <c r="BU243" s="30">
        <v>0</v>
      </c>
      <c r="BV243" s="28">
        <v>0</v>
      </c>
      <c r="BW243" s="28">
        <v>0</v>
      </c>
      <c r="BX243" s="25">
        <v>0</v>
      </c>
      <c r="BY243" s="25">
        <v>0</v>
      </c>
      <c r="BZ243" s="25">
        <v>0</v>
      </c>
      <c r="CA243">
        <v>0</v>
      </c>
      <c r="CB243">
        <v>0</v>
      </c>
      <c r="CC243">
        <v>0</v>
      </c>
      <c r="CD243" s="13">
        <v>0</v>
      </c>
      <c r="CE243" s="6">
        <v>0</v>
      </c>
      <c r="CF243" s="2">
        <v>335000</v>
      </c>
      <c r="CG243" s="1">
        <v>0</v>
      </c>
      <c r="CH243" s="1">
        <v>306000</v>
      </c>
      <c r="CI243" s="1">
        <v>0</v>
      </c>
      <c r="CJ243" s="1">
        <v>0</v>
      </c>
      <c r="CK243" s="4">
        <v>0</v>
      </c>
      <c r="CL243" s="4">
        <v>0</v>
      </c>
      <c r="CM243" s="1">
        <v>425000</v>
      </c>
      <c r="CN243" s="1">
        <v>0</v>
      </c>
      <c r="CO243" s="1">
        <v>0</v>
      </c>
      <c r="CP243" s="1">
        <v>0</v>
      </c>
      <c r="CQ243" s="1">
        <v>425000</v>
      </c>
      <c r="CR243" s="1">
        <v>0</v>
      </c>
      <c r="CS243" s="1">
        <v>0</v>
      </c>
      <c r="CT243" s="1">
        <v>279500</v>
      </c>
      <c r="CU243" s="1">
        <v>253000</v>
      </c>
      <c r="CV243" s="1">
        <v>0</v>
      </c>
      <c r="CW243" s="1">
        <v>319500</v>
      </c>
      <c r="CX243" s="1">
        <v>0</v>
      </c>
      <c r="CY243" s="1">
        <v>250000</v>
      </c>
      <c r="CZ243" s="1">
        <v>0</v>
      </c>
      <c r="DA243" s="1">
        <v>183000</v>
      </c>
      <c r="DB243" s="1">
        <v>0</v>
      </c>
      <c r="DC243" s="1">
        <v>0</v>
      </c>
      <c r="DD243" s="3" t="e">
        <f t="shared" si="42"/>
        <v>#DIV/0!</v>
      </c>
      <c r="DE243" s="3" t="e">
        <f t="shared" si="43"/>
        <v>#DIV/0!</v>
      </c>
      <c r="DF243" s="3" t="e">
        <f t="shared" si="44"/>
        <v>#DIV/0!</v>
      </c>
      <c r="DG243" s="28">
        <v>0</v>
      </c>
      <c r="DH243" s="28">
        <v>0</v>
      </c>
      <c r="DI243" s="28">
        <v>0</v>
      </c>
      <c r="DJ243" s="23">
        <v>0</v>
      </c>
      <c r="DK243" s="23">
        <v>0</v>
      </c>
      <c r="DL243" s="23">
        <v>0</v>
      </c>
      <c r="DM243">
        <v>0</v>
      </c>
      <c r="DN243">
        <v>0</v>
      </c>
      <c r="DO243">
        <v>0</v>
      </c>
      <c r="DP243">
        <v>0</v>
      </c>
      <c r="DQ243" s="6">
        <v>0</v>
      </c>
      <c r="DR243" s="2">
        <v>6</v>
      </c>
      <c r="DS243" s="1">
        <v>0</v>
      </c>
      <c r="DT243" s="1">
        <v>1043</v>
      </c>
      <c r="DU243" s="1">
        <v>0</v>
      </c>
      <c r="DV243" s="1">
        <v>0</v>
      </c>
      <c r="DW243" s="4">
        <v>0</v>
      </c>
      <c r="DX243" s="4">
        <v>0</v>
      </c>
      <c r="DY243" s="1">
        <v>0</v>
      </c>
      <c r="DZ243" s="1">
        <v>0</v>
      </c>
      <c r="EA243" s="1">
        <v>0</v>
      </c>
      <c r="EB243" s="1">
        <v>0</v>
      </c>
      <c r="EC243" s="1">
        <v>38</v>
      </c>
      <c r="ED243" s="1">
        <v>0</v>
      </c>
      <c r="EE243" s="1">
        <v>0</v>
      </c>
      <c r="EF243" s="1">
        <v>2</v>
      </c>
      <c r="EG243" s="1">
        <v>45</v>
      </c>
      <c r="EH243" s="1">
        <v>0</v>
      </c>
      <c r="EI243" s="1">
        <v>14</v>
      </c>
      <c r="EJ243" s="1">
        <v>0</v>
      </c>
      <c r="EK243" s="1">
        <v>30</v>
      </c>
      <c r="EL243" s="1">
        <v>0</v>
      </c>
      <c r="EM243" s="1">
        <v>134</v>
      </c>
      <c r="EN243" s="1">
        <v>0</v>
      </c>
      <c r="EO243" s="1">
        <v>0</v>
      </c>
      <c r="EP243" s="3" t="e">
        <f t="shared" si="45"/>
        <v>#DIV/0!</v>
      </c>
      <c r="EQ243" s="3" t="e">
        <f t="shared" si="46"/>
        <v>#DIV/0!</v>
      </c>
      <c r="ER243" s="3" t="e">
        <f t="shared" si="47"/>
        <v>#DIV/0!</v>
      </c>
    </row>
    <row r="244" spans="1:148" ht="12.75" customHeight="1" x14ac:dyDescent="0.25">
      <c r="A244" s="1">
        <v>559</v>
      </c>
      <c r="B244" s="7" t="s">
        <v>374</v>
      </c>
      <c r="C244" s="28">
        <v>0</v>
      </c>
      <c r="D244" s="28">
        <v>0</v>
      </c>
      <c r="E244" s="28">
        <v>0</v>
      </c>
      <c r="F244" s="23">
        <v>0</v>
      </c>
      <c r="G244" s="23">
        <v>1</v>
      </c>
      <c r="H244" s="23">
        <v>0</v>
      </c>
      <c r="I244">
        <v>2</v>
      </c>
      <c r="J244">
        <v>0</v>
      </c>
      <c r="K244">
        <v>0</v>
      </c>
      <c r="L244">
        <v>3</v>
      </c>
      <c r="M244">
        <v>1</v>
      </c>
      <c r="N244" s="2">
        <v>1</v>
      </c>
      <c r="O244" s="1">
        <v>1</v>
      </c>
      <c r="P244" s="1">
        <v>0</v>
      </c>
      <c r="Q244" s="1">
        <v>0</v>
      </c>
      <c r="R244" s="1">
        <v>1</v>
      </c>
      <c r="S244" s="1">
        <v>1</v>
      </c>
      <c r="T244" s="1">
        <v>0</v>
      </c>
      <c r="U244" s="1">
        <v>0</v>
      </c>
      <c r="V244" s="1">
        <v>2</v>
      </c>
      <c r="W244" s="1">
        <v>3</v>
      </c>
      <c r="X244" s="1">
        <v>3</v>
      </c>
      <c r="Y244" s="1">
        <v>2</v>
      </c>
      <c r="Z244" s="1">
        <v>3</v>
      </c>
      <c r="AA244" s="1">
        <v>1</v>
      </c>
      <c r="AB244" s="1">
        <v>1</v>
      </c>
      <c r="AC244" s="1">
        <v>1</v>
      </c>
      <c r="AD244" s="1">
        <v>0</v>
      </c>
      <c r="AE244" s="1">
        <v>0</v>
      </c>
      <c r="AF244" s="1">
        <v>0</v>
      </c>
      <c r="AG244" s="1">
        <v>1</v>
      </c>
      <c r="AH244" s="1">
        <v>2</v>
      </c>
      <c r="AI244" s="1">
        <v>1</v>
      </c>
      <c r="AJ244" s="1">
        <v>1</v>
      </c>
      <c r="AK244" s="1">
        <v>0</v>
      </c>
      <c r="AL244" s="3" t="e">
        <f t="shared" si="36"/>
        <v>#DIV/0!</v>
      </c>
      <c r="AM244" s="3" t="e">
        <f t="shared" si="37"/>
        <v>#DIV/0!</v>
      </c>
      <c r="AN244" s="3">
        <f t="shared" si="38"/>
        <v>-1</v>
      </c>
      <c r="AO244" s="30">
        <v>0</v>
      </c>
      <c r="AP244" s="28">
        <v>0</v>
      </c>
      <c r="AQ244" s="28">
        <v>0</v>
      </c>
      <c r="AR244" s="25">
        <v>0</v>
      </c>
      <c r="AS244" s="25">
        <v>490000</v>
      </c>
      <c r="AT244" s="25">
        <v>0</v>
      </c>
      <c r="AU244">
        <v>483000</v>
      </c>
      <c r="AV244">
        <v>0</v>
      </c>
      <c r="AW244">
        <v>0</v>
      </c>
      <c r="AX244" s="13">
        <v>372000</v>
      </c>
      <c r="AY244" s="6">
        <v>300000</v>
      </c>
      <c r="AZ244" s="1">
        <v>325000</v>
      </c>
      <c r="BA244" s="1">
        <v>0</v>
      </c>
      <c r="BB244" s="1">
        <v>0</v>
      </c>
      <c r="BC244" s="1">
        <v>340000</v>
      </c>
      <c r="BD244" s="4">
        <v>380000</v>
      </c>
      <c r="BE244" s="4">
        <v>0</v>
      </c>
      <c r="BF244" s="1">
        <v>417500</v>
      </c>
      <c r="BG244" s="1">
        <v>417500</v>
      </c>
      <c r="BH244" s="1">
        <v>485000</v>
      </c>
      <c r="BI244" s="1">
        <v>454000</v>
      </c>
      <c r="BJ244" s="1">
        <v>295000</v>
      </c>
      <c r="BK244" s="1">
        <v>349000</v>
      </c>
      <c r="BL244" s="1">
        <v>326000</v>
      </c>
      <c r="BM244" s="1">
        <v>342000</v>
      </c>
      <c r="BN244" s="1">
        <v>279000</v>
      </c>
      <c r="BO244" s="1">
        <v>0</v>
      </c>
      <c r="BP244" s="1">
        <v>0</v>
      </c>
      <c r="BQ244" s="1">
        <v>0</v>
      </c>
      <c r="BR244" s="3" t="e">
        <f t="shared" si="39"/>
        <v>#DIV/0!</v>
      </c>
      <c r="BS244" s="12" t="e">
        <f t="shared" si="40"/>
        <v>#DIV/0!</v>
      </c>
      <c r="BT244" s="3">
        <f t="shared" si="41"/>
        <v>-1</v>
      </c>
      <c r="BU244" s="30">
        <v>0</v>
      </c>
      <c r="BV244" s="28">
        <v>0</v>
      </c>
      <c r="BW244" s="28">
        <v>0</v>
      </c>
      <c r="BX244" s="25">
        <v>0</v>
      </c>
      <c r="BY244" s="25">
        <v>490000</v>
      </c>
      <c r="BZ244" s="25">
        <v>0</v>
      </c>
      <c r="CA244">
        <v>483000</v>
      </c>
      <c r="CB244">
        <v>0</v>
      </c>
      <c r="CC244">
        <v>0</v>
      </c>
      <c r="CD244" s="13">
        <v>385700</v>
      </c>
      <c r="CE244" s="6">
        <v>300000</v>
      </c>
      <c r="CF244" s="2">
        <v>278000</v>
      </c>
      <c r="CG244" s="1">
        <v>325000</v>
      </c>
      <c r="CH244" s="1">
        <v>0</v>
      </c>
      <c r="CI244" s="1">
        <v>0</v>
      </c>
      <c r="CJ244" s="1">
        <v>340000</v>
      </c>
      <c r="CK244" s="4">
        <v>380000</v>
      </c>
      <c r="CL244" s="4">
        <v>0</v>
      </c>
      <c r="CM244" s="1">
        <v>417500</v>
      </c>
      <c r="CN244" s="1">
        <v>417500</v>
      </c>
      <c r="CO244" s="1">
        <v>490000</v>
      </c>
      <c r="CP244" s="1">
        <v>446833</v>
      </c>
      <c r="CQ244" s="1">
        <v>295000</v>
      </c>
      <c r="CR244" s="1">
        <v>349666</v>
      </c>
      <c r="CS244" s="1">
        <v>326000</v>
      </c>
      <c r="CT244" s="1">
        <v>342000</v>
      </c>
      <c r="CU244" s="1">
        <v>279000</v>
      </c>
      <c r="CV244" s="1">
        <v>0</v>
      </c>
      <c r="CW244" s="1">
        <v>0</v>
      </c>
      <c r="CX244" s="1">
        <v>0</v>
      </c>
      <c r="CY244" s="1">
        <v>245000</v>
      </c>
      <c r="CZ244" s="1">
        <v>209500</v>
      </c>
      <c r="DA244" s="1">
        <v>276000</v>
      </c>
      <c r="DB244" s="1">
        <v>232500</v>
      </c>
      <c r="DC244" s="1">
        <v>0</v>
      </c>
      <c r="DD244" s="3" t="e">
        <f t="shared" si="42"/>
        <v>#DIV/0!</v>
      </c>
      <c r="DE244" s="3" t="e">
        <f t="shared" si="43"/>
        <v>#DIV/0!</v>
      </c>
      <c r="DF244" s="3">
        <f t="shared" si="44"/>
        <v>-1</v>
      </c>
      <c r="DG244" s="28">
        <v>0</v>
      </c>
      <c r="DH244" s="28">
        <v>0</v>
      </c>
      <c r="DI244" s="28">
        <v>0</v>
      </c>
      <c r="DJ244" s="23">
        <v>0</v>
      </c>
      <c r="DK244" s="23">
        <v>10</v>
      </c>
      <c r="DL244" s="23">
        <v>0</v>
      </c>
      <c r="DM244">
        <v>17</v>
      </c>
      <c r="DN244">
        <v>0</v>
      </c>
      <c r="DO244">
        <v>0</v>
      </c>
      <c r="DP244">
        <v>88</v>
      </c>
      <c r="DQ244" s="6">
        <v>217</v>
      </c>
      <c r="DR244" s="2">
        <v>368</v>
      </c>
      <c r="DS244" s="1">
        <v>216</v>
      </c>
      <c r="DT244" s="1">
        <v>0</v>
      </c>
      <c r="DU244" s="1">
        <v>0</v>
      </c>
      <c r="DV244" s="1">
        <v>375</v>
      </c>
      <c r="DW244" s="4">
        <v>507</v>
      </c>
      <c r="DX244" s="4">
        <v>0</v>
      </c>
      <c r="DY244" s="1">
        <v>0</v>
      </c>
      <c r="DZ244" s="1">
        <v>114</v>
      </c>
      <c r="EA244" s="1">
        <v>73</v>
      </c>
      <c r="EB244" s="1">
        <v>42</v>
      </c>
      <c r="EC244" s="1">
        <v>27</v>
      </c>
      <c r="ED244" s="1">
        <v>21</v>
      </c>
      <c r="EE244" s="1">
        <v>15</v>
      </c>
      <c r="EF244" s="1">
        <v>43</v>
      </c>
      <c r="EG244" s="1">
        <v>30</v>
      </c>
      <c r="EH244" s="1">
        <v>0</v>
      </c>
      <c r="EI244" s="1">
        <v>0</v>
      </c>
      <c r="EJ244" s="1">
        <v>0</v>
      </c>
      <c r="EK244" s="1">
        <v>77</v>
      </c>
      <c r="EL244" s="1">
        <v>22</v>
      </c>
      <c r="EM244" s="1">
        <v>222</v>
      </c>
      <c r="EN244" s="1">
        <v>61</v>
      </c>
      <c r="EO244" s="1">
        <v>0</v>
      </c>
      <c r="EP244" s="3" t="e">
        <f t="shared" si="45"/>
        <v>#DIV/0!</v>
      </c>
      <c r="EQ244" s="3" t="e">
        <f t="shared" si="46"/>
        <v>#DIV/0!</v>
      </c>
      <c r="ER244" s="3">
        <f t="shared" si="47"/>
        <v>-1</v>
      </c>
    </row>
    <row r="245" spans="1:148" ht="12.75" customHeight="1" x14ac:dyDescent="0.25">
      <c r="A245" s="1">
        <v>560</v>
      </c>
      <c r="B245" s="7" t="s">
        <v>375</v>
      </c>
      <c r="C245" s="28">
        <v>0</v>
      </c>
      <c r="D245" s="28">
        <v>0</v>
      </c>
      <c r="E245" s="28">
        <v>0</v>
      </c>
      <c r="F245" s="23">
        <v>0</v>
      </c>
      <c r="G245" s="23">
        <v>0</v>
      </c>
      <c r="H245" s="23">
        <v>0</v>
      </c>
      <c r="I245">
        <v>0</v>
      </c>
      <c r="J245">
        <v>2</v>
      </c>
      <c r="K245">
        <v>0</v>
      </c>
      <c r="L245">
        <v>0</v>
      </c>
      <c r="M245">
        <v>0</v>
      </c>
      <c r="N245" s="2">
        <v>2</v>
      </c>
      <c r="O245" s="1">
        <v>0</v>
      </c>
      <c r="P245" s="1">
        <v>0</v>
      </c>
      <c r="Q245" s="1">
        <v>0</v>
      </c>
      <c r="R245" s="1">
        <v>0</v>
      </c>
      <c r="S245" s="1">
        <v>0</v>
      </c>
      <c r="T245" s="1">
        <v>0</v>
      </c>
      <c r="U245" s="1">
        <v>0</v>
      </c>
      <c r="V245" s="1">
        <v>5</v>
      </c>
      <c r="W245" s="1">
        <v>0</v>
      </c>
      <c r="X245" s="1">
        <v>4</v>
      </c>
      <c r="Y245" s="1">
        <v>0</v>
      </c>
      <c r="Z245" s="1">
        <v>1</v>
      </c>
      <c r="AA245" s="1">
        <v>2</v>
      </c>
      <c r="AB245" s="1">
        <v>0</v>
      </c>
      <c r="AC245" s="1">
        <v>1</v>
      </c>
      <c r="AD245" s="1">
        <v>2</v>
      </c>
      <c r="AE245" s="1">
        <v>0</v>
      </c>
      <c r="AF245" s="1">
        <v>0</v>
      </c>
      <c r="AG245" s="1">
        <v>0</v>
      </c>
      <c r="AH245" s="1">
        <v>0</v>
      </c>
      <c r="AI245" s="1">
        <v>0</v>
      </c>
      <c r="AJ245" s="1">
        <v>0</v>
      </c>
      <c r="AK245" s="1">
        <v>0</v>
      </c>
      <c r="AL245" s="3" t="e">
        <f t="shared" si="36"/>
        <v>#DIV/0!</v>
      </c>
      <c r="AM245" s="3" t="e">
        <f t="shared" si="37"/>
        <v>#DIV/0!</v>
      </c>
      <c r="AN245" s="3" t="e">
        <f t="shared" si="38"/>
        <v>#DIV/0!</v>
      </c>
      <c r="AO245" s="30">
        <v>0</v>
      </c>
      <c r="AP245" s="28">
        <v>0</v>
      </c>
      <c r="AQ245" s="28">
        <v>0</v>
      </c>
      <c r="AR245" s="25">
        <v>0</v>
      </c>
      <c r="AS245" s="25">
        <v>0</v>
      </c>
      <c r="AT245" s="25">
        <v>0</v>
      </c>
      <c r="AU245">
        <v>0</v>
      </c>
      <c r="AV245">
        <v>214450</v>
      </c>
      <c r="AW245">
        <v>0</v>
      </c>
      <c r="AX245" s="13">
        <v>0</v>
      </c>
      <c r="AY245" s="6">
        <v>0</v>
      </c>
      <c r="AZ245" s="1">
        <v>0</v>
      </c>
      <c r="BA245" s="1">
        <v>0</v>
      </c>
      <c r="BB245" s="1">
        <v>0</v>
      </c>
      <c r="BC245" s="1">
        <v>0</v>
      </c>
      <c r="BD245" s="4">
        <v>0</v>
      </c>
      <c r="BE245" s="4">
        <v>0</v>
      </c>
      <c r="BF245" s="1">
        <v>213575</v>
      </c>
      <c r="BG245" s="1">
        <v>213575</v>
      </c>
      <c r="BH245" s="1">
        <v>0</v>
      </c>
      <c r="BI245" s="1">
        <v>197000</v>
      </c>
      <c r="BJ245" s="1">
        <v>0</v>
      </c>
      <c r="BK245" s="1">
        <v>214000</v>
      </c>
      <c r="BL245" s="1">
        <v>232500</v>
      </c>
      <c r="BM245" s="1">
        <v>0</v>
      </c>
      <c r="BN245" s="1">
        <v>175650</v>
      </c>
      <c r="BO245" s="1">
        <v>174000</v>
      </c>
      <c r="BP245" s="1">
        <v>0</v>
      </c>
      <c r="BQ245" s="1">
        <v>0</v>
      </c>
      <c r="BR245" s="3" t="e">
        <f t="shared" si="39"/>
        <v>#DIV/0!</v>
      </c>
      <c r="BS245" s="12" t="e">
        <f t="shared" si="40"/>
        <v>#DIV/0!</v>
      </c>
      <c r="BT245" s="3" t="e">
        <f t="shared" si="41"/>
        <v>#DIV/0!</v>
      </c>
      <c r="BU245" s="30">
        <v>0</v>
      </c>
      <c r="BV245" s="28">
        <v>0</v>
      </c>
      <c r="BW245" s="28">
        <v>0</v>
      </c>
      <c r="BX245" s="25">
        <v>0</v>
      </c>
      <c r="BY245" s="25">
        <v>0</v>
      </c>
      <c r="BZ245" s="25">
        <v>0</v>
      </c>
      <c r="CA245">
        <v>0</v>
      </c>
      <c r="CB245">
        <v>208000</v>
      </c>
      <c r="CC245">
        <v>0</v>
      </c>
      <c r="CD245" s="13">
        <v>0</v>
      </c>
      <c r="CE245" s="6">
        <v>0</v>
      </c>
      <c r="CF245" s="2">
        <v>160450</v>
      </c>
      <c r="CG245" s="1">
        <v>0</v>
      </c>
      <c r="CH245" s="1">
        <v>0</v>
      </c>
      <c r="CI245" s="1">
        <v>0</v>
      </c>
      <c r="CJ245" s="1">
        <v>0</v>
      </c>
      <c r="CK245" s="4">
        <v>0</v>
      </c>
      <c r="CL245" s="4">
        <v>0</v>
      </c>
      <c r="CM245" s="1">
        <v>235626</v>
      </c>
      <c r="CN245" s="1">
        <v>235626</v>
      </c>
      <c r="CO245" s="1">
        <v>0</v>
      </c>
      <c r="CP245" s="1">
        <v>230500</v>
      </c>
      <c r="CQ245" s="1">
        <v>0</v>
      </c>
      <c r="CR245" s="1">
        <v>214000</v>
      </c>
      <c r="CS245" s="1">
        <v>232500</v>
      </c>
      <c r="CT245" s="1">
        <v>0</v>
      </c>
      <c r="CU245" s="1">
        <v>175650</v>
      </c>
      <c r="CV245" s="1">
        <v>174000</v>
      </c>
      <c r="CW245" s="1">
        <v>0</v>
      </c>
      <c r="CX245" s="1">
        <v>0</v>
      </c>
      <c r="CY245" s="1">
        <v>0</v>
      </c>
      <c r="CZ245" s="1">
        <v>0</v>
      </c>
      <c r="DA245" s="1">
        <v>0</v>
      </c>
      <c r="DB245" s="1">
        <v>0</v>
      </c>
      <c r="DC245" s="1">
        <v>0</v>
      </c>
      <c r="DD245" s="3" t="e">
        <f t="shared" si="42"/>
        <v>#DIV/0!</v>
      </c>
      <c r="DE245" s="3" t="e">
        <f t="shared" si="43"/>
        <v>#DIV/0!</v>
      </c>
      <c r="DF245" s="3" t="e">
        <f t="shared" si="44"/>
        <v>#DIV/0!</v>
      </c>
      <c r="DG245" s="28">
        <v>0</v>
      </c>
      <c r="DH245" s="28">
        <v>0</v>
      </c>
      <c r="DI245" s="28">
        <v>0</v>
      </c>
      <c r="DJ245" s="23">
        <v>0</v>
      </c>
      <c r="DK245" s="23">
        <v>0</v>
      </c>
      <c r="DL245" s="23">
        <v>0</v>
      </c>
      <c r="DM245">
        <v>0</v>
      </c>
      <c r="DN245">
        <v>64</v>
      </c>
      <c r="DO245">
        <v>0</v>
      </c>
      <c r="DP245">
        <v>0</v>
      </c>
      <c r="DQ245" s="6">
        <v>0</v>
      </c>
      <c r="DR245" s="2">
        <v>129</v>
      </c>
      <c r="DS245" s="1">
        <v>0</v>
      </c>
      <c r="DT245" s="1">
        <v>0</v>
      </c>
      <c r="DU245" s="1">
        <v>0</v>
      </c>
      <c r="DV245" s="1">
        <v>0</v>
      </c>
      <c r="DW245" s="4">
        <v>0</v>
      </c>
      <c r="DX245" s="4">
        <v>0</v>
      </c>
      <c r="DY245" s="1">
        <v>63</v>
      </c>
      <c r="DZ245" s="1">
        <v>63</v>
      </c>
      <c r="EA245" s="1">
        <v>0</v>
      </c>
      <c r="EB245" s="1">
        <v>51</v>
      </c>
      <c r="EC245" s="1">
        <v>0</v>
      </c>
      <c r="ED245" s="1">
        <v>2</v>
      </c>
      <c r="EE245" s="1">
        <v>27</v>
      </c>
      <c r="EF245" s="1">
        <v>0</v>
      </c>
      <c r="EG245" s="1">
        <v>125</v>
      </c>
      <c r="EH245" s="1">
        <v>14</v>
      </c>
      <c r="EI245" s="1">
        <v>0</v>
      </c>
      <c r="EJ245" s="1">
        <v>0</v>
      </c>
      <c r="EK245" s="1">
        <v>0</v>
      </c>
      <c r="EL245" s="1">
        <v>0</v>
      </c>
      <c r="EM245" s="1">
        <v>0</v>
      </c>
      <c r="EN245" s="1">
        <v>0</v>
      </c>
      <c r="EO245" s="1">
        <v>0</v>
      </c>
      <c r="EP245" s="3" t="e">
        <f t="shared" si="45"/>
        <v>#DIV/0!</v>
      </c>
      <c r="EQ245" s="3" t="e">
        <f t="shared" si="46"/>
        <v>#DIV/0!</v>
      </c>
      <c r="ER245" s="3" t="e">
        <f t="shared" si="47"/>
        <v>#DIV/0!</v>
      </c>
    </row>
    <row r="246" spans="1:148" ht="12.75" customHeight="1" x14ac:dyDescent="0.25">
      <c r="A246" s="1">
        <v>562</v>
      </c>
      <c r="B246" s="7" t="s">
        <v>376</v>
      </c>
      <c r="C246" s="28">
        <v>0</v>
      </c>
      <c r="D246" s="28">
        <v>0</v>
      </c>
      <c r="E246" s="28">
        <v>0</v>
      </c>
      <c r="F246" s="23">
        <v>0</v>
      </c>
      <c r="G246" s="23">
        <v>0</v>
      </c>
      <c r="H246" s="23">
        <v>0</v>
      </c>
      <c r="I246">
        <v>0</v>
      </c>
      <c r="J246">
        <v>0</v>
      </c>
      <c r="K246">
        <v>1</v>
      </c>
      <c r="L246">
        <v>0</v>
      </c>
      <c r="M246">
        <v>0</v>
      </c>
      <c r="N246" s="2">
        <v>0</v>
      </c>
      <c r="O246" s="1">
        <v>0</v>
      </c>
      <c r="P246" s="1">
        <v>1</v>
      </c>
      <c r="Q246" s="1">
        <v>0</v>
      </c>
      <c r="R246" s="1">
        <v>1</v>
      </c>
      <c r="S246" s="1">
        <v>0</v>
      </c>
      <c r="T246" s="1">
        <v>0</v>
      </c>
      <c r="U246" s="1">
        <v>0</v>
      </c>
      <c r="V246" s="1">
        <v>0</v>
      </c>
      <c r="W246" s="1">
        <v>1</v>
      </c>
      <c r="X246" s="1">
        <v>1</v>
      </c>
      <c r="Y246" s="1">
        <v>0</v>
      </c>
      <c r="Z246" s="1">
        <v>0</v>
      </c>
      <c r="AA246" s="1">
        <v>0</v>
      </c>
      <c r="AB246" s="1">
        <v>0</v>
      </c>
      <c r="AC246" s="1">
        <v>1</v>
      </c>
      <c r="AD246" s="1">
        <v>0</v>
      </c>
      <c r="AE246" s="1">
        <v>0</v>
      </c>
      <c r="AF246" s="1">
        <v>0</v>
      </c>
      <c r="AG246" s="1">
        <v>0</v>
      </c>
      <c r="AH246" s="1">
        <v>0</v>
      </c>
      <c r="AI246" s="1">
        <v>1</v>
      </c>
      <c r="AJ246" s="1">
        <v>0</v>
      </c>
      <c r="AK246" s="1">
        <v>0</v>
      </c>
      <c r="AL246" s="3" t="e">
        <f t="shared" si="36"/>
        <v>#DIV/0!</v>
      </c>
      <c r="AM246" s="3" t="e">
        <f t="shared" si="37"/>
        <v>#DIV/0!</v>
      </c>
      <c r="AN246" s="3" t="e">
        <f t="shared" si="38"/>
        <v>#DIV/0!</v>
      </c>
      <c r="AO246" s="30">
        <v>0</v>
      </c>
      <c r="AP246" s="28">
        <v>0</v>
      </c>
      <c r="AQ246" s="28">
        <v>0</v>
      </c>
      <c r="AR246" s="25">
        <v>0</v>
      </c>
      <c r="AS246" s="25">
        <v>0</v>
      </c>
      <c r="AT246" s="25">
        <v>0</v>
      </c>
      <c r="AU246">
        <v>0</v>
      </c>
      <c r="AV246">
        <v>0</v>
      </c>
      <c r="AW246">
        <v>435000</v>
      </c>
      <c r="AX246" s="13">
        <v>0</v>
      </c>
      <c r="AY246" s="6">
        <v>0</v>
      </c>
      <c r="AZ246" s="1">
        <v>0</v>
      </c>
      <c r="BA246" s="1">
        <v>320000</v>
      </c>
      <c r="BB246" s="1">
        <v>0</v>
      </c>
      <c r="BC246" s="1">
        <v>390000</v>
      </c>
      <c r="BD246" s="4">
        <v>0</v>
      </c>
      <c r="BE246" s="4">
        <v>0</v>
      </c>
      <c r="BF246" s="1">
        <v>533200</v>
      </c>
      <c r="BG246" s="1">
        <v>0</v>
      </c>
      <c r="BH246" s="1">
        <v>533200</v>
      </c>
      <c r="BI246" s="1">
        <v>0</v>
      </c>
      <c r="BJ246" s="1">
        <v>0</v>
      </c>
      <c r="BK246" s="1">
        <v>0</v>
      </c>
      <c r="BL246" s="1">
        <v>0</v>
      </c>
      <c r="BM246" s="1">
        <v>0</v>
      </c>
      <c r="BN246" s="1">
        <v>343500</v>
      </c>
      <c r="BO246" s="1">
        <v>0</v>
      </c>
      <c r="BP246" s="1">
        <v>0</v>
      </c>
      <c r="BQ246" s="1">
        <v>0</v>
      </c>
      <c r="BR246" s="3" t="e">
        <f t="shared" si="39"/>
        <v>#DIV/0!</v>
      </c>
      <c r="BS246" s="12" t="e">
        <f t="shared" si="40"/>
        <v>#DIV/0!</v>
      </c>
      <c r="BT246" s="3" t="e">
        <f t="shared" si="41"/>
        <v>#DIV/0!</v>
      </c>
      <c r="BU246" s="30">
        <v>0</v>
      </c>
      <c r="BV246" s="28">
        <v>0</v>
      </c>
      <c r="BW246" s="28">
        <v>0</v>
      </c>
      <c r="BX246" s="25">
        <v>0</v>
      </c>
      <c r="BY246" s="25">
        <v>0</v>
      </c>
      <c r="BZ246" s="25">
        <v>0</v>
      </c>
      <c r="CA246">
        <v>0</v>
      </c>
      <c r="CB246">
        <v>0</v>
      </c>
      <c r="CC246">
        <v>435000</v>
      </c>
      <c r="CD246" s="13">
        <v>0</v>
      </c>
      <c r="CE246" s="6">
        <v>0</v>
      </c>
      <c r="CF246" s="2">
        <v>0</v>
      </c>
      <c r="CG246" s="1">
        <v>0</v>
      </c>
      <c r="CH246" s="1">
        <v>320000</v>
      </c>
      <c r="CI246" s="1">
        <v>0</v>
      </c>
      <c r="CJ246" s="1">
        <v>390000</v>
      </c>
      <c r="CK246" s="4">
        <v>0</v>
      </c>
      <c r="CL246" s="4">
        <v>0</v>
      </c>
      <c r="CM246" s="1">
        <v>533200</v>
      </c>
      <c r="CN246" s="1">
        <v>0</v>
      </c>
      <c r="CO246" s="1">
        <v>533200</v>
      </c>
      <c r="CP246" s="1">
        <v>445000</v>
      </c>
      <c r="CQ246" s="1">
        <v>0</v>
      </c>
      <c r="CR246" s="1">
        <v>0</v>
      </c>
      <c r="CS246" s="1">
        <v>0</v>
      </c>
      <c r="CT246" s="1">
        <v>0</v>
      </c>
      <c r="CU246" s="1">
        <v>343500</v>
      </c>
      <c r="CV246" s="1">
        <v>0</v>
      </c>
      <c r="CW246" s="1">
        <v>0</v>
      </c>
      <c r="CX246" s="1">
        <v>0</v>
      </c>
      <c r="CY246" s="1">
        <v>0</v>
      </c>
      <c r="CZ246" s="1">
        <v>0</v>
      </c>
      <c r="DA246" s="1">
        <v>280000</v>
      </c>
      <c r="DB246" s="1">
        <v>0</v>
      </c>
      <c r="DC246" s="1">
        <v>0</v>
      </c>
      <c r="DD246" s="3" t="e">
        <f t="shared" si="42"/>
        <v>#DIV/0!</v>
      </c>
      <c r="DE246" s="3" t="e">
        <f t="shared" si="43"/>
        <v>#DIV/0!</v>
      </c>
      <c r="DF246" s="3" t="e">
        <f t="shared" si="44"/>
        <v>#DIV/0!</v>
      </c>
      <c r="DG246" s="28">
        <v>0</v>
      </c>
      <c r="DH246" s="28">
        <v>0</v>
      </c>
      <c r="DI246" s="28">
        <v>0</v>
      </c>
      <c r="DJ246" s="23">
        <v>0</v>
      </c>
      <c r="DK246" s="23">
        <v>0</v>
      </c>
      <c r="DL246" s="23">
        <v>0</v>
      </c>
      <c r="DM246">
        <v>0</v>
      </c>
      <c r="DN246">
        <v>0</v>
      </c>
      <c r="DO246">
        <v>43</v>
      </c>
      <c r="DP246">
        <v>0</v>
      </c>
      <c r="DQ246" s="6">
        <v>0</v>
      </c>
      <c r="DR246" s="2">
        <v>0</v>
      </c>
      <c r="DS246" s="1">
        <v>0</v>
      </c>
      <c r="DT246" s="1">
        <v>442</v>
      </c>
      <c r="DU246" s="1">
        <v>0</v>
      </c>
      <c r="DV246" s="1">
        <v>219</v>
      </c>
      <c r="DW246" s="4">
        <v>0</v>
      </c>
      <c r="DX246" s="4">
        <v>0</v>
      </c>
      <c r="DY246" s="1">
        <v>0</v>
      </c>
      <c r="DZ246" s="1">
        <v>0</v>
      </c>
      <c r="EA246" s="1">
        <v>12</v>
      </c>
      <c r="EB246" s="1">
        <v>5</v>
      </c>
      <c r="EC246" s="1">
        <v>0</v>
      </c>
      <c r="ED246" s="1">
        <v>0</v>
      </c>
      <c r="EE246" s="1">
        <v>0</v>
      </c>
      <c r="EF246" s="1">
        <v>0</v>
      </c>
      <c r="EG246" s="1">
        <v>16</v>
      </c>
      <c r="EH246" s="1">
        <v>0</v>
      </c>
      <c r="EI246" s="1">
        <v>0</v>
      </c>
      <c r="EJ246" s="1">
        <v>0</v>
      </c>
      <c r="EK246" s="1">
        <v>0</v>
      </c>
      <c r="EL246" s="1">
        <v>0</v>
      </c>
      <c r="EM246" s="1">
        <v>75</v>
      </c>
      <c r="EN246" s="1">
        <v>0</v>
      </c>
      <c r="EO246" s="1">
        <v>0</v>
      </c>
      <c r="EP246" s="3" t="e">
        <f t="shared" si="45"/>
        <v>#DIV/0!</v>
      </c>
      <c r="EQ246" s="3" t="e">
        <f t="shared" si="46"/>
        <v>#DIV/0!</v>
      </c>
      <c r="ER246" s="3" t="e">
        <f t="shared" si="47"/>
        <v>#DIV/0!</v>
      </c>
    </row>
    <row r="247" spans="1:148" ht="12.75" customHeight="1" x14ac:dyDescent="0.25">
      <c r="A247" s="1">
        <v>563</v>
      </c>
      <c r="B247" s="7" t="s">
        <v>377</v>
      </c>
      <c r="C247" s="28">
        <v>0</v>
      </c>
      <c r="D247" s="28">
        <v>0</v>
      </c>
      <c r="E247" s="28">
        <v>0</v>
      </c>
      <c r="F247" s="23">
        <v>0</v>
      </c>
      <c r="G247" s="23">
        <v>0</v>
      </c>
      <c r="H247" s="23">
        <v>0</v>
      </c>
      <c r="I247">
        <v>0</v>
      </c>
      <c r="J247">
        <v>0</v>
      </c>
      <c r="K247">
        <v>0</v>
      </c>
      <c r="L247">
        <v>1</v>
      </c>
      <c r="M247">
        <v>0</v>
      </c>
      <c r="N247" s="2">
        <v>0</v>
      </c>
      <c r="O247" s="1">
        <v>0</v>
      </c>
      <c r="P247" s="1">
        <v>0</v>
      </c>
      <c r="Q247" s="1">
        <v>0</v>
      </c>
      <c r="R247" s="1">
        <v>0</v>
      </c>
      <c r="S247" s="1">
        <v>0</v>
      </c>
      <c r="T247" s="1">
        <v>0</v>
      </c>
      <c r="U247" s="1">
        <v>0</v>
      </c>
      <c r="V247" s="1">
        <v>1</v>
      </c>
      <c r="W247" s="1">
        <v>0</v>
      </c>
      <c r="X247" s="1">
        <v>0</v>
      </c>
      <c r="Y247" s="1">
        <v>0</v>
      </c>
      <c r="Z247" s="1">
        <v>0</v>
      </c>
      <c r="AA247" s="1">
        <v>0</v>
      </c>
      <c r="AB247" s="1">
        <v>0</v>
      </c>
      <c r="AC247" s="1">
        <v>0</v>
      </c>
      <c r="AD247" s="1">
        <v>0</v>
      </c>
      <c r="AE247" s="1">
        <v>0</v>
      </c>
      <c r="AF247" s="1">
        <v>0</v>
      </c>
      <c r="AG247" s="1">
        <v>0</v>
      </c>
      <c r="AH247" s="1">
        <v>0</v>
      </c>
      <c r="AI247" s="1">
        <v>0</v>
      </c>
      <c r="AJ247" s="1">
        <v>0</v>
      </c>
      <c r="AK247" s="1">
        <v>0</v>
      </c>
      <c r="AL247" s="3" t="e">
        <f t="shared" si="36"/>
        <v>#DIV/0!</v>
      </c>
      <c r="AM247" s="3" t="e">
        <f t="shared" si="37"/>
        <v>#DIV/0!</v>
      </c>
      <c r="AN247" s="3" t="e">
        <f t="shared" si="38"/>
        <v>#DIV/0!</v>
      </c>
      <c r="AO247" s="30">
        <v>0</v>
      </c>
      <c r="AP247" s="28">
        <v>0</v>
      </c>
      <c r="AQ247" s="28">
        <v>0</v>
      </c>
      <c r="AR247" s="25">
        <v>0</v>
      </c>
      <c r="AS247" s="25">
        <v>0</v>
      </c>
      <c r="AT247" s="25">
        <v>0</v>
      </c>
      <c r="AU247">
        <v>0</v>
      </c>
      <c r="AV247">
        <v>0</v>
      </c>
      <c r="AW247">
        <v>0</v>
      </c>
      <c r="AX247" s="13">
        <v>90000</v>
      </c>
      <c r="AY247" s="6">
        <v>0</v>
      </c>
      <c r="AZ247" s="1">
        <v>0</v>
      </c>
      <c r="BA247" s="1">
        <v>0</v>
      </c>
      <c r="BB247" s="1">
        <v>0</v>
      </c>
      <c r="BC247" s="1">
        <v>0</v>
      </c>
      <c r="BD247" s="4">
        <v>0</v>
      </c>
      <c r="BE247" s="4">
        <v>0</v>
      </c>
      <c r="BF247" s="1">
        <v>0</v>
      </c>
      <c r="BG247" s="1">
        <v>0</v>
      </c>
      <c r="BH247" s="1">
        <v>0</v>
      </c>
      <c r="BI247" s="1">
        <v>0</v>
      </c>
      <c r="BJ247" s="1">
        <v>0</v>
      </c>
      <c r="BK247" s="1">
        <v>0</v>
      </c>
      <c r="BL247" s="1">
        <v>0</v>
      </c>
      <c r="BM247" s="1">
        <v>0</v>
      </c>
      <c r="BN247" s="1">
        <v>0</v>
      </c>
      <c r="BO247" s="1">
        <v>0</v>
      </c>
      <c r="BP247" s="1">
        <v>0</v>
      </c>
      <c r="BQ247" s="1">
        <v>0</v>
      </c>
      <c r="BR247" s="3" t="e">
        <f t="shared" si="39"/>
        <v>#DIV/0!</v>
      </c>
      <c r="BS247" s="12" t="e">
        <f t="shared" si="40"/>
        <v>#DIV/0!</v>
      </c>
      <c r="BT247" s="3" t="e">
        <f t="shared" si="41"/>
        <v>#DIV/0!</v>
      </c>
      <c r="BU247" s="30">
        <v>0</v>
      </c>
      <c r="BV247" s="28">
        <v>0</v>
      </c>
      <c r="BW247" s="28">
        <v>0</v>
      </c>
      <c r="BX247" s="25">
        <v>0</v>
      </c>
      <c r="BY247" s="25">
        <v>0</v>
      </c>
      <c r="BZ247" s="25">
        <v>0</v>
      </c>
      <c r="CA247">
        <v>0</v>
      </c>
      <c r="CB247">
        <v>0</v>
      </c>
      <c r="CC247">
        <v>0</v>
      </c>
      <c r="CD247" s="13">
        <v>90000</v>
      </c>
      <c r="CE247" s="6">
        <v>0</v>
      </c>
      <c r="CF247" s="2">
        <v>0</v>
      </c>
      <c r="CG247" s="1">
        <v>0</v>
      </c>
      <c r="CH247" s="1">
        <v>0</v>
      </c>
      <c r="CI247" s="1">
        <v>0</v>
      </c>
      <c r="CJ247" s="1">
        <v>0</v>
      </c>
      <c r="CK247" s="4">
        <v>0</v>
      </c>
      <c r="CL247" s="4">
        <v>0</v>
      </c>
      <c r="CM247" s="1">
        <v>0</v>
      </c>
      <c r="CN247" s="1">
        <v>199900</v>
      </c>
      <c r="CO247" s="1">
        <v>0</v>
      </c>
      <c r="CP247" s="1">
        <v>0</v>
      </c>
      <c r="CQ247" s="1">
        <v>0</v>
      </c>
      <c r="CR247" s="1">
        <v>0</v>
      </c>
      <c r="CS247" s="1">
        <v>0</v>
      </c>
      <c r="CT247" s="1">
        <v>0</v>
      </c>
      <c r="CU247" s="1">
        <v>0</v>
      </c>
      <c r="CV247" s="1">
        <v>0</v>
      </c>
      <c r="CW247" s="1">
        <v>0</v>
      </c>
      <c r="CX247" s="1">
        <v>0</v>
      </c>
      <c r="CY247" s="1">
        <v>0</v>
      </c>
      <c r="CZ247" s="1">
        <v>0</v>
      </c>
      <c r="DA247" s="1">
        <v>0</v>
      </c>
      <c r="DB247" s="1">
        <v>0</v>
      </c>
      <c r="DC247" s="1">
        <v>0</v>
      </c>
      <c r="DD247" s="3" t="e">
        <f t="shared" si="42"/>
        <v>#DIV/0!</v>
      </c>
      <c r="DE247" s="3" t="e">
        <f t="shared" si="43"/>
        <v>#DIV/0!</v>
      </c>
      <c r="DF247" s="3" t="e">
        <f t="shared" si="44"/>
        <v>#DIV/0!</v>
      </c>
      <c r="DG247" s="28">
        <v>0</v>
      </c>
      <c r="DH247" s="28">
        <v>0</v>
      </c>
      <c r="DI247" s="28">
        <v>0</v>
      </c>
      <c r="DJ247" s="23">
        <v>0</v>
      </c>
      <c r="DK247" s="23">
        <v>0</v>
      </c>
      <c r="DL247" s="23">
        <v>0</v>
      </c>
      <c r="DM247">
        <v>0</v>
      </c>
      <c r="DN247">
        <v>0</v>
      </c>
      <c r="DO247">
        <v>0</v>
      </c>
      <c r="DP247">
        <v>85</v>
      </c>
      <c r="DQ247" s="6">
        <v>0</v>
      </c>
      <c r="DR247" s="2">
        <v>0</v>
      </c>
      <c r="DS247" s="1">
        <v>0</v>
      </c>
      <c r="DT247" s="1">
        <v>0</v>
      </c>
      <c r="DU247" s="1">
        <v>0</v>
      </c>
      <c r="DV247" s="1">
        <v>0</v>
      </c>
      <c r="DW247" s="4">
        <v>0</v>
      </c>
      <c r="DX247" s="4">
        <v>0</v>
      </c>
      <c r="DY247" s="1">
        <v>0</v>
      </c>
      <c r="DZ247" s="1">
        <v>97</v>
      </c>
      <c r="EA247" s="1">
        <v>0</v>
      </c>
      <c r="EB247" s="1">
        <v>0</v>
      </c>
      <c r="EC247" s="1">
        <v>0</v>
      </c>
      <c r="ED247" s="1">
        <v>0</v>
      </c>
      <c r="EE247" s="1">
        <v>0</v>
      </c>
      <c r="EF247" s="1">
        <v>0</v>
      </c>
      <c r="EG247" s="1">
        <v>0</v>
      </c>
      <c r="EH247" s="1">
        <v>0</v>
      </c>
      <c r="EI247" s="1">
        <v>0</v>
      </c>
      <c r="EJ247" s="1">
        <v>0</v>
      </c>
      <c r="EK247" s="1">
        <v>0</v>
      </c>
      <c r="EL247" s="1">
        <v>0</v>
      </c>
      <c r="EM247" s="1">
        <v>0</v>
      </c>
      <c r="EN247" s="1">
        <v>0</v>
      </c>
      <c r="EO247" s="1">
        <v>0</v>
      </c>
      <c r="EP247" s="3" t="e">
        <f t="shared" si="45"/>
        <v>#DIV/0!</v>
      </c>
      <c r="EQ247" s="3" t="e">
        <f t="shared" si="46"/>
        <v>#DIV/0!</v>
      </c>
      <c r="ER247" s="3" t="e">
        <f t="shared" si="47"/>
        <v>#DIV/0!</v>
      </c>
    </row>
    <row r="248" spans="1:148" ht="12.75" customHeight="1" x14ac:dyDescent="0.25">
      <c r="A248" s="1">
        <v>564</v>
      </c>
      <c r="B248" s="7" t="s">
        <v>378</v>
      </c>
      <c r="C248" s="28">
        <v>0</v>
      </c>
      <c r="D248" s="28">
        <v>0</v>
      </c>
      <c r="E248" s="28">
        <v>1</v>
      </c>
      <c r="F248" s="23">
        <v>0</v>
      </c>
      <c r="G248" s="23">
        <v>0</v>
      </c>
      <c r="H248" s="23">
        <v>0</v>
      </c>
      <c r="I248">
        <v>0</v>
      </c>
      <c r="J248">
        <v>0</v>
      </c>
      <c r="K248">
        <v>0</v>
      </c>
      <c r="L248">
        <v>1</v>
      </c>
      <c r="M248">
        <v>0</v>
      </c>
      <c r="N248" s="2">
        <v>0</v>
      </c>
      <c r="O248" s="1">
        <v>0</v>
      </c>
      <c r="P248" s="1">
        <v>0</v>
      </c>
      <c r="Q248" s="1">
        <v>0</v>
      </c>
      <c r="R248" s="1">
        <v>0</v>
      </c>
      <c r="S248" s="1">
        <v>0</v>
      </c>
      <c r="T248" s="1">
        <v>0</v>
      </c>
      <c r="U248" s="1">
        <v>0</v>
      </c>
      <c r="V248" s="1">
        <v>0</v>
      </c>
      <c r="W248" s="1">
        <v>0</v>
      </c>
      <c r="X248" s="1">
        <v>0</v>
      </c>
      <c r="Y248" s="1">
        <v>0</v>
      </c>
      <c r="Z248" s="1">
        <v>0</v>
      </c>
      <c r="AA248" s="1">
        <v>0</v>
      </c>
      <c r="AB248" s="1">
        <v>0</v>
      </c>
      <c r="AC248" s="1">
        <v>0</v>
      </c>
      <c r="AD248" s="1">
        <v>0</v>
      </c>
      <c r="AE248" s="1">
        <v>0</v>
      </c>
      <c r="AF248" s="1">
        <v>0</v>
      </c>
      <c r="AG248" s="1">
        <v>0</v>
      </c>
      <c r="AH248" s="1">
        <v>1</v>
      </c>
      <c r="AI248" s="1">
        <v>0</v>
      </c>
      <c r="AJ248" s="1">
        <v>0</v>
      </c>
      <c r="AK248" s="1">
        <v>0</v>
      </c>
      <c r="AL248" s="3" t="e">
        <f t="shared" si="36"/>
        <v>#DIV/0!</v>
      </c>
      <c r="AM248" s="3" t="e">
        <f t="shared" si="37"/>
        <v>#DIV/0!</v>
      </c>
      <c r="AN248" s="3" t="e">
        <f t="shared" si="38"/>
        <v>#DIV/0!</v>
      </c>
      <c r="AO248" s="30">
        <v>0</v>
      </c>
      <c r="AP248" s="28">
        <v>0</v>
      </c>
      <c r="AQ248" s="28">
        <v>425000</v>
      </c>
      <c r="AR248" s="25">
        <v>0</v>
      </c>
      <c r="AS248" s="25">
        <v>0</v>
      </c>
      <c r="AT248" s="25">
        <v>0</v>
      </c>
      <c r="AU248">
        <v>0</v>
      </c>
      <c r="AV248">
        <v>0</v>
      </c>
      <c r="AW248">
        <v>0</v>
      </c>
      <c r="AX248" s="13">
        <v>140000</v>
      </c>
      <c r="AY248" s="6">
        <v>0</v>
      </c>
      <c r="AZ248" s="1">
        <v>0</v>
      </c>
      <c r="BA248" s="1">
        <v>0</v>
      </c>
      <c r="BB248" s="1">
        <v>0</v>
      </c>
      <c r="BC248" s="1">
        <v>0</v>
      </c>
      <c r="BD248" s="4">
        <v>0</v>
      </c>
      <c r="BE248" s="4">
        <v>0</v>
      </c>
      <c r="BF248" s="1">
        <v>0</v>
      </c>
      <c r="BG248" s="1">
        <v>0</v>
      </c>
      <c r="BH248" s="1">
        <v>0</v>
      </c>
      <c r="BI248" s="1">
        <v>0</v>
      </c>
      <c r="BJ248" s="1">
        <v>0</v>
      </c>
      <c r="BK248" s="1">
        <v>0</v>
      </c>
      <c r="BL248" s="1">
        <v>0</v>
      </c>
      <c r="BM248" s="1">
        <v>0</v>
      </c>
      <c r="BN248" s="1">
        <v>0</v>
      </c>
      <c r="BO248" s="1">
        <v>0</v>
      </c>
      <c r="BP248" s="1">
        <v>0</v>
      </c>
      <c r="BQ248" s="1">
        <v>0</v>
      </c>
      <c r="BR248" s="3" t="e">
        <f t="shared" si="39"/>
        <v>#DIV/0!</v>
      </c>
      <c r="BS248" s="12" t="e">
        <f t="shared" si="40"/>
        <v>#DIV/0!</v>
      </c>
      <c r="BT248" s="3" t="e">
        <f t="shared" si="41"/>
        <v>#DIV/0!</v>
      </c>
      <c r="BU248" s="30">
        <v>0</v>
      </c>
      <c r="BV248" s="28">
        <v>0</v>
      </c>
      <c r="BW248" s="28">
        <v>425000</v>
      </c>
      <c r="BX248" s="25">
        <v>0</v>
      </c>
      <c r="BY248" s="25">
        <v>0</v>
      </c>
      <c r="BZ248" s="25">
        <v>0</v>
      </c>
      <c r="CA248">
        <v>0</v>
      </c>
      <c r="CB248">
        <v>0</v>
      </c>
      <c r="CC248">
        <v>0</v>
      </c>
      <c r="CD248" s="13">
        <v>140000</v>
      </c>
      <c r="CE248" s="6">
        <v>0</v>
      </c>
      <c r="CF248" s="2">
        <v>0</v>
      </c>
      <c r="CG248" s="1">
        <v>0</v>
      </c>
      <c r="CH248" s="1">
        <v>0</v>
      </c>
      <c r="CI248" s="1">
        <v>0</v>
      </c>
      <c r="CJ248" s="1">
        <v>0</v>
      </c>
      <c r="CK248" s="4">
        <v>0</v>
      </c>
      <c r="CL248" s="4">
        <v>0</v>
      </c>
      <c r="CM248" s="1">
        <v>0</v>
      </c>
      <c r="CN248" s="1">
        <v>0</v>
      </c>
      <c r="CO248" s="1">
        <v>0</v>
      </c>
      <c r="CP248" s="1">
        <v>0</v>
      </c>
      <c r="CQ248" s="1">
        <v>0</v>
      </c>
      <c r="CR248" s="1">
        <v>0</v>
      </c>
      <c r="CS248" s="1">
        <v>0</v>
      </c>
      <c r="CT248" s="1">
        <v>0</v>
      </c>
      <c r="CU248" s="1">
        <v>0</v>
      </c>
      <c r="CV248" s="1">
        <v>0</v>
      </c>
      <c r="CW248" s="1">
        <v>0</v>
      </c>
      <c r="CX248" s="1">
        <v>0</v>
      </c>
      <c r="CY248" s="1">
        <v>0</v>
      </c>
      <c r="CZ248" s="1">
        <v>77000</v>
      </c>
      <c r="DA248" s="1">
        <v>0</v>
      </c>
      <c r="DB248" s="1">
        <v>0</v>
      </c>
      <c r="DC248" s="1">
        <v>0</v>
      </c>
      <c r="DD248" s="3" t="e">
        <f t="shared" si="42"/>
        <v>#DIV/0!</v>
      </c>
      <c r="DE248" s="3" t="e">
        <f t="shared" si="43"/>
        <v>#DIV/0!</v>
      </c>
      <c r="DF248" s="3" t="e">
        <f t="shared" si="44"/>
        <v>#DIV/0!</v>
      </c>
      <c r="DG248" s="28">
        <v>0</v>
      </c>
      <c r="DH248" s="28">
        <v>0</v>
      </c>
      <c r="DI248" s="28">
        <v>40</v>
      </c>
      <c r="DJ248" s="23">
        <v>0</v>
      </c>
      <c r="DK248" s="23">
        <v>0</v>
      </c>
      <c r="DL248" s="23">
        <v>0</v>
      </c>
      <c r="DM248">
        <v>0</v>
      </c>
      <c r="DN248">
        <v>0</v>
      </c>
      <c r="DO248">
        <v>0</v>
      </c>
      <c r="DP248">
        <v>268</v>
      </c>
      <c r="DQ248" s="6">
        <v>0</v>
      </c>
      <c r="DR248" s="2">
        <v>0</v>
      </c>
      <c r="DS248" s="1">
        <v>0</v>
      </c>
      <c r="DT248" s="1">
        <v>0</v>
      </c>
      <c r="DU248" s="1">
        <v>0</v>
      </c>
      <c r="DV248" s="1">
        <v>0</v>
      </c>
      <c r="DW248" s="4">
        <v>0</v>
      </c>
      <c r="DX248" s="4">
        <v>0</v>
      </c>
      <c r="DY248" s="1">
        <v>0</v>
      </c>
      <c r="DZ248" s="1">
        <v>0</v>
      </c>
      <c r="EA248" s="1">
        <v>0</v>
      </c>
      <c r="EB248" s="1">
        <v>0</v>
      </c>
      <c r="EC248" s="1">
        <v>0</v>
      </c>
      <c r="ED248" s="1">
        <v>0</v>
      </c>
      <c r="EE248" s="1">
        <v>0</v>
      </c>
      <c r="EF248" s="1">
        <v>0</v>
      </c>
      <c r="EG248" s="1">
        <v>0</v>
      </c>
      <c r="EH248" s="1">
        <v>0</v>
      </c>
      <c r="EI248" s="1">
        <v>0</v>
      </c>
      <c r="EJ248" s="1">
        <v>0</v>
      </c>
      <c r="EK248" s="1">
        <v>0</v>
      </c>
      <c r="EL248" s="1">
        <v>135</v>
      </c>
      <c r="EM248" s="1">
        <v>0</v>
      </c>
      <c r="EN248" s="1">
        <v>0</v>
      </c>
      <c r="EO248" s="1">
        <v>0</v>
      </c>
      <c r="EP248" s="3" t="e">
        <f t="shared" si="45"/>
        <v>#DIV/0!</v>
      </c>
      <c r="EQ248" s="3" t="e">
        <f t="shared" si="46"/>
        <v>#DIV/0!</v>
      </c>
      <c r="ER248" s="3" t="e">
        <f t="shared" si="47"/>
        <v>#DIV/0!</v>
      </c>
    </row>
    <row r="249" spans="1:148" ht="12.75" customHeight="1" x14ac:dyDescent="0.25">
      <c r="A249" s="6">
        <v>565</v>
      </c>
      <c r="B249" s="6" t="s">
        <v>379</v>
      </c>
      <c r="C249" s="28">
        <v>0</v>
      </c>
      <c r="D249" s="28">
        <v>0</v>
      </c>
      <c r="E249" s="28">
        <v>0</v>
      </c>
      <c r="F249" s="23">
        <v>0</v>
      </c>
      <c r="G249" s="23">
        <v>0</v>
      </c>
      <c r="H249" s="23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 s="2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3" t="e">
        <f t="shared" si="36"/>
        <v>#DIV/0!</v>
      </c>
      <c r="AM249" s="3" t="e">
        <f t="shared" si="37"/>
        <v>#DIV/0!</v>
      </c>
      <c r="AN249" s="3" t="e">
        <f t="shared" si="38"/>
        <v>#DIV/0!</v>
      </c>
      <c r="AO249" s="30">
        <v>0</v>
      </c>
      <c r="AP249" s="28">
        <v>0</v>
      </c>
      <c r="AQ249" s="28">
        <v>0</v>
      </c>
      <c r="AR249" s="25">
        <v>0</v>
      </c>
      <c r="AS249" s="25">
        <v>0</v>
      </c>
      <c r="AT249" s="25">
        <v>0</v>
      </c>
      <c r="AU249">
        <v>0</v>
      </c>
      <c r="AV249">
        <v>0</v>
      </c>
      <c r="AW249">
        <v>0</v>
      </c>
      <c r="AX249" s="13">
        <v>0</v>
      </c>
      <c r="AY249" s="6">
        <v>0</v>
      </c>
      <c r="AZ249" s="1"/>
      <c r="BA249" s="1"/>
      <c r="BB249" s="1"/>
      <c r="BC249" s="1"/>
      <c r="BD249" s="4"/>
      <c r="BE249" s="4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3" t="e">
        <f t="shared" si="39"/>
        <v>#DIV/0!</v>
      </c>
      <c r="BS249" s="12" t="e">
        <f t="shared" si="40"/>
        <v>#DIV/0!</v>
      </c>
      <c r="BT249" s="3" t="e">
        <f t="shared" si="41"/>
        <v>#DIV/0!</v>
      </c>
      <c r="BU249" s="30">
        <v>0</v>
      </c>
      <c r="BV249" s="28">
        <v>0</v>
      </c>
      <c r="BW249" s="28">
        <v>0</v>
      </c>
      <c r="BX249" s="25">
        <v>0</v>
      </c>
      <c r="BY249" s="25">
        <v>0</v>
      </c>
      <c r="BZ249" s="25">
        <v>0</v>
      </c>
      <c r="CA249">
        <v>0</v>
      </c>
      <c r="CB249">
        <v>0</v>
      </c>
      <c r="CC249">
        <v>0</v>
      </c>
      <c r="CD249" s="13">
        <v>0</v>
      </c>
      <c r="CE249" s="6">
        <v>0</v>
      </c>
      <c r="CF249" s="2"/>
      <c r="CG249" s="1"/>
      <c r="CH249" s="1"/>
      <c r="CI249" s="1"/>
      <c r="CJ249" s="1"/>
      <c r="CK249" s="4"/>
      <c r="CL249" s="4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3" t="e">
        <f t="shared" si="42"/>
        <v>#DIV/0!</v>
      </c>
      <c r="DE249" s="3" t="e">
        <f t="shared" si="43"/>
        <v>#DIV/0!</v>
      </c>
      <c r="DF249" s="3" t="e">
        <f t="shared" si="44"/>
        <v>#DIV/0!</v>
      </c>
      <c r="DG249" s="28">
        <v>0</v>
      </c>
      <c r="DH249" s="28">
        <v>0</v>
      </c>
      <c r="DI249" s="28">
        <v>0</v>
      </c>
      <c r="DJ249" s="23">
        <v>0</v>
      </c>
      <c r="DK249" s="23">
        <v>0</v>
      </c>
      <c r="DL249" s="23">
        <v>0</v>
      </c>
      <c r="DM249">
        <v>0</v>
      </c>
      <c r="DN249">
        <v>0</v>
      </c>
      <c r="DO249">
        <v>0</v>
      </c>
      <c r="DP249">
        <v>0</v>
      </c>
      <c r="DQ249" s="6">
        <v>0</v>
      </c>
      <c r="DR249" s="2"/>
      <c r="DS249" s="1"/>
      <c r="DT249" s="1"/>
      <c r="DU249" s="1"/>
      <c r="DV249" s="1"/>
      <c r="DW249" s="4"/>
      <c r="DX249" s="4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3" t="e">
        <f t="shared" si="45"/>
        <v>#DIV/0!</v>
      </c>
      <c r="EQ249" s="3" t="e">
        <f t="shared" si="46"/>
        <v>#DIV/0!</v>
      </c>
      <c r="ER249" s="3" t="e">
        <f t="shared" si="47"/>
        <v>#DIV/0!</v>
      </c>
    </row>
    <row r="250" spans="1:148" ht="12.75" customHeight="1" x14ac:dyDescent="0.25">
      <c r="A250" s="6">
        <v>566</v>
      </c>
      <c r="B250" s="6" t="s">
        <v>380</v>
      </c>
      <c r="C250" s="28">
        <v>0</v>
      </c>
      <c r="D250" s="28">
        <v>0</v>
      </c>
      <c r="E250" s="28">
        <v>0</v>
      </c>
      <c r="F250" s="23">
        <v>0</v>
      </c>
      <c r="G250" s="23">
        <v>0</v>
      </c>
      <c r="H250" s="23">
        <v>0</v>
      </c>
      <c r="I250">
        <v>0</v>
      </c>
      <c r="J250">
        <v>0</v>
      </c>
      <c r="K250">
        <v>0</v>
      </c>
      <c r="L250">
        <v>0</v>
      </c>
      <c r="M250">
        <v>0</v>
      </c>
      <c r="N250" s="2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3" t="e">
        <f t="shared" si="36"/>
        <v>#DIV/0!</v>
      </c>
      <c r="AM250" s="3" t="e">
        <f t="shared" si="37"/>
        <v>#DIV/0!</v>
      </c>
      <c r="AN250" s="3" t="e">
        <f t="shared" si="38"/>
        <v>#DIV/0!</v>
      </c>
      <c r="AO250" s="30">
        <v>0</v>
      </c>
      <c r="AP250" s="28">
        <v>0</v>
      </c>
      <c r="AQ250" s="28">
        <v>0</v>
      </c>
      <c r="AR250" s="25">
        <v>0</v>
      </c>
      <c r="AS250" s="25">
        <v>0</v>
      </c>
      <c r="AT250" s="25">
        <v>0</v>
      </c>
      <c r="AU250">
        <v>0</v>
      </c>
      <c r="AV250">
        <v>0</v>
      </c>
      <c r="AW250">
        <v>0</v>
      </c>
      <c r="AX250" s="13">
        <v>0</v>
      </c>
      <c r="AY250" s="6">
        <v>0</v>
      </c>
      <c r="AZ250" s="1"/>
      <c r="BA250" s="1"/>
      <c r="BB250" s="1"/>
      <c r="BC250" s="1"/>
      <c r="BD250" s="4"/>
      <c r="BE250" s="4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3" t="e">
        <f t="shared" si="39"/>
        <v>#DIV/0!</v>
      </c>
      <c r="BS250" s="12" t="e">
        <f t="shared" si="40"/>
        <v>#DIV/0!</v>
      </c>
      <c r="BT250" s="3" t="e">
        <f t="shared" si="41"/>
        <v>#DIV/0!</v>
      </c>
      <c r="BU250" s="30">
        <v>0</v>
      </c>
      <c r="BV250" s="28">
        <v>0</v>
      </c>
      <c r="BW250" s="28">
        <v>0</v>
      </c>
      <c r="BX250" s="25">
        <v>0</v>
      </c>
      <c r="BY250" s="25">
        <v>0</v>
      </c>
      <c r="BZ250" s="25">
        <v>0</v>
      </c>
      <c r="CA250">
        <v>0</v>
      </c>
      <c r="CB250">
        <v>0</v>
      </c>
      <c r="CC250">
        <v>0</v>
      </c>
      <c r="CD250" s="13">
        <v>0</v>
      </c>
      <c r="CE250" s="6">
        <v>0</v>
      </c>
      <c r="CF250" s="2"/>
      <c r="CG250" s="1"/>
      <c r="CH250" s="1"/>
      <c r="CI250" s="1"/>
      <c r="CJ250" s="1"/>
      <c r="CK250" s="4"/>
      <c r="CL250" s="4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3" t="e">
        <f t="shared" si="42"/>
        <v>#DIV/0!</v>
      </c>
      <c r="DE250" s="3" t="e">
        <f t="shared" si="43"/>
        <v>#DIV/0!</v>
      </c>
      <c r="DF250" s="3" t="e">
        <f t="shared" si="44"/>
        <v>#DIV/0!</v>
      </c>
      <c r="DG250" s="28">
        <v>0</v>
      </c>
      <c r="DH250" s="28">
        <v>0</v>
      </c>
      <c r="DI250" s="28">
        <v>0</v>
      </c>
      <c r="DJ250" s="23">
        <v>0</v>
      </c>
      <c r="DK250" s="23">
        <v>0</v>
      </c>
      <c r="DL250" s="23">
        <v>0</v>
      </c>
      <c r="DM250">
        <v>0</v>
      </c>
      <c r="DN250">
        <v>0</v>
      </c>
      <c r="DO250">
        <v>0</v>
      </c>
      <c r="DP250">
        <v>0</v>
      </c>
      <c r="DQ250" s="6">
        <v>0</v>
      </c>
      <c r="DR250" s="2"/>
      <c r="DS250" s="1"/>
      <c r="DT250" s="1"/>
      <c r="DU250" s="1"/>
      <c r="DV250" s="1"/>
      <c r="DW250" s="4"/>
      <c r="DX250" s="4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3" t="e">
        <f t="shared" si="45"/>
        <v>#DIV/0!</v>
      </c>
      <c r="EQ250" s="3" t="e">
        <f t="shared" si="46"/>
        <v>#DIV/0!</v>
      </c>
      <c r="ER250" s="3" t="e">
        <f t="shared" si="47"/>
        <v>#DIV/0!</v>
      </c>
    </row>
    <row r="251" spans="1:148" ht="12.75" customHeight="1" x14ac:dyDescent="0.25">
      <c r="A251" s="1">
        <v>627</v>
      </c>
      <c r="B251" s="7" t="s">
        <v>381</v>
      </c>
      <c r="C251" s="28">
        <v>2</v>
      </c>
      <c r="D251" s="28">
        <v>1</v>
      </c>
      <c r="E251" s="28">
        <v>3</v>
      </c>
      <c r="F251" s="23">
        <v>3</v>
      </c>
      <c r="G251" s="23">
        <v>0</v>
      </c>
      <c r="H251" s="23">
        <v>2</v>
      </c>
      <c r="I251">
        <v>1</v>
      </c>
      <c r="J251">
        <v>0</v>
      </c>
      <c r="K251">
        <v>2</v>
      </c>
      <c r="L251">
        <v>2</v>
      </c>
      <c r="M251">
        <v>2</v>
      </c>
      <c r="N251" s="2">
        <v>2</v>
      </c>
      <c r="O251" s="1">
        <v>1</v>
      </c>
      <c r="P251" s="1">
        <v>2</v>
      </c>
      <c r="Q251" s="1">
        <v>2</v>
      </c>
      <c r="R251" s="1">
        <v>2</v>
      </c>
      <c r="S251" s="1">
        <v>4</v>
      </c>
      <c r="T251" s="1">
        <v>6</v>
      </c>
      <c r="U251" s="1">
        <v>2</v>
      </c>
      <c r="V251" s="1">
        <v>4</v>
      </c>
      <c r="W251" s="1">
        <v>1</v>
      </c>
      <c r="X251" s="1">
        <v>1</v>
      </c>
      <c r="Y251" s="1">
        <v>5</v>
      </c>
      <c r="Z251" s="1">
        <v>3</v>
      </c>
      <c r="AA251" s="1">
        <v>1</v>
      </c>
      <c r="AB251" s="1">
        <v>5</v>
      </c>
      <c r="AC251" s="1">
        <v>0</v>
      </c>
      <c r="AD251" s="1">
        <v>0</v>
      </c>
      <c r="AE251" s="1">
        <v>1</v>
      </c>
      <c r="AF251" s="1">
        <v>1</v>
      </c>
      <c r="AG251" s="1">
        <v>1</v>
      </c>
      <c r="AH251" s="1">
        <v>3</v>
      </c>
      <c r="AI251" s="1">
        <v>2</v>
      </c>
      <c r="AJ251" s="1">
        <v>0</v>
      </c>
      <c r="AK251" s="1">
        <v>0</v>
      </c>
      <c r="AL251" s="3">
        <f t="shared" si="36"/>
        <v>1</v>
      </c>
      <c r="AM251" s="3">
        <f t="shared" si="37"/>
        <v>0</v>
      </c>
      <c r="AN251" s="3">
        <f t="shared" si="38"/>
        <v>0</v>
      </c>
      <c r="AO251" s="30">
        <v>125000</v>
      </c>
      <c r="AP251" s="28">
        <v>56910</v>
      </c>
      <c r="AQ251" s="28">
        <v>182000</v>
      </c>
      <c r="AR251" s="25">
        <v>120000</v>
      </c>
      <c r="AS251" s="25">
        <v>0</v>
      </c>
      <c r="AT251" s="25">
        <v>54500</v>
      </c>
      <c r="AU251">
        <v>105000</v>
      </c>
      <c r="AV251">
        <v>0</v>
      </c>
      <c r="AW251">
        <v>23062</v>
      </c>
      <c r="AX251" s="13">
        <v>62914</v>
      </c>
      <c r="AY251" s="6">
        <v>25650</v>
      </c>
      <c r="AZ251" s="1">
        <v>140650</v>
      </c>
      <c r="BA251" s="1">
        <v>26251</v>
      </c>
      <c r="BB251" s="1">
        <v>20250</v>
      </c>
      <c r="BC251" s="1">
        <v>24750</v>
      </c>
      <c r="BD251" s="4">
        <v>60000</v>
      </c>
      <c r="BE251" s="4">
        <v>131250</v>
      </c>
      <c r="BF251" s="1">
        <v>207000</v>
      </c>
      <c r="BG251" s="1">
        <v>148950</v>
      </c>
      <c r="BH251" s="1">
        <v>205000</v>
      </c>
      <c r="BI251" s="1">
        <v>60500</v>
      </c>
      <c r="BJ251" s="1">
        <v>115000</v>
      </c>
      <c r="BK251" s="1">
        <v>130000</v>
      </c>
      <c r="BL251" s="1">
        <v>155000</v>
      </c>
      <c r="BM251" s="1">
        <v>148000</v>
      </c>
      <c r="BN251" s="1">
        <v>0</v>
      </c>
      <c r="BO251" s="1">
        <v>0</v>
      </c>
      <c r="BP251" s="1">
        <v>140000</v>
      </c>
      <c r="BQ251" s="1">
        <v>125000</v>
      </c>
      <c r="BR251" s="3">
        <f t="shared" si="39"/>
        <v>1.1964505359339308</v>
      </c>
      <c r="BS251" s="12">
        <f t="shared" si="40"/>
        <v>1.2935779816513762</v>
      </c>
      <c r="BT251" s="3">
        <f t="shared" si="41"/>
        <v>3.8732943469785575</v>
      </c>
      <c r="BU251" s="30">
        <v>125000</v>
      </c>
      <c r="BV251" s="28">
        <v>56910</v>
      </c>
      <c r="BW251" s="28">
        <v>179000</v>
      </c>
      <c r="BX251" s="25">
        <v>141000</v>
      </c>
      <c r="BY251" s="25">
        <v>0</v>
      </c>
      <c r="BZ251" s="25">
        <v>54500</v>
      </c>
      <c r="CA251">
        <v>105000</v>
      </c>
      <c r="CB251">
        <v>0</v>
      </c>
      <c r="CC251">
        <v>23062</v>
      </c>
      <c r="CD251" s="13">
        <v>62914</v>
      </c>
      <c r="CE251" s="6">
        <v>25650</v>
      </c>
      <c r="CF251" s="2">
        <v>48500</v>
      </c>
      <c r="CG251" s="1">
        <v>140650</v>
      </c>
      <c r="CH251" s="1">
        <v>26251</v>
      </c>
      <c r="CI251" s="1">
        <v>20250</v>
      </c>
      <c r="CJ251" s="1">
        <v>24750</v>
      </c>
      <c r="CK251" s="4">
        <v>86375</v>
      </c>
      <c r="CL251" s="4">
        <v>126366</v>
      </c>
      <c r="CM251" s="1">
        <v>207000</v>
      </c>
      <c r="CN251" s="1">
        <v>159725</v>
      </c>
      <c r="CO251" s="1">
        <v>205000</v>
      </c>
      <c r="CP251" s="1">
        <v>60500</v>
      </c>
      <c r="CQ251" s="1">
        <v>122400</v>
      </c>
      <c r="CR251" s="1">
        <v>112666</v>
      </c>
      <c r="CS251" s="1">
        <v>155000</v>
      </c>
      <c r="CT251" s="1">
        <v>121700</v>
      </c>
      <c r="CU251" s="1">
        <v>0</v>
      </c>
      <c r="CV251" s="1">
        <v>0</v>
      </c>
      <c r="CW251" s="1">
        <v>140000</v>
      </c>
      <c r="CX251" s="1">
        <v>125000</v>
      </c>
      <c r="CY251" s="1">
        <v>80000</v>
      </c>
      <c r="CZ251" s="1">
        <v>92633</v>
      </c>
      <c r="DA251" s="1">
        <v>124697</v>
      </c>
      <c r="DB251" s="1">
        <v>0</v>
      </c>
      <c r="DC251" s="1">
        <v>0</v>
      </c>
      <c r="DD251" s="3">
        <f t="shared" si="42"/>
        <v>1.1964505359339308</v>
      </c>
      <c r="DE251" s="3">
        <f t="shared" si="43"/>
        <v>1.2935779816513762</v>
      </c>
      <c r="DF251" s="3">
        <f t="shared" si="44"/>
        <v>3.8732943469785575</v>
      </c>
      <c r="DG251" s="28">
        <v>154</v>
      </c>
      <c r="DH251" s="28">
        <v>282</v>
      </c>
      <c r="DI251" s="28">
        <v>134</v>
      </c>
      <c r="DJ251" s="23">
        <v>13</v>
      </c>
      <c r="DK251" s="23">
        <v>0</v>
      </c>
      <c r="DL251" s="23">
        <v>597</v>
      </c>
      <c r="DM251">
        <v>604</v>
      </c>
      <c r="DN251">
        <v>0</v>
      </c>
      <c r="DO251">
        <v>47</v>
      </c>
      <c r="DP251">
        <v>181</v>
      </c>
      <c r="DQ251" s="6">
        <v>120</v>
      </c>
      <c r="DR251" s="2">
        <v>145</v>
      </c>
      <c r="DS251" s="1">
        <v>3</v>
      </c>
      <c r="DT251" s="1">
        <v>25</v>
      </c>
      <c r="DU251" s="1">
        <v>146</v>
      </c>
      <c r="DV251" s="1">
        <v>435</v>
      </c>
      <c r="DW251" s="4">
        <v>230</v>
      </c>
      <c r="DX251" s="4">
        <v>173</v>
      </c>
      <c r="DY251" s="1">
        <v>122</v>
      </c>
      <c r="DZ251" s="1">
        <v>28</v>
      </c>
      <c r="EA251" s="1">
        <v>6</v>
      </c>
      <c r="EB251" s="1">
        <v>26</v>
      </c>
      <c r="EC251" s="1">
        <v>38</v>
      </c>
      <c r="ED251" s="1">
        <v>48</v>
      </c>
      <c r="EE251" s="1">
        <v>206</v>
      </c>
      <c r="EF251" s="1">
        <v>40</v>
      </c>
      <c r="EG251" s="1">
        <v>0</v>
      </c>
      <c r="EH251" s="1">
        <v>0</v>
      </c>
      <c r="EI251" s="1">
        <v>34</v>
      </c>
      <c r="EJ251" s="1">
        <v>77</v>
      </c>
      <c r="EK251" s="1">
        <v>100</v>
      </c>
      <c r="EL251" s="1">
        <v>24</v>
      </c>
      <c r="EM251" s="1">
        <v>78</v>
      </c>
      <c r="EN251" s="1">
        <v>0</v>
      </c>
      <c r="EO251" s="1">
        <v>0</v>
      </c>
      <c r="EP251" s="3">
        <f t="shared" si="45"/>
        <v>-0.45390070921985815</v>
      </c>
      <c r="EQ251" s="3">
        <f t="shared" si="46"/>
        <v>-0.52763819095477382</v>
      </c>
      <c r="ER251" s="3">
        <f t="shared" si="47"/>
        <v>0.28333333333333333</v>
      </c>
    </row>
    <row r="252" spans="1:148" ht="12.75" customHeight="1" x14ac:dyDescent="0.25">
      <c r="A252" s="6">
        <v>631</v>
      </c>
      <c r="B252" s="6" t="s">
        <v>382</v>
      </c>
      <c r="C252" s="28">
        <v>0</v>
      </c>
      <c r="D252" s="28">
        <v>0</v>
      </c>
      <c r="E252" s="28">
        <v>0</v>
      </c>
      <c r="F252" s="23">
        <v>0</v>
      </c>
      <c r="G252" s="23">
        <v>0</v>
      </c>
      <c r="H252" s="23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 s="2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3" t="e">
        <f t="shared" si="36"/>
        <v>#DIV/0!</v>
      </c>
      <c r="AM252" s="3" t="e">
        <f t="shared" si="37"/>
        <v>#DIV/0!</v>
      </c>
      <c r="AN252" s="3" t="e">
        <f t="shared" si="38"/>
        <v>#DIV/0!</v>
      </c>
      <c r="AO252" s="30">
        <v>0</v>
      </c>
      <c r="AP252" s="28">
        <v>0</v>
      </c>
      <c r="AQ252" s="28">
        <v>0</v>
      </c>
      <c r="AR252" s="25">
        <v>0</v>
      </c>
      <c r="AS252" s="25">
        <v>0</v>
      </c>
      <c r="AT252" s="25">
        <v>0</v>
      </c>
      <c r="AU252">
        <v>0</v>
      </c>
      <c r="AV252">
        <v>0</v>
      </c>
      <c r="AW252">
        <v>0</v>
      </c>
      <c r="AX252" s="13">
        <v>0</v>
      </c>
      <c r="AY252" s="6">
        <v>0</v>
      </c>
      <c r="AZ252" s="1"/>
      <c r="BA252" s="1"/>
      <c r="BB252" s="1"/>
      <c r="BC252" s="1"/>
      <c r="BD252" s="4"/>
      <c r="BE252" s="4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3" t="e">
        <f t="shared" si="39"/>
        <v>#DIV/0!</v>
      </c>
      <c r="BS252" s="12" t="e">
        <f t="shared" si="40"/>
        <v>#DIV/0!</v>
      </c>
      <c r="BT252" s="3" t="e">
        <f t="shared" si="41"/>
        <v>#DIV/0!</v>
      </c>
      <c r="BU252" s="30">
        <v>0</v>
      </c>
      <c r="BV252" s="28">
        <v>0</v>
      </c>
      <c r="BW252" s="28">
        <v>0</v>
      </c>
      <c r="BX252" s="25">
        <v>0</v>
      </c>
      <c r="BY252" s="25">
        <v>0</v>
      </c>
      <c r="BZ252" s="25">
        <v>0</v>
      </c>
      <c r="CA252">
        <v>0</v>
      </c>
      <c r="CB252">
        <v>0</v>
      </c>
      <c r="CC252">
        <v>0</v>
      </c>
      <c r="CD252" s="13">
        <v>0</v>
      </c>
      <c r="CE252" s="6">
        <v>0</v>
      </c>
      <c r="CF252" s="2"/>
      <c r="CG252" s="1"/>
      <c r="CH252" s="1"/>
      <c r="CI252" s="1"/>
      <c r="CJ252" s="1"/>
      <c r="CK252" s="4"/>
      <c r="CL252" s="4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3" t="e">
        <f t="shared" si="42"/>
        <v>#DIV/0!</v>
      </c>
      <c r="DE252" s="3" t="e">
        <f t="shared" si="43"/>
        <v>#DIV/0!</v>
      </c>
      <c r="DF252" s="3" t="e">
        <f t="shared" si="44"/>
        <v>#DIV/0!</v>
      </c>
      <c r="DG252" s="28">
        <v>0</v>
      </c>
      <c r="DH252" s="28">
        <v>0</v>
      </c>
      <c r="DI252" s="28">
        <v>0</v>
      </c>
      <c r="DJ252" s="23">
        <v>0</v>
      </c>
      <c r="DK252" s="23">
        <v>0</v>
      </c>
      <c r="DL252" s="23">
        <v>0</v>
      </c>
      <c r="DM252">
        <v>0</v>
      </c>
      <c r="DN252">
        <v>0</v>
      </c>
      <c r="DO252">
        <v>0</v>
      </c>
      <c r="DP252">
        <v>0</v>
      </c>
      <c r="DQ252" s="6">
        <v>0</v>
      </c>
      <c r="DR252" s="2"/>
      <c r="DS252" s="1"/>
      <c r="DT252" s="1"/>
      <c r="DU252" s="1"/>
      <c r="DV252" s="1"/>
      <c r="DW252" s="4"/>
      <c r="DX252" s="4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3" t="e">
        <f t="shared" si="45"/>
        <v>#DIV/0!</v>
      </c>
      <c r="EQ252" s="3" t="e">
        <f t="shared" si="46"/>
        <v>#DIV/0!</v>
      </c>
      <c r="ER252" s="3" t="e">
        <f t="shared" si="47"/>
        <v>#DIV/0!</v>
      </c>
    </row>
    <row r="253" spans="1:148" ht="12.75" customHeight="1" x14ac:dyDescent="0.25">
      <c r="A253" s="1">
        <v>633</v>
      </c>
      <c r="B253" s="7" t="s">
        <v>383</v>
      </c>
      <c r="C253" s="28">
        <v>2</v>
      </c>
      <c r="D253" s="28">
        <v>3</v>
      </c>
      <c r="E253" s="28">
        <v>0</v>
      </c>
      <c r="F253" s="23">
        <v>2</v>
      </c>
      <c r="G253" s="23">
        <v>0</v>
      </c>
      <c r="H253" s="23">
        <v>1</v>
      </c>
      <c r="I253">
        <v>1</v>
      </c>
      <c r="J253">
        <v>0</v>
      </c>
      <c r="K253">
        <v>2</v>
      </c>
      <c r="L253">
        <v>1</v>
      </c>
      <c r="M253">
        <v>0</v>
      </c>
      <c r="N253" s="2">
        <v>1</v>
      </c>
      <c r="O253" s="1">
        <v>1</v>
      </c>
      <c r="P253" s="1">
        <v>1</v>
      </c>
      <c r="Q253" s="1">
        <v>0</v>
      </c>
      <c r="R253" s="1">
        <v>0</v>
      </c>
      <c r="S253" s="1">
        <v>1</v>
      </c>
      <c r="T253" s="1">
        <v>2</v>
      </c>
      <c r="U253" s="1">
        <v>2</v>
      </c>
      <c r="V253" s="1">
        <v>0</v>
      </c>
      <c r="W253" s="1">
        <v>2</v>
      </c>
      <c r="X253" s="1">
        <v>0</v>
      </c>
      <c r="Y253" s="1">
        <v>0</v>
      </c>
      <c r="Z253" s="1">
        <v>1</v>
      </c>
      <c r="AA253" s="1">
        <v>1</v>
      </c>
      <c r="AB253" s="1">
        <v>0</v>
      </c>
      <c r="AC253" s="1">
        <v>0</v>
      </c>
      <c r="AD253" s="1">
        <v>2</v>
      </c>
      <c r="AE253" s="1">
        <v>1</v>
      </c>
      <c r="AF253" s="1">
        <v>0</v>
      </c>
      <c r="AG253" s="1">
        <v>1</v>
      </c>
      <c r="AH253" s="1">
        <v>1</v>
      </c>
      <c r="AI253" s="1">
        <v>2</v>
      </c>
      <c r="AJ253" s="1">
        <v>0</v>
      </c>
      <c r="AK253" s="1">
        <v>0</v>
      </c>
      <c r="AL253" s="3">
        <f t="shared" si="36"/>
        <v>-0.33333333333333331</v>
      </c>
      <c r="AM253" s="3">
        <f t="shared" si="37"/>
        <v>1</v>
      </c>
      <c r="AN253" s="3" t="e">
        <f t="shared" si="38"/>
        <v>#DIV/0!</v>
      </c>
      <c r="AO253" s="30">
        <v>277450</v>
      </c>
      <c r="AP253" s="28">
        <v>150000</v>
      </c>
      <c r="AQ253" s="28">
        <v>0</v>
      </c>
      <c r="AR253" s="25">
        <v>155000</v>
      </c>
      <c r="AS253" s="25">
        <v>0</v>
      </c>
      <c r="AT253" s="25">
        <v>110000</v>
      </c>
      <c r="AU253">
        <v>35000</v>
      </c>
      <c r="AV253">
        <v>0</v>
      </c>
      <c r="AW253">
        <v>66500</v>
      </c>
      <c r="AX253" s="13">
        <v>40000</v>
      </c>
      <c r="AY253" s="6">
        <v>0</v>
      </c>
      <c r="AZ253" s="1">
        <v>36500</v>
      </c>
      <c r="BA253" s="1">
        <v>24199</v>
      </c>
      <c r="BB253" s="1">
        <v>0</v>
      </c>
      <c r="BC253" s="1">
        <v>0</v>
      </c>
      <c r="BD253" s="4">
        <v>23250</v>
      </c>
      <c r="BE253" s="4">
        <v>103000</v>
      </c>
      <c r="BF253" s="1">
        <v>156250</v>
      </c>
      <c r="BG253" s="1">
        <v>0</v>
      </c>
      <c r="BH253" s="1">
        <v>203750</v>
      </c>
      <c r="BI253" s="1">
        <v>0</v>
      </c>
      <c r="BJ253" s="1">
        <v>0</v>
      </c>
      <c r="BK253" s="1">
        <v>183500</v>
      </c>
      <c r="BL253" s="1">
        <v>49000</v>
      </c>
      <c r="BM253" s="1">
        <v>0</v>
      </c>
      <c r="BN253" s="1">
        <v>0</v>
      </c>
      <c r="BO253" s="1">
        <v>150500</v>
      </c>
      <c r="BP253" s="1">
        <v>130100</v>
      </c>
      <c r="BQ253" s="1">
        <v>0</v>
      </c>
      <c r="BR253" s="3">
        <f t="shared" si="39"/>
        <v>0.84966666666666668</v>
      </c>
      <c r="BS253" s="12">
        <f t="shared" si="40"/>
        <v>1.5222727272727272</v>
      </c>
      <c r="BT253" s="3" t="e">
        <f t="shared" si="41"/>
        <v>#DIV/0!</v>
      </c>
      <c r="BU253" s="30">
        <v>277450</v>
      </c>
      <c r="BV253" s="28">
        <v>131667</v>
      </c>
      <c r="BW253" s="28">
        <v>0</v>
      </c>
      <c r="BX253" s="25">
        <v>155000</v>
      </c>
      <c r="BY253" s="25">
        <v>0</v>
      </c>
      <c r="BZ253" s="25">
        <v>110000</v>
      </c>
      <c r="CA253">
        <v>35000</v>
      </c>
      <c r="CB253">
        <v>0</v>
      </c>
      <c r="CC253">
        <v>66500</v>
      </c>
      <c r="CD253" s="13">
        <v>40000</v>
      </c>
      <c r="CE253" s="6">
        <v>0</v>
      </c>
      <c r="CF253" s="2">
        <v>115000</v>
      </c>
      <c r="CG253" s="1">
        <v>36500</v>
      </c>
      <c r="CH253" s="1">
        <v>24199</v>
      </c>
      <c r="CI253" s="1">
        <v>0</v>
      </c>
      <c r="CJ253" s="1">
        <v>0</v>
      </c>
      <c r="CK253" s="4">
        <v>23250</v>
      </c>
      <c r="CL253" s="4">
        <v>103000</v>
      </c>
      <c r="CM253" s="1">
        <v>156250</v>
      </c>
      <c r="CN253" s="1">
        <v>0</v>
      </c>
      <c r="CO253" s="1">
        <v>203750</v>
      </c>
      <c r="CP253" s="1">
        <v>0</v>
      </c>
      <c r="CQ253" s="1">
        <v>0</v>
      </c>
      <c r="CR253" s="1">
        <v>183500</v>
      </c>
      <c r="CS253" s="1">
        <v>49000</v>
      </c>
      <c r="CT253" s="1">
        <v>0</v>
      </c>
      <c r="CU253" s="1">
        <v>0</v>
      </c>
      <c r="CV253" s="1">
        <v>150500</v>
      </c>
      <c r="CW253" s="1">
        <v>130100</v>
      </c>
      <c r="CX253" s="1">
        <v>0</v>
      </c>
      <c r="CY253" s="1">
        <v>58000</v>
      </c>
      <c r="CZ253" s="1">
        <v>157500</v>
      </c>
      <c r="DA253" s="1">
        <v>86700</v>
      </c>
      <c r="DB253" s="1">
        <v>0</v>
      </c>
      <c r="DC253" s="1">
        <v>0</v>
      </c>
      <c r="DD253" s="3">
        <f t="shared" si="42"/>
        <v>1.1072098551649237</v>
      </c>
      <c r="DE253" s="3">
        <f t="shared" si="43"/>
        <v>1.5222727272727272</v>
      </c>
      <c r="DF253" s="3" t="e">
        <f t="shared" si="44"/>
        <v>#DIV/0!</v>
      </c>
      <c r="DG253" s="28">
        <v>121</v>
      </c>
      <c r="DH253" s="28">
        <v>501</v>
      </c>
      <c r="DI253" s="28">
        <v>0</v>
      </c>
      <c r="DJ253" s="23">
        <v>29</v>
      </c>
      <c r="DK253" s="23">
        <v>0</v>
      </c>
      <c r="DL253" s="23">
        <v>239</v>
      </c>
      <c r="DM253">
        <v>260</v>
      </c>
      <c r="DN253">
        <v>0</v>
      </c>
      <c r="DO253">
        <v>90</v>
      </c>
      <c r="DP253">
        <v>73</v>
      </c>
      <c r="DQ253" s="6">
        <v>0</v>
      </c>
      <c r="DR253" s="2">
        <v>14</v>
      </c>
      <c r="DS253" s="1">
        <v>435</v>
      </c>
      <c r="DT253" s="1">
        <v>37</v>
      </c>
      <c r="DU253" s="1">
        <v>0</v>
      </c>
      <c r="DV253" s="1">
        <v>0</v>
      </c>
      <c r="DW253" s="4">
        <v>252</v>
      </c>
      <c r="DX253" s="4">
        <v>396</v>
      </c>
      <c r="DY253" s="1">
        <v>54</v>
      </c>
      <c r="DZ253" s="1">
        <v>0</v>
      </c>
      <c r="EA253" s="1">
        <v>24</v>
      </c>
      <c r="EB253" s="1">
        <v>0</v>
      </c>
      <c r="EC253" s="1">
        <v>0</v>
      </c>
      <c r="ED253" s="1">
        <v>12</v>
      </c>
      <c r="EE253" s="1">
        <v>248</v>
      </c>
      <c r="EF253" s="1">
        <v>0</v>
      </c>
      <c r="EG253" s="1">
        <v>0</v>
      </c>
      <c r="EH253" s="1">
        <v>127</v>
      </c>
      <c r="EI253" s="1">
        <v>10</v>
      </c>
      <c r="EJ253" s="1">
        <v>0</v>
      </c>
      <c r="EK253" s="1">
        <v>126</v>
      </c>
      <c r="EL253" s="1">
        <v>54</v>
      </c>
      <c r="EM253" s="1">
        <v>50</v>
      </c>
      <c r="EN253" s="1">
        <v>0</v>
      </c>
      <c r="EO253" s="1">
        <v>0</v>
      </c>
      <c r="EP253" s="3">
        <f t="shared" si="45"/>
        <v>-0.75848303393213568</v>
      </c>
      <c r="EQ253" s="3">
        <f t="shared" si="46"/>
        <v>1.096234309623431</v>
      </c>
      <c r="ER253" s="3" t="e">
        <f t="shared" si="47"/>
        <v>#DIV/0!</v>
      </c>
    </row>
    <row r="254" spans="1:148" ht="12.75" customHeight="1" x14ac:dyDescent="0.25">
      <c r="A254" s="1">
        <v>634</v>
      </c>
      <c r="B254" s="7" t="s">
        <v>384</v>
      </c>
      <c r="C254" s="28">
        <v>0</v>
      </c>
      <c r="D254" s="28">
        <v>0</v>
      </c>
      <c r="E254" s="28">
        <v>0</v>
      </c>
      <c r="F254" s="23">
        <v>0</v>
      </c>
      <c r="G254" s="23">
        <v>1</v>
      </c>
      <c r="H254" s="23">
        <v>0</v>
      </c>
      <c r="I254">
        <v>0</v>
      </c>
      <c r="J254">
        <v>1</v>
      </c>
      <c r="K254">
        <v>0</v>
      </c>
      <c r="L254">
        <v>0</v>
      </c>
      <c r="M254">
        <v>0</v>
      </c>
      <c r="N254" s="2">
        <v>0</v>
      </c>
      <c r="O254" s="1">
        <v>1</v>
      </c>
      <c r="P254" s="1">
        <v>0</v>
      </c>
      <c r="Q254" s="1">
        <v>1</v>
      </c>
      <c r="R254" s="1">
        <v>0</v>
      </c>
      <c r="S254" s="1">
        <v>0</v>
      </c>
      <c r="T254" s="1">
        <v>0</v>
      </c>
      <c r="U254" s="1">
        <v>0</v>
      </c>
      <c r="V254" s="1">
        <v>1</v>
      </c>
      <c r="W254" s="1">
        <v>0</v>
      </c>
      <c r="X254" s="1">
        <v>0</v>
      </c>
      <c r="Y254" s="1">
        <v>0</v>
      </c>
      <c r="Z254" s="1">
        <v>0</v>
      </c>
      <c r="AA254" s="1">
        <v>1</v>
      </c>
      <c r="AB254" s="1">
        <v>0</v>
      </c>
      <c r="AC254" s="1">
        <v>0</v>
      </c>
      <c r="AD254" s="1">
        <v>0</v>
      </c>
      <c r="AE254" s="1">
        <v>0</v>
      </c>
      <c r="AF254" s="1">
        <v>0</v>
      </c>
      <c r="AG254" s="1">
        <v>0</v>
      </c>
      <c r="AH254" s="1">
        <v>1</v>
      </c>
      <c r="AI254" s="1">
        <v>0</v>
      </c>
      <c r="AJ254" s="1">
        <v>1</v>
      </c>
      <c r="AK254" s="1">
        <v>1</v>
      </c>
      <c r="AL254" s="3" t="e">
        <f t="shared" si="36"/>
        <v>#DIV/0!</v>
      </c>
      <c r="AM254" s="3" t="e">
        <f t="shared" si="37"/>
        <v>#DIV/0!</v>
      </c>
      <c r="AN254" s="3" t="e">
        <f t="shared" si="38"/>
        <v>#DIV/0!</v>
      </c>
      <c r="AO254" s="30">
        <v>0</v>
      </c>
      <c r="AP254" s="28">
        <v>0</v>
      </c>
      <c r="AQ254" s="28">
        <v>0</v>
      </c>
      <c r="AR254" s="25">
        <v>0</v>
      </c>
      <c r="AS254" s="25">
        <v>560000</v>
      </c>
      <c r="AT254" s="25">
        <v>0</v>
      </c>
      <c r="AU254">
        <v>0</v>
      </c>
      <c r="AV254">
        <v>499500</v>
      </c>
      <c r="AW254">
        <v>0</v>
      </c>
      <c r="AX254" s="13">
        <v>0</v>
      </c>
      <c r="AY254" s="6">
        <v>0</v>
      </c>
      <c r="AZ254" s="1">
        <v>325000</v>
      </c>
      <c r="BA254" s="1">
        <v>0</v>
      </c>
      <c r="BB254" s="1">
        <v>240000</v>
      </c>
      <c r="BC254" s="1">
        <v>0</v>
      </c>
      <c r="BD254" s="4">
        <v>0</v>
      </c>
      <c r="BE254" s="4">
        <v>0</v>
      </c>
      <c r="BF254" s="1">
        <v>465000</v>
      </c>
      <c r="BG254" s="1">
        <v>465000</v>
      </c>
      <c r="BH254" s="1">
        <v>0</v>
      </c>
      <c r="BI254" s="1">
        <v>0</v>
      </c>
      <c r="BJ254" s="1">
        <v>0</v>
      </c>
      <c r="BK254" s="1">
        <v>0</v>
      </c>
      <c r="BL254" s="1">
        <v>395000</v>
      </c>
      <c r="BM254" s="1">
        <v>0</v>
      </c>
      <c r="BN254" s="1">
        <v>0</v>
      </c>
      <c r="BO254" s="1">
        <v>0</v>
      </c>
      <c r="BP254" s="1">
        <v>0</v>
      </c>
      <c r="BQ254" s="1">
        <v>0</v>
      </c>
      <c r="BR254" s="3" t="e">
        <f t="shared" si="39"/>
        <v>#DIV/0!</v>
      </c>
      <c r="BS254" s="12" t="e">
        <f t="shared" si="40"/>
        <v>#DIV/0!</v>
      </c>
      <c r="BT254" s="3" t="e">
        <f t="shared" si="41"/>
        <v>#DIV/0!</v>
      </c>
      <c r="BU254" s="30">
        <v>0</v>
      </c>
      <c r="BV254" s="28">
        <v>0</v>
      </c>
      <c r="BW254" s="28">
        <v>0</v>
      </c>
      <c r="BX254" s="25">
        <v>0</v>
      </c>
      <c r="BY254" s="25">
        <v>560000</v>
      </c>
      <c r="BZ254" s="25">
        <v>0</v>
      </c>
      <c r="CA254">
        <v>0</v>
      </c>
      <c r="CB254">
        <v>485500</v>
      </c>
      <c r="CC254">
        <v>0</v>
      </c>
      <c r="CD254" s="13">
        <v>0</v>
      </c>
      <c r="CE254" s="6">
        <v>0</v>
      </c>
      <c r="CF254" s="2">
        <v>0</v>
      </c>
      <c r="CG254" s="1">
        <v>325000</v>
      </c>
      <c r="CH254" s="1">
        <v>0</v>
      </c>
      <c r="CI254" s="1">
        <v>240000</v>
      </c>
      <c r="CJ254" s="1">
        <v>0</v>
      </c>
      <c r="CK254" s="4">
        <v>0</v>
      </c>
      <c r="CL254" s="4">
        <v>0</v>
      </c>
      <c r="CM254" s="1">
        <v>465000</v>
      </c>
      <c r="CN254" s="1">
        <v>465000</v>
      </c>
      <c r="CO254" s="1">
        <v>0</v>
      </c>
      <c r="CP254" s="1">
        <v>0</v>
      </c>
      <c r="CQ254" s="1">
        <v>0</v>
      </c>
      <c r="CR254" s="1">
        <v>0</v>
      </c>
      <c r="CS254" s="1">
        <v>395000</v>
      </c>
      <c r="CT254" s="1">
        <v>0</v>
      </c>
      <c r="CU254" s="1">
        <v>0</v>
      </c>
      <c r="CV254" s="1">
        <v>0</v>
      </c>
      <c r="CW254" s="1">
        <v>0</v>
      </c>
      <c r="CX254" s="1">
        <v>0</v>
      </c>
      <c r="CY254" s="1">
        <v>0</v>
      </c>
      <c r="CZ254" s="1">
        <v>323000</v>
      </c>
      <c r="DA254" s="1">
        <v>0</v>
      </c>
      <c r="DB254" s="1">
        <v>310000</v>
      </c>
      <c r="DC254" s="1">
        <v>216000</v>
      </c>
      <c r="DD254" s="3" t="e">
        <f t="shared" si="42"/>
        <v>#DIV/0!</v>
      </c>
      <c r="DE254" s="3" t="e">
        <f t="shared" si="43"/>
        <v>#DIV/0!</v>
      </c>
      <c r="DF254" s="3" t="e">
        <f t="shared" si="44"/>
        <v>#DIV/0!</v>
      </c>
      <c r="DG254" s="28">
        <v>0</v>
      </c>
      <c r="DH254" s="28">
        <v>0</v>
      </c>
      <c r="DI254" s="28">
        <v>0</v>
      </c>
      <c r="DJ254" s="23">
        <v>0</v>
      </c>
      <c r="DK254" s="23">
        <v>28</v>
      </c>
      <c r="DL254" s="23">
        <v>0</v>
      </c>
      <c r="DM254">
        <v>0</v>
      </c>
      <c r="DN254">
        <v>5</v>
      </c>
      <c r="DO254">
        <v>0</v>
      </c>
      <c r="DP254">
        <v>0</v>
      </c>
      <c r="DQ254" s="6">
        <v>0</v>
      </c>
      <c r="DR254" s="2">
        <v>0</v>
      </c>
      <c r="DS254" s="1">
        <v>96</v>
      </c>
      <c r="DT254" s="1">
        <v>0</v>
      </c>
      <c r="DU254" s="1">
        <v>22</v>
      </c>
      <c r="DV254" s="1">
        <v>0</v>
      </c>
      <c r="DW254" s="4">
        <v>0</v>
      </c>
      <c r="DX254" s="4">
        <v>0</v>
      </c>
      <c r="DY254" s="1">
        <v>0</v>
      </c>
      <c r="DZ254" s="1">
        <v>3</v>
      </c>
      <c r="EA254" s="1">
        <v>0</v>
      </c>
      <c r="EB254" s="1">
        <v>0</v>
      </c>
      <c r="EC254" s="1">
        <v>0</v>
      </c>
      <c r="ED254" s="1">
        <v>0</v>
      </c>
      <c r="EE254" s="1">
        <v>5</v>
      </c>
      <c r="EF254" s="1">
        <v>0</v>
      </c>
      <c r="EG254" s="1">
        <v>0</v>
      </c>
      <c r="EH254" s="1">
        <v>0</v>
      </c>
      <c r="EI254" s="1">
        <v>0</v>
      </c>
      <c r="EJ254" s="1">
        <v>0</v>
      </c>
      <c r="EK254" s="1">
        <v>0</v>
      </c>
      <c r="EL254" s="1">
        <v>39</v>
      </c>
      <c r="EM254" s="1">
        <v>0</v>
      </c>
      <c r="EN254" s="1">
        <v>246</v>
      </c>
      <c r="EO254" s="1">
        <v>138</v>
      </c>
      <c r="EP254" s="3" t="e">
        <f t="shared" si="45"/>
        <v>#DIV/0!</v>
      </c>
      <c r="EQ254" s="3" t="e">
        <f t="shared" si="46"/>
        <v>#DIV/0!</v>
      </c>
      <c r="ER254" s="3" t="e">
        <f t="shared" si="47"/>
        <v>#DIV/0!</v>
      </c>
    </row>
    <row r="255" spans="1:148" ht="12.75" customHeight="1" x14ac:dyDescent="0.25">
      <c r="A255" s="1">
        <v>635</v>
      </c>
      <c r="B255" s="7" t="s">
        <v>385</v>
      </c>
      <c r="C255" s="28">
        <v>4</v>
      </c>
      <c r="D255" s="28">
        <v>6</v>
      </c>
      <c r="E255" s="28">
        <v>7</v>
      </c>
      <c r="F255" s="23">
        <v>9</v>
      </c>
      <c r="G255" s="23">
        <v>9</v>
      </c>
      <c r="H255" s="23">
        <v>2</v>
      </c>
      <c r="I255">
        <v>0</v>
      </c>
      <c r="J255">
        <v>3</v>
      </c>
      <c r="K255">
        <v>6</v>
      </c>
      <c r="L255">
        <v>6</v>
      </c>
      <c r="M255">
        <v>9</v>
      </c>
      <c r="N255" s="2">
        <v>2</v>
      </c>
      <c r="O255" s="1">
        <v>4</v>
      </c>
      <c r="P255" s="1">
        <v>5</v>
      </c>
      <c r="Q255" s="1">
        <v>1</v>
      </c>
      <c r="R255" s="1">
        <v>9</v>
      </c>
      <c r="S255" s="1">
        <v>2</v>
      </c>
      <c r="T255" s="1">
        <v>1</v>
      </c>
      <c r="U255" s="1">
        <v>4</v>
      </c>
      <c r="V255" s="1">
        <v>10</v>
      </c>
      <c r="W255" s="1">
        <v>3</v>
      </c>
      <c r="X255" s="1">
        <v>3</v>
      </c>
      <c r="Y255" s="1">
        <v>13</v>
      </c>
      <c r="Z255" s="1">
        <v>7</v>
      </c>
      <c r="AA255" s="1">
        <v>6</v>
      </c>
      <c r="AB255" s="1">
        <v>10</v>
      </c>
      <c r="AC255" s="1">
        <v>8</v>
      </c>
      <c r="AD255" s="1">
        <v>7</v>
      </c>
      <c r="AE255" s="1">
        <v>4</v>
      </c>
      <c r="AF255" s="1">
        <v>9</v>
      </c>
      <c r="AG255" s="1">
        <v>5</v>
      </c>
      <c r="AH255" s="1">
        <v>0</v>
      </c>
      <c r="AI255" s="1">
        <v>0</v>
      </c>
      <c r="AJ255" s="1">
        <v>0</v>
      </c>
      <c r="AK255" s="1">
        <v>0</v>
      </c>
      <c r="AL255" s="3">
        <f t="shared" si="36"/>
        <v>-0.33333333333333331</v>
      </c>
      <c r="AM255" s="3">
        <f t="shared" si="37"/>
        <v>1</v>
      </c>
      <c r="AN255" s="3">
        <f t="shared" si="38"/>
        <v>-0.55555555555555558</v>
      </c>
      <c r="AO255" s="30">
        <v>492500</v>
      </c>
      <c r="AP255" s="28">
        <v>477500</v>
      </c>
      <c r="AQ255" s="28">
        <v>460000</v>
      </c>
      <c r="AR255" s="25">
        <v>420000</v>
      </c>
      <c r="AS255" s="25">
        <v>465000</v>
      </c>
      <c r="AT255" s="25">
        <v>449250</v>
      </c>
      <c r="AU255">
        <v>0</v>
      </c>
      <c r="AV255">
        <v>433233</v>
      </c>
      <c r="AW255">
        <v>258650</v>
      </c>
      <c r="AX255" s="13">
        <v>327250</v>
      </c>
      <c r="AY255" s="6">
        <v>243000</v>
      </c>
      <c r="AZ255" s="1">
        <v>199950</v>
      </c>
      <c r="BA255" s="1">
        <v>135000</v>
      </c>
      <c r="BB255" s="1">
        <v>250000</v>
      </c>
      <c r="BC255" s="1">
        <v>200000</v>
      </c>
      <c r="BD255" s="4">
        <v>207950</v>
      </c>
      <c r="BE255" s="4">
        <v>355000</v>
      </c>
      <c r="BF255" s="1">
        <v>421500</v>
      </c>
      <c r="BG255" s="1">
        <v>429700</v>
      </c>
      <c r="BH255" s="1">
        <v>351500</v>
      </c>
      <c r="BI255" s="1">
        <v>415000</v>
      </c>
      <c r="BJ255" s="1">
        <v>374000</v>
      </c>
      <c r="BK255" s="1">
        <v>385000</v>
      </c>
      <c r="BL255" s="1">
        <v>302500</v>
      </c>
      <c r="BM255" s="1">
        <v>250000</v>
      </c>
      <c r="BN255" s="1">
        <v>206000</v>
      </c>
      <c r="BO255" s="1">
        <v>215000</v>
      </c>
      <c r="BP255" s="1">
        <v>261750</v>
      </c>
      <c r="BQ255" s="1">
        <v>160000</v>
      </c>
      <c r="BR255" s="3">
        <f t="shared" si="39"/>
        <v>3.1413612565445025E-2</v>
      </c>
      <c r="BS255" s="12">
        <f t="shared" si="40"/>
        <v>9.6271563717306621E-2</v>
      </c>
      <c r="BT255" s="3">
        <f t="shared" si="41"/>
        <v>1.0267489711934157</v>
      </c>
      <c r="BU255" s="30">
        <v>508750</v>
      </c>
      <c r="BV255" s="28">
        <v>461500</v>
      </c>
      <c r="BW255" s="28">
        <v>455271</v>
      </c>
      <c r="BX255" s="25">
        <v>416833</v>
      </c>
      <c r="BY255" s="25">
        <v>430622</v>
      </c>
      <c r="BZ255" s="25">
        <v>449250</v>
      </c>
      <c r="CA255">
        <v>0</v>
      </c>
      <c r="CB255">
        <v>415000</v>
      </c>
      <c r="CC255">
        <v>258650</v>
      </c>
      <c r="CD255" s="13">
        <v>308321</v>
      </c>
      <c r="CE255" s="6">
        <v>253605</v>
      </c>
      <c r="CF255" s="2">
        <v>155000</v>
      </c>
      <c r="CG255" s="1">
        <v>204100</v>
      </c>
      <c r="CH255" s="1">
        <v>202970</v>
      </c>
      <c r="CI255" s="1">
        <v>250000</v>
      </c>
      <c r="CJ255" s="1">
        <v>205866</v>
      </c>
      <c r="CK255" s="4">
        <v>207950</v>
      </c>
      <c r="CL255" s="4">
        <v>355000</v>
      </c>
      <c r="CM255" s="1">
        <v>424475</v>
      </c>
      <c r="CN255" s="1">
        <v>449850</v>
      </c>
      <c r="CO255" s="1">
        <v>353500</v>
      </c>
      <c r="CP255" s="1">
        <v>424000</v>
      </c>
      <c r="CQ255" s="1">
        <v>364653</v>
      </c>
      <c r="CR255" s="1">
        <v>318928</v>
      </c>
      <c r="CS255" s="1">
        <v>291166</v>
      </c>
      <c r="CT255" s="1">
        <v>260150</v>
      </c>
      <c r="CU255" s="1">
        <v>207250</v>
      </c>
      <c r="CV255" s="1">
        <v>226285</v>
      </c>
      <c r="CW255" s="1">
        <v>254250</v>
      </c>
      <c r="CX255" s="1">
        <v>171888</v>
      </c>
      <c r="CY255" s="1">
        <v>201500</v>
      </c>
      <c r="CZ255" s="1">
        <v>0</v>
      </c>
      <c r="DA255" s="1">
        <v>0</v>
      </c>
      <c r="DB255" s="1">
        <v>0</v>
      </c>
      <c r="DC255" s="1">
        <v>0</v>
      </c>
      <c r="DD255" s="3">
        <f t="shared" si="42"/>
        <v>0.10238353196099675</v>
      </c>
      <c r="DE255" s="3">
        <f t="shared" si="43"/>
        <v>0.13244296048970505</v>
      </c>
      <c r="DF255" s="3">
        <f t="shared" si="44"/>
        <v>1.006072435480373</v>
      </c>
      <c r="DG255" s="28">
        <v>70</v>
      </c>
      <c r="DH255" s="28">
        <v>47</v>
      </c>
      <c r="DI255" s="28">
        <v>128</v>
      </c>
      <c r="DJ255" s="23">
        <v>61</v>
      </c>
      <c r="DK255" s="23">
        <v>137</v>
      </c>
      <c r="DL255" s="23">
        <v>324</v>
      </c>
      <c r="DM255">
        <v>0</v>
      </c>
      <c r="DN255">
        <v>218</v>
      </c>
      <c r="DO255">
        <v>133</v>
      </c>
      <c r="DP255">
        <v>83</v>
      </c>
      <c r="DQ255" s="6">
        <v>100</v>
      </c>
      <c r="DR255" s="2">
        <v>97</v>
      </c>
      <c r="DS255" s="1">
        <v>15</v>
      </c>
      <c r="DT255" s="1">
        <v>125</v>
      </c>
      <c r="DU255" s="1">
        <v>235</v>
      </c>
      <c r="DV255" s="1">
        <v>203</v>
      </c>
      <c r="DW255" s="4">
        <v>135</v>
      </c>
      <c r="DX255" s="4">
        <v>94</v>
      </c>
      <c r="DY255" s="1">
        <v>178</v>
      </c>
      <c r="DZ255" s="1">
        <v>93</v>
      </c>
      <c r="EA255" s="1">
        <v>141</v>
      </c>
      <c r="EB255" s="1">
        <v>67</v>
      </c>
      <c r="EC255" s="1">
        <v>35</v>
      </c>
      <c r="ED255" s="1">
        <v>44</v>
      </c>
      <c r="EE255" s="1">
        <v>23</v>
      </c>
      <c r="EF255" s="1">
        <v>15</v>
      </c>
      <c r="EG255" s="1">
        <v>54</v>
      </c>
      <c r="EH255" s="1">
        <v>43</v>
      </c>
      <c r="EI255" s="1">
        <v>47</v>
      </c>
      <c r="EJ255" s="1">
        <v>66</v>
      </c>
      <c r="EK255" s="1">
        <v>106</v>
      </c>
      <c r="EL255" s="1">
        <v>0</v>
      </c>
      <c r="EM255" s="1">
        <v>0</v>
      </c>
      <c r="EN255" s="1">
        <v>0</v>
      </c>
      <c r="EO255" s="1">
        <v>0</v>
      </c>
      <c r="EP255" s="3">
        <f t="shared" si="45"/>
        <v>0.48936170212765956</v>
      </c>
      <c r="EQ255" s="3">
        <f t="shared" si="46"/>
        <v>-0.85493827160493829</v>
      </c>
      <c r="ER255" s="3">
        <f t="shared" si="47"/>
        <v>-0.3</v>
      </c>
    </row>
    <row r="256" spans="1:148" ht="12.75" customHeight="1" x14ac:dyDescent="0.25">
      <c r="A256" s="6">
        <v>638</v>
      </c>
      <c r="B256" s="6" t="s">
        <v>386</v>
      </c>
      <c r="C256" s="28">
        <v>0</v>
      </c>
      <c r="D256" s="28">
        <v>0</v>
      </c>
      <c r="E256" s="28">
        <v>0</v>
      </c>
      <c r="F256" s="23">
        <v>0</v>
      </c>
      <c r="G256" s="23">
        <v>0</v>
      </c>
      <c r="H256" s="23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 s="2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3" t="e">
        <f t="shared" si="36"/>
        <v>#DIV/0!</v>
      </c>
      <c r="AM256" s="3" t="e">
        <f t="shared" si="37"/>
        <v>#DIV/0!</v>
      </c>
      <c r="AN256" s="3" t="e">
        <f t="shared" si="38"/>
        <v>#DIV/0!</v>
      </c>
      <c r="AO256" s="30">
        <v>0</v>
      </c>
      <c r="AP256" s="28">
        <v>0</v>
      </c>
      <c r="AQ256" s="28">
        <v>0</v>
      </c>
      <c r="AR256" s="25">
        <v>0</v>
      </c>
      <c r="AS256" s="25">
        <v>0</v>
      </c>
      <c r="AT256" s="25">
        <v>0</v>
      </c>
      <c r="AU256">
        <v>0</v>
      </c>
      <c r="AV256">
        <v>0</v>
      </c>
      <c r="AW256">
        <v>0</v>
      </c>
      <c r="AX256" s="13">
        <v>0</v>
      </c>
      <c r="AY256" s="6">
        <v>0</v>
      </c>
      <c r="AZ256" s="1"/>
      <c r="BA256" s="1"/>
      <c r="BB256" s="1"/>
      <c r="BC256" s="1"/>
      <c r="BD256" s="4"/>
      <c r="BE256" s="4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3" t="e">
        <f t="shared" si="39"/>
        <v>#DIV/0!</v>
      </c>
      <c r="BS256" s="12" t="e">
        <f t="shared" si="40"/>
        <v>#DIV/0!</v>
      </c>
      <c r="BT256" s="3" t="e">
        <f t="shared" si="41"/>
        <v>#DIV/0!</v>
      </c>
      <c r="BU256" s="30">
        <v>0</v>
      </c>
      <c r="BV256" s="28">
        <v>0</v>
      </c>
      <c r="BW256" s="28">
        <v>0</v>
      </c>
      <c r="BX256" s="25">
        <v>0</v>
      </c>
      <c r="BY256" s="25">
        <v>0</v>
      </c>
      <c r="BZ256" s="25">
        <v>0</v>
      </c>
      <c r="CA256">
        <v>0</v>
      </c>
      <c r="CB256">
        <v>0</v>
      </c>
      <c r="CC256">
        <v>0</v>
      </c>
      <c r="CD256" s="13">
        <v>0</v>
      </c>
      <c r="CE256" s="6">
        <v>0</v>
      </c>
      <c r="CF256" s="2"/>
      <c r="CG256" s="1"/>
      <c r="CH256" s="1"/>
      <c r="CI256" s="1"/>
      <c r="CJ256" s="1"/>
      <c r="CK256" s="4"/>
      <c r="CL256" s="4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3" t="e">
        <f t="shared" si="42"/>
        <v>#DIV/0!</v>
      </c>
      <c r="DE256" s="3" t="e">
        <f t="shared" si="43"/>
        <v>#DIV/0!</v>
      </c>
      <c r="DF256" s="3" t="e">
        <f t="shared" si="44"/>
        <v>#DIV/0!</v>
      </c>
      <c r="DG256" s="28">
        <v>0</v>
      </c>
      <c r="DH256" s="28">
        <v>0</v>
      </c>
      <c r="DI256" s="28">
        <v>0</v>
      </c>
      <c r="DJ256" s="23">
        <v>0</v>
      </c>
      <c r="DK256" s="23">
        <v>0</v>
      </c>
      <c r="DL256" s="23">
        <v>0</v>
      </c>
      <c r="DM256">
        <v>0</v>
      </c>
      <c r="DN256">
        <v>0</v>
      </c>
      <c r="DO256">
        <v>0</v>
      </c>
      <c r="DP256">
        <v>0</v>
      </c>
      <c r="DQ256" s="6">
        <v>0</v>
      </c>
      <c r="DR256" s="2"/>
      <c r="DS256" s="1"/>
      <c r="DT256" s="1"/>
      <c r="DU256" s="1"/>
      <c r="DV256" s="1"/>
      <c r="DW256" s="4"/>
      <c r="DX256" s="4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3" t="e">
        <f t="shared" si="45"/>
        <v>#DIV/0!</v>
      </c>
      <c r="EQ256" s="3" t="e">
        <f t="shared" si="46"/>
        <v>#DIV/0!</v>
      </c>
      <c r="ER256" s="3" t="e">
        <f t="shared" si="47"/>
        <v>#DIV/0!</v>
      </c>
    </row>
    <row r="257" spans="1:148" ht="12.75" customHeight="1" x14ac:dyDescent="0.25">
      <c r="A257" s="1">
        <v>642</v>
      </c>
      <c r="B257" s="7" t="s">
        <v>387</v>
      </c>
      <c r="C257" s="28">
        <v>0</v>
      </c>
      <c r="D257" s="28">
        <v>0</v>
      </c>
      <c r="E257" s="28">
        <v>1</v>
      </c>
      <c r="F257" s="23">
        <v>3</v>
      </c>
      <c r="G257" s="23">
        <v>1</v>
      </c>
      <c r="H257" s="23">
        <v>2</v>
      </c>
      <c r="I257">
        <v>1</v>
      </c>
      <c r="J257">
        <v>1</v>
      </c>
      <c r="K257">
        <v>0</v>
      </c>
      <c r="L257">
        <v>2</v>
      </c>
      <c r="M257">
        <v>0</v>
      </c>
      <c r="N257" s="2">
        <v>0</v>
      </c>
      <c r="O257" s="1">
        <v>3</v>
      </c>
      <c r="P257" s="1">
        <v>1</v>
      </c>
      <c r="Q257" s="1">
        <v>1</v>
      </c>
      <c r="R257" s="1">
        <v>1</v>
      </c>
      <c r="S257" s="1">
        <v>0</v>
      </c>
      <c r="T257" s="1">
        <v>0</v>
      </c>
      <c r="U257" s="1">
        <v>1</v>
      </c>
      <c r="V257" s="1">
        <v>0</v>
      </c>
      <c r="W257" s="1">
        <v>0</v>
      </c>
      <c r="X257" s="1">
        <v>1</v>
      </c>
      <c r="Y257" s="1">
        <v>2</v>
      </c>
      <c r="Z257" s="1">
        <v>1</v>
      </c>
      <c r="AA257" s="1">
        <v>1</v>
      </c>
      <c r="AB257" s="1">
        <v>1</v>
      </c>
      <c r="AC257" s="1">
        <v>1</v>
      </c>
      <c r="AD257" s="1">
        <v>1</v>
      </c>
      <c r="AE257" s="1">
        <v>1</v>
      </c>
      <c r="AF257" s="1">
        <v>1</v>
      </c>
      <c r="AG257" s="1">
        <v>1</v>
      </c>
      <c r="AH257" s="1">
        <v>0</v>
      </c>
      <c r="AI257" s="1">
        <v>0</v>
      </c>
      <c r="AJ257" s="1">
        <v>0</v>
      </c>
      <c r="AK257" s="1">
        <v>0</v>
      </c>
      <c r="AL257" s="3" t="e">
        <f t="shared" si="36"/>
        <v>#DIV/0!</v>
      </c>
      <c r="AM257" s="3">
        <f t="shared" si="37"/>
        <v>-1</v>
      </c>
      <c r="AN257" s="3" t="e">
        <f t="shared" si="38"/>
        <v>#DIV/0!</v>
      </c>
      <c r="AO257" s="30">
        <v>0</v>
      </c>
      <c r="AP257" s="28">
        <v>0</v>
      </c>
      <c r="AQ257" s="28">
        <v>275000</v>
      </c>
      <c r="AR257" s="25">
        <v>410000</v>
      </c>
      <c r="AS257" s="25">
        <v>215000</v>
      </c>
      <c r="AT257" s="25">
        <v>372500</v>
      </c>
      <c r="AU257">
        <v>225000</v>
      </c>
      <c r="AV257">
        <v>244999</v>
      </c>
      <c r="AW257">
        <v>0</v>
      </c>
      <c r="AX257" s="13">
        <v>167950</v>
      </c>
      <c r="AY257" s="6">
        <v>0</v>
      </c>
      <c r="AZ257" s="1">
        <v>225000</v>
      </c>
      <c r="BA257" s="1">
        <v>93000</v>
      </c>
      <c r="BB257" s="1">
        <v>219000</v>
      </c>
      <c r="BC257" s="1">
        <v>85000</v>
      </c>
      <c r="BD257" s="4">
        <v>0</v>
      </c>
      <c r="BE257" s="4">
        <v>0</v>
      </c>
      <c r="BF257" s="1">
        <v>316000</v>
      </c>
      <c r="BG257" s="1">
        <v>0</v>
      </c>
      <c r="BH257" s="1">
        <v>0</v>
      </c>
      <c r="BI257" s="1">
        <v>350000</v>
      </c>
      <c r="BJ257" s="1">
        <v>268675</v>
      </c>
      <c r="BK257" s="1">
        <v>197000</v>
      </c>
      <c r="BL257" s="1">
        <v>177500</v>
      </c>
      <c r="BM257" s="1">
        <v>94000</v>
      </c>
      <c r="BN257" s="1">
        <v>182000</v>
      </c>
      <c r="BO257" s="1">
        <v>110000</v>
      </c>
      <c r="BP257" s="1">
        <v>158000</v>
      </c>
      <c r="BQ257" s="1">
        <v>194000</v>
      </c>
      <c r="BR257" s="3" t="e">
        <f t="shared" si="39"/>
        <v>#DIV/0!</v>
      </c>
      <c r="BS257" s="12">
        <f t="shared" si="40"/>
        <v>-1</v>
      </c>
      <c r="BT257" s="3" t="e">
        <f t="shared" si="41"/>
        <v>#DIV/0!</v>
      </c>
      <c r="BU257" s="30">
        <v>0</v>
      </c>
      <c r="BV257" s="28">
        <v>0</v>
      </c>
      <c r="BW257" s="28">
        <v>275000</v>
      </c>
      <c r="BX257" s="25">
        <v>413000</v>
      </c>
      <c r="BY257" s="25">
        <v>215000</v>
      </c>
      <c r="BZ257" s="25">
        <v>372500</v>
      </c>
      <c r="CA257">
        <v>225000</v>
      </c>
      <c r="CB257">
        <v>246000</v>
      </c>
      <c r="CC257">
        <v>0</v>
      </c>
      <c r="CD257" s="13">
        <v>167950</v>
      </c>
      <c r="CE257" s="6">
        <v>0</v>
      </c>
      <c r="CF257" s="2">
        <v>0</v>
      </c>
      <c r="CG257" s="1">
        <v>169000</v>
      </c>
      <c r="CH257" s="1">
        <v>93000</v>
      </c>
      <c r="CI257" s="1">
        <v>219000</v>
      </c>
      <c r="CJ257" s="1">
        <v>85000</v>
      </c>
      <c r="CK257" s="4">
        <v>0</v>
      </c>
      <c r="CL257" s="4">
        <v>0</v>
      </c>
      <c r="CM257" s="1">
        <v>316000</v>
      </c>
      <c r="CN257" s="1">
        <v>0</v>
      </c>
      <c r="CO257" s="1">
        <v>0</v>
      </c>
      <c r="CP257" s="1">
        <v>350000</v>
      </c>
      <c r="CQ257" s="1">
        <v>268675</v>
      </c>
      <c r="CR257" s="1">
        <v>197000</v>
      </c>
      <c r="CS257" s="1">
        <v>177500</v>
      </c>
      <c r="CT257" s="1">
        <v>94000</v>
      </c>
      <c r="CU257" s="1">
        <v>182000</v>
      </c>
      <c r="CV257" s="1">
        <v>110000</v>
      </c>
      <c r="CW257" s="1">
        <v>158000</v>
      </c>
      <c r="CX257" s="1">
        <v>194000</v>
      </c>
      <c r="CY257" s="1">
        <v>166900</v>
      </c>
      <c r="CZ257" s="1">
        <v>0</v>
      </c>
      <c r="DA257" s="1">
        <v>0</v>
      </c>
      <c r="DB257" s="1">
        <v>0</v>
      </c>
      <c r="DC257" s="1">
        <v>0</v>
      </c>
      <c r="DD257" s="3" t="e">
        <f t="shared" si="42"/>
        <v>#DIV/0!</v>
      </c>
      <c r="DE257" s="3">
        <f t="shared" si="43"/>
        <v>-1</v>
      </c>
      <c r="DF257" s="3" t="e">
        <f t="shared" si="44"/>
        <v>#DIV/0!</v>
      </c>
      <c r="DG257" s="28">
        <v>0</v>
      </c>
      <c r="DH257" s="28">
        <v>0</v>
      </c>
      <c r="DI257" s="28">
        <v>1</v>
      </c>
      <c r="DJ257" s="23">
        <v>37</v>
      </c>
      <c r="DK257" s="23">
        <v>44</v>
      </c>
      <c r="DL257" s="23">
        <v>113</v>
      </c>
      <c r="DM257">
        <v>312</v>
      </c>
      <c r="DN257">
        <v>30</v>
      </c>
      <c r="DO257">
        <v>0</v>
      </c>
      <c r="DP257">
        <v>152</v>
      </c>
      <c r="DQ257" s="6">
        <v>0</v>
      </c>
      <c r="DR257" s="2">
        <v>0</v>
      </c>
      <c r="DS257" s="1">
        <v>333</v>
      </c>
      <c r="DT257" s="1">
        <v>32</v>
      </c>
      <c r="DU257" s="1">
        <v>29</v>
      </c>
      <c r="DV257" s="1">
        <v>151</v>
      </c>
      <c r="DW257" s="4">
        <v>0</v>
      </c>
      <c r="DX257" s="4">
        <v>0</v>
      </c>
      <c r="DY257" s="1">
        <v>282</v>
      </c>
      <c r="DZ257" s="1">
        <v>0</v>
      </c>
      <c r="EA257" s="1">
        <v>0</v>
      </c>
      <c r="EB257" s="1">
        <v>114</v>
      </c>
      <c r="EC257" s="1">
        <v>31</v>
      </c>
      <c r="ED257" s="1">
        <v>6</v>
      </c>
      <c r="EE257" s="1">
        <v>13</v>
      </c>
      <c r="EF257" s="1">
        <v>125</v>
      </c>
      <c r="EG257" s="1">
        <v>-6</v>
      </c>
      <c r="EH257" s="1">
        <v>110</v>
      </c>
      <c r="EI257" s="1">
        <v>81</v>
      </c>
      <c r="EJ257" s="1">
        <v>49</v>
      </c>
      <c r="EK257" s="1">
        <v>95</v>
      </c>
      <c r="EL257" s="1">
        <v>0</v>
      </c>
      <c r="EM257" s="1">
        <v>0</v>
      </c>
      <c r="EN257" s="1">
        <v>0</v>
      </c>
      <c r="EO257" s="1">
        <v>0</v>
      </c>
      <c r="EP257" s="3" t="e">
        <f t="shared" si="45"/>
        <v>#DIV/0!</v>
      </c>
      <c r="EQ257" s="3">
        <f t="shared" si="46"/>
        <v>-1</v>
      </c>
      <c r="ER257" s="3" t="e">
        <f t="shared" si="47"/>
        <v>#DIV/0!</v>
      </c>
    </row>
    <row r="258" spans="1:148" ht="12.75" customHeight="1" x14ac:dyDescent="0.25">
      <c r="A258" s="1">
        <v>643</v>
      </c>
      <c r="B258" s="7" t="s">
        <v>388</v>
      </c>
      <c r="C258" s="28">
        <v>2</v>
      </c>
      <c r="D258" s="28">
        <v>0</v>
      </c>
      <c r="E258" s="28">
        <v>1</v>
      </c>
      <c r="F258" s="23">
        <v>1</v>
      </c>
      <c r="G258" s="23">
        <v>1</v>
      </c>
      <c r="H258" s="23">
        <v>1</v>
      </c>
      <c r="I258">
        <v>0</v>
      </c>
      <c r="J258">
        <v>0</v>
      </c>
      <c r="K258">
        <v>1</v>
      </c>
      <c r="L258">
        <v>1</v>
      </c>
      <c r="M258">
        <v>0</v>
      </c>
      <c r="N258" s="2">
        <v>0</v>
      </c>
      <c r="O258" s="1">
        <v>1</v>
      </c>
      <c r="P258" s="1">
        <v>0</v>
      </c>
      <c r="Q258" s="1">
        <v>0</v>
      </c>
      <c r="R258" s="1">
        <v>0</v>
      </c>
      <c r="S258" s="1">
        <v>1</v>
      </c>
      <c r="T258" s="1">
        <v>2</v>
      </c>
      <c r="U258" s="1">
        <v>1</v>
      </c>
      <c r="V258" s="1">
        <v>0</v>
      </c>
      <c r="W258" s="1">
        <v>0</v>
      </c>
      <c r="X258" s="1">
        <v>0</v>
      </c>
      <c r="Y258" s="1">
        <v>2</v>
      </c>
      <c r="Z258" s="1">
        <v>0</v>
      </c>
      <c r="AA258" s="1">
        <v>0</v>
      </c>
      <c r="AB258" s="1">
        <v>1</v>
      </c>
      <c r="AC258" s="1">
        <v>1</v>
      </c>
      <c r="AD258" s="1">
        <v>1</v>
      </c>
      <c r="AE258" s="1">
        <v>0</v>
      </c>
      <c r="AF258" s="1">
        <v>0</v>
      </c>
      <c r="AG258" s="1">
        <v>0</v>
      </c>
      <c r="AH258" s="1">
        <v>1</v>
      </c>
      <c r="AI258" s="1">
        <v>0</v>
      </c>
      <c r="AJ258" s="1">
        <v>0</v>
      </c>
      <c r="AK258" s="1">
        <v>0</v>
      </c>
      <c r="AL258" s="3" t="e">
        <f t="shared" si="36"/>
        <v>#DIV/0!</v>
      </c>
      <c r="AM258" s="3">
        <f t="shared" si="37"/>
        <v>1</v>
      </c>
      <c r="AN258" s="3" t="e">
        <f t="shared" si="38"/>
        <v>#DIV/0!</v>
      </c>
      <c r="AO258" s="30">
        <v>265000</v>
      </c>
      <c r="AP258" s="28">
        <v>0</v>
      </c>
      <c r="AQ258" s="28">
        <v>330000</v>
      </c>
      <c r="AR258" s="25">
        <v>320000</v>
      </c>
      <c r="AS258" s="25">
        <v>156000</v>
      </c>
      <c r="AT258" s="25">
        <v>140000</v>
      </c>
      <c r="AU258">
        <v>0</v>
      </c>
      <c r="AV258">
        <v>0</v>
      </c>
      <c r="AW258">
        <v>14000</v>
      </c>
      <c r="AX258" s="13">
        <v>210000</v>
      </c>
      <c r="AY258" s="6">
        <v>0</v>
      </c>
      <c r="AZ258" s="1">
        <v>85000</v>
      </c>
      <c r="BA258" s="1">
        <v>0</v>
      </c>
      <c r="BB258" s="1">
        <v>0</v>
      </c>
      <c r="BC258" s="1">
        <v>0</v>
      </c>
      <c r="BD258" s="4">
        <v>194000</v>
      </c>
      <c r="BE258" s="4">
        <v>51501</v>
      </c>
      <c r="BF258" s="1">
        <v>147000</v>
      </c>
      <c r="BG258" s="1">
        <v>0</v>
      </c>
      <c r="BH258" s="1">
        <v>0</v>
      </c>
      <c r="BI258" s="1">
        <v>0</v>
      </c>
      <c r="BJ258" s="1">
        <v>114994</v>
      </c>
      <c r="BK258" s="1">
        <v>0</v>
      </c>
      <c r="BL258" s="1">
        <v>0</v>
      </c>
      <c r="BM258" s="1">
        <v>100000</v>
      </c>
      <c r="BN258" s="1">
        <v>102900</v>
      </c>
      <c r="BO258" s="1">
        <v>160000</v>
      </c>
      <c r="BP258" s="1">
        <v>0</v>
      </c>
      <c r="BQ258" s="1">
        <v>0</v>
      </c>
      <c r="BR258" s="3" t="e">
        <f t="shared" si="39"/>
        <v>#DIV/0!</v>
      </c>
      <c r="BS258" s="12">
        <f t="shared" si="40"/>
        <v>0.8928571428571429</v>
      </c>
      <c r="BT258" s="3" t="e">
        <f t="shared" si="41"/>
        <v>#DIV/0!</v>
      </c>
      <c r="BU258" s="30">
        <v>265000</v>
      </c>
      <c r="BV258" s="28">
        <v>0</v>
      </c>
      <c r="BW258" s="28">
        <v>330000</v>
      </c>
      <c r="BX258" s="25">
        <v>320000</v>
      </c>
      <c r="BY258" s="25">
        <v>156000</v>
      </c>
      <c r="BZ258" s="25">
        <v>140000</v>
      </c>
      <c r="CA258">
        <v>0</v>
      </c>
      <c r="CB258">
        <v>0</v>
      </c>
      <c r="CC258">
        <v>14000</v>
      </c>
      <c r="CD258" s="13">
        <v>210000</v>
      </c>
      <c r="CE258" s="6">
        <v>0</v>
      </c>
      <c r="CF258" s="2">
        <v>0</v>
      </c>
      <c r="CG258" s="1">
        <v>85000</v>
      </c>
      <c r="CH258" s="1">
        <v>0</v>
      </c>
      <c r="CI258" s="1">
        <v>0</v>
      </c>
      <c r="CJ258" s="1">
        <v>0</v>
      </c>
      <c r="CK258" s="4">
        <v>194000</v>
      </c>
      <c r="CL258" s="4">
        <v>51501</v>
      </c>
      <c r="CM258" s="1">
        <v>147000</v>
      </c>
      <c r="CN258" s="1">
        <v>0</v>
      </c>
      <c r="CO258" s="1">
        <v>0</v>
      </c>
      <c r="CP258" s="1">
        <v>0</v>
      </c>
      <c r="CQ258" s="1">
        <v>114994</v>
      </c>
      <c r="CR258" s="1">
        <v>0</v>
      </c>
      <c r="CS258" s="1">
        <v>0</v>
      </c>
      <c r="CT258" s="1">
        <v>100000</v>
      </c>
      <c r="CU258" s="1">
        <v>102900</v>
      </c>
      <c r="CV258" s="1">
        <v>160000</v>
      </c>
      <c r="CW258" s="1">
        <v>0</v>
      </c>
      <c r="CX258" s="1">
        <v>0</v>
      </c>
      <c r="CY258" s="1">
        <v>0</v>
      </c>
      <c r="CZ258" s="1">
        <v>80000</v>
      </c>
      <c r="DA258" s="1">
        <v>0</v>
      </c>
      <c r="DB258" s="1">
        <v>0</v>
      </c>
      <c r="DC258" s="1">
        <v>0</v>
      </c>
      <c r="DD258" s="3" t="e">
        <f t="shared" si="42"/>
        <v>#DIV/0!</v>
      </c>
      <c r="DE258" s="3">
        <f t="shared" si="43"/>
        <v>0.8928571428571429</v>
      </c>
      <c r="DF258" s="3" t="e">
        <f t="shared" si="44"/>
        <v>#DIV/0!</v>
      </c>
      <c r="DG258" s="28">
        <v>9</v>
      </c>
      <c r="DH258" s="28">
        <v>0</v>
      </c>
      <c r="DI258" s="28">
        <v>72</v>
      </c>
      <c r="DJ258" s="23">
        <v>96</v>
      </c>
      <c r="DK258" s="23">
        <v>62</v>
      </c>
      <c r="DL258" s="23">
        <v>267</v>
      </c>
      <c r="DM258">
        <v>0</v>
      </c>
      <c r="DN258">
        <v>0</v>
      </c>
      <c r="DO258">
        <v>162</v>
      </c>
      <c r="DP258">
        <v>771</v>
      </c>
      <c r="DQ258" s="6">
        <v>0</v>
      </c>
      <c r="DR258" s="2">
        <v>0</v>
      </c>
      <c r="DS258" s="1">
        <v>466</v>
      </c>
      <c r="DT258" s="1">
        <v>0</v>
      </c>
      <c r="DU258" s="1">
        <v>0</v>
      </c>
      <c r="DV258" s="1">
        <v>0</v>
      </c>
      <c r="DW258" s="4">
        <v>171</v>
      </c>
      <c r="DX258" s="4">
        <v>345</v>
      </c>
      <c r="DY258" s="1">
        <v>347</v>
      </c>
      <c r="DZ258" s="1">
        <v>0</v>
      </c>
      <c r="EA258" s="1">
        <v>0</v>
      </c>
      <c r="EB258" s="1">
        <v>0</v>
      </c>
      <c r="EC258" s="1">
        <v>30</v>
      </c>
      <c r="ED258" s="1">
        <v>0</v>
      </c>
      <c r="EE258" s="1">
        <v>0</v>
      </c>
      <c r="EF258" s="1">
        <v>12</v>
      </c>
      <c r="EG258" s="1">
        <v>1</v>
      </c>
      <c r="EH258" s="1">
        <v>15</v>
      </c>
      <c r="EI258" s="1">
        <v>0</v>
      </c>
      <c r="EJ258" s="1">
        <v>0</v>
      </c>
      <c r="EK258" s="1">
        <v>0</v>
      </c>
      <c r="EL258" s="1">
        <v>245</v>
      </c>
      <c r="EM258" s="1">
        <v>0</v>
      </c>
      <c r="EN258" s="1">
        <v>0</v>
      </c>
      <c r="EO258" s="1">
        <v>0</v>
      </c>
      <c r="EP258" s="3" t="e">
        <f t="shared" si="45"/>
        <v>#DIV/0!</v>
      </c>
      <c r="EQ258" s="3">
        <f t="shared" si="46"/>
        <v>-1</v>
      </c>
      <c r="ER258" s="3" t="e">
        <f t="shared" si="47"/>
        <v>#DIV/0!</v>
      </c>
    </row>
    <row r="259" spans="1:148" ht="12.75" customHeight="1" x14ac:dyDescent="0.25">
      <c r="A259" s="1">
        <v>645</v>
      </c>
      <c r="B259" s="7" t="s">
        <v>389</v>
      </c>
      <c r="C259" s="28">
        <v>0</v>
      </c>
      <c r="D259" s="28">
        <v>0</v>
      </c>
      <c r="E259" s="28">
        <v>0</v>
      </c>
      <c r="F259" s="23">
        <v>1</v>
      </c>
      <c r="G259" s="23">
        <v>0</v>
      </c>
      <c r="H259" s="23">
        <v>1</v>
      </c>
      <c r="I259">
        <v>1</v>
      </c>
      <c r="J259">
        <v>1</v>
      </c>
      <c r="K259">
        <v>1</v>
      </c>
      <c r="L259">
        <v>0</v>
      </c>
      <c r="M259">
        <v>0</v>
      </c>
      <c r="N259" s="2">
        <v>0</v>
      </c>
      <c r="O259" s="1">
        <v>0</v>
      </c>
      <c r="P259" s="1">
        <v>1</v>
      </c>
      <c r="Q259" s="1">
        <v>0</v>
      </c>
      <c r="R259" s="1">
        <v>0</v>
      </c>
      <c r="S259" s="1">
        <v>0</v>
      </c>
      <c r="T259" s="1">
        <v>0</v>
      </c>
      <c r="U259" s="1">
        <v>0</v>
      </c>
      <c r="V259" s="1">
        <v>0</v>
      </c>
      <c r="W259" s="1">
        <v>0</v>
      </c>
      <c r="X259" s="1">
        <v>0</v>
      </c>
      <c r="Y259" s="1">
        <v>0</v>
      </c>
      <c r="Z259" s="1">
        <v>0</v>
      </c>
      <c r="AA259" s="1">
        <v>2</v>
      </c>
      <c r="AB259" s="1">
        <v>0</v>
      </c>
      <c r="AC259" s="1">
        <v>0</v>
      </c>
      <c r="AD259" s="1">
        <v>2</v>
      </c>
      <c r="AE259" s="1">
        <v>1</v>
      </c>
      <c r="AF259" s="1">
        <v>0</v>
      </c>
      <c r="AG259" s="1">
        <v>0</v>
      </c>
      <c r="AH259" s="1">
        <v>2</v>
      </c>
      <c r="AI259" s="1">
        <v>1</v>
      </c>
      <c r="AJ259" s="1">
        <v>0</v>
      </c>
      <c r="AK259" s="1">
        <v>0</v>
      </c>
      <c r="AL259" s="3" t="e">
        <f t="shared" si="36"/>
        <v>#DIV/0!</v>
      </c>
      <c r="AM259" s="3">
        <f t="shared" si="37"/>
        <v>-1</v>
      </c>
      <c r="AN259" s="3" t="e">
        <f t="shared" si="38"/>
        <v>#DIV/0!</v>
      </c>
      <c r="AO259" s="30">
        <v>0</v>
      </c>
      <c r="AP259" s="28">
        <v>0</v>
      </c>
      <c r="AQ259" s="28">
        <v>0</v>
      </c>
      <c r="AR259" s="25">
        <v>670000</v>
      </c>
      <c r="AS259" s="25">
        <v>0</v>
      </c>
      <c r="AT259" s="25">
        <v>792500</v>
      </c>
      <c r="AU259">
        <v>600000</v>
      </c>
      <c r="AV259">
        <v>449000</v>
      </c>
      <c r="AW259">
        <v>515000</v>
      </c>
      <c r="AX259" s="13">
        <v>0</v>
      </c>
      <c r="AY259" s="6">
        <v>0</v>
      </c>
      <c r="AZ259" s="1">
        <v>0</v>
      </c>
      <c r="BA259" s="1">
        <v>350000</v>
      </c>
      <c r="BB259" s="1">
        <v>0</v>
      </c>
      <c r="BC259" s="1">
        <v>0</v>
      </c>
      <c r="BD259" s="4">
        <v>0</v>
      </c>
      <c r="BE259" s="4">
        <v>0</v>
      </c>
      <c r="BF259" s="1">
        <v>0</v>
      </c>
      <c r="BG259" s="1">
        <v>0</v>
      </c>
      <c r="BH259" s="1">
        <v>0</v>
      </c>
      <c r="BI259" s="1">
        <v>0</v>
      </c>
      <c r="BJ259" s="1">
        <v>0</v>
      </c>
      <c r="BK259" s="1">
        <v>0</v>
      </c>
      <c r="BL259" s="1">
        <v>442500</v>
      </c>
      <c r="BM259" s="1">
        <v>0</v>
      </c>
      <c r="BN259" s="1">
        <v>0</v>
      </c>
      <c r="BO259" s="1">
        <v>375000</v>
      </c>
      <c r="BP259" s="1">
        <v>325000</v>
      </c>
      <c r="BQ259" s="1">
        <v>0</v>
      </c>
      <c r="BR259" s="3" t="e">
        <f t="shared" si="39"/>
        <v>#DIV/0!</v>
      </c>
      <c r="BS259" s="12">
        <f t="shared" si="40"/>
        <v>-1</v>
      </c>
      <c r="BT259" s="3" t="e">
        <f t="shared" si="41"/>
        <v>#DIV/0!</v>
      </c>
      <c r="BU259" s="30">
        <v>0</v>
      </c>
      <c r="BV259" s="28">
        <v>0</v>
      </c>
      <c r="BW259" s="28">
        <v>0</v>
      </c>
      <c r="BX259" s="25">
        <v>670000</v>
      </c>
      <c r="BY259" s="25">
        <v>0</v>
      </c>
      <c r="BZ259" s="25">
        <v>792500</v>
      </c>
      <c r="CA259">
        <v>600000</v>
      </c>
      <c r="CB259">
        <v>357500</v>
      </c>
      <c r="CC259">
        <v>515000</v>
      </c>
      <c r="CD259" s="13">
        <v>0</v>
      </c>
      <c r="CE259" s="6">
        <v>0</v>
      </c>
      <c r="CF259" s="2">
        <v>0</v>
      </c>
      <c r="CG259" s="1">
        <v>0</v>
      </c>
      <c r="CH259" s="1">
        <v>350000</v>
      </c>
      <c r="CI259" s="1">
        <v>0</v>
      </c>
      <c r="CJ259" s="1">
        <v>0</v>
      </c>
      <c r="CK259" s="4">
        <v>0</v>
      </c>
      <c r="CL259" s="4">
        <v>0</v>
      </c>
      <c r="CM259" s="1">
        <v>0</v>
      </c>
      <c r="CN259" s="1">
        <v>0</v>
      </c>
      <c r="CO259" s="1">
        <v>0</v>
      </c>
      <c r="CP259" s="1">
        <v>0</v>
      </c>
      <c r="CQ259" s="1">
        <v>0</v>
      </c>
      <c r="CR259" s="1">
        <v>0</v>
      </c>
      <c r="CS259" s="1">
        <v>442500</v>
      </c>
      <c r="CT259" s="1">
        <v>0</v>
      </c>
      <c r="CU259" s="1">
        <v>0</v>
      </c>
      <c r="CV259" s="1">
        <v>375000</v>
      </c>
      <c r="CW259" s="1">
        <v>325000</v>
      </c>
      <c r="CX259" s="1">
        <v>0</v>
      </c>
      <c r="CY259" s="1">
        <v>0</v>
      </c>
      <c r="CZ259" s="1">
        <v>347000</v>
      </c>
      <c r="DA259" s="1">
        <v>185000</v>
      </c>
      <c r="DB259" s="1">
        <v>0</v>
      </c>
      <c r="DC259" s="1">
        <v>0</v>
      </c>
      <c r="DD259" s="3" t="e">
        <f t="shared" si="42"/>
        <v>#DIV/0!</v>
      </c>
      <c r="DE259" s="3">
        <f t="shared" si="43"/>
        <v>-1</v>
      </c>
      <c r="DF259" s="3" t="e">
        <f t="shared" si="44"/>
        <v>#DIV/0!</v>
      </c>
      <c r="DG259" s="28">
        <v>0</v>
      </c>
      <c r="DH259" s="28">
        <v>0</v>
      </c>
      <c r="DI259" s="28">
        <v>0</v>
      </c>
      <c r="DJ259" s="23">
        <v>160</v>
      </c>
      <c r="DK259" s="23">
        <v>0</v>
      </c>
      <c r="DL259" s="23">
        <v>8</v>
      </c>
      <c r="DM259">
        <v>6</v>
      </c>
      <c r="DN259">
        <v>6</v>
      </c>
      <c r="DO259">
        <v>36</v>
      </c>
      <c r="DP259">
        <v>0</v>
      </c>
      <c r="DQ259" s="6">
        <v>0</v>
      </c>
      <c r="DR259" s="2">
        <v>0</v>
      </c>
      <c r="DS259" s="1">
        <v>0</v>
      </c>
      <c r="DT259" s="1">
        <v>19</v>
      </c>
      <c r="DU259" s="1">
        <v>0</v>
      </c>
      <c r="DV259" s="1">
        <v>0</v>
      </c>
      <c r="DW259" s="4">
        <v>0</v>
      </c>
      <c r="DX259" s="4">
        <v>0</v>
      </c>
      <c r="DY259" s="1">
        <v>0</v>
      </c>
      <c r="DZ259" s="1">
        <v>0</v>
      </c>
      <c r="EA259" s="1">
        <v>0</v>
      </c>
      <c r="EB259" s="1">
        <v>0</v>
      </c>
      <c r="EC259" s="1">
        <v>0</v>
      </c>
      <c r="ED259" s="1">
        <v>0</v>
      </c>
      <c r="EE259" s="1">
        <v>38</v>
      </c>
      <c r="EF259" s="1">
        <v>0</v>
      </c>
      <c r="EG259" s="1">
        <v>0</v>
      </c>
      <c r="EH259" s="1">
        <v>12</v>
      </c>
      <c r="EI259" s="1">
        <v>127</v>
      </c>
      <c r="EJ259" s="1">
        <v>0</v>
      </c>
      <c r="EK259" s="1">
        <v>0</v>
      </c>
      <c r="EL259" s="1">
        <v>8</v>
      </c>
      <c r="EM259" s="1">
        <v>65</v>
      </c>
      <c r="EN259" s="1">
        <v>0</v>
      </c>
      <c r="EO259" s="1">
        <v>0</v>
      </c>
      <c r="EP259" s="3" t="e">
        <f t="shared" si="45"/>
        <v>#DIV/0!</v>
      </c>
      <c r="EQ259" s="3">
        <f t="shared" si="46"/>
        <v>-1</v>
      </c>
      <c r="ER259" s="3" t="e">
        <f t="shared" si="47"/>
        <v>#DIV/0!</v>
      </c>
    </row>
    <row r="260" spans="1:148" ht="12.75" customHeight="1" x14ac:dyDescent="0.25">
      <c r="A260" s="1">
        <v>648</v>
      </c>
      <c r="B260" s="7" t="s">
        <v>390</v>
      </c>
      <c r="C260" s="28">
        <v>1</v>
      </c>
      <c r="D260" s="28">
        <v>2</v>
      </c>
      <c r="E260" s="28">
        <v>3</v>
      </c>
      <c r="F260" s="23">
        <v>6</v>
      </c>
      <c r="G260" s="23">
        <v>2</v>
      </c>
      <c r="H260" s="23">
        <v>0</v>
      </c>
      <c r="I260">
        <v>1</v>
      </c>
      <c r="J260">
        <v>1</v>
      </c>
      <c r="K260">
        <v>3</v>
      </c>
      <c r="L260">
        <v>0</v>
      </c>
      <c r="M260">
        <v>1</v>
      </c>
      <c r="N260" s="2">
        <v>1</v>
      </c>
      <c r="O260" s="1">
        <v>1</v>
      </c>
      <c r="P260" s="1">
        <v>1</v>
      </c>
      <c r="Q260" s="1">
        <v>1</v>
      </c>
      <c r="R260" s="1">
        <v>1</v>
      </c>
      <c r="S260" s="1">
        <v>0</v>
      </c>
      <c r="T260" s="1">
        <v>1</v>
      </c>
      <c r="U260" s="1">
        <v>0</v>
      </c>
      <c r="V260" s="1">
        <v>1</v>
      </c>
      <c r="W260" s="1">
        <v>3</v>
      </c>
      <c r="X260" s="1">
        <v>0</v>
      </c>
      <c r="Y260" s="1">
        <v>2</v>
      </c>
      <c r="Z260" s="1">
        <v>3</v>
      </c>
      <c r="AA260" s="1">
        <v>1</v>
      </c>
      <c r="AB260" s="1">
        <v>2</v>
      </c>
      <c r="AC260" s="1">
        <v>3</v>
      </c>
      <c r="AD260" s="1">
        <v>4</v>
      </c>
      <c r="AE260" s="1">
        <v>1</v>
      </c>
      <c r="AF260" s="1">
        <v>0</v>
      </c>
      <c r="AG260" s="1">
        <v>1</v>
      </c>
      <c r="AH260" s="1">
        <v>1</v>
      </c>
      <c r="AI260" s="1">
        <v>0</v>
      </c>
      <c r="AJ260" s="1">
        <v>2</v>
      </c>
      <c r="AK260" s="1">
        <v>1</v>
      </c>
      <c r="AL260" s="3">
        <f t="shared" ref="AL260:AL291" si="48">(C260-D260)/D260</f>
        <v>-0.5</v>
      </c>
      <c r="AM260" s="3" t="e">
        <f t="shared" ref="AM260:AM291" si="49">(C260-H260)/H260</f>
        <v>#DIV/0!</v>
      </c>
      <c r="AN260" s="3">
        <f t="shared" ref="AN260:AN291" si="50">(C260-M260)/M260</f>
        <v>0</v>
      </c>
      <c r="AO260" s="30">
        <v>760000</v>
      </c>
      <c r="AP260" s="28">
        <v>431000</v>
      </c>
      <c r="AQ260" s="28">
        <v>640000</v>
      </c>
      <c r="AR260" s="25">
        <v>554500</v>
      </c>
      <c r="AS260" s="25">
        <v>630000</v>
      </c>
      <c r="AT260" s="25">
        <v>0</v>
      </c>
      <c r="AU260">
        <v>392000</v>
      </c>
      <c r="AV260">
        <v>449900</v>
      </c>
      <c r="AW260">
        <v>451666</v>
      </c>
      <c r="AX260" s="13">
        <v>0</v>
      </c>
      <c r="AY260" s="6">
        <v>376500</v>
      </c>
      <c r="AZ260" s="1">
        <v>216938</v>
      </c>
      <c r="BA260" s="1">
        <v>330000</v>
      </c>
      <c r="BB260" s="1">
        <v>257500</v>
      </c>
      <c r="BC260" s="1">
        <v>265000</v>
      </c>
      <c r="BD260" s="4">
        <v>0</v>
      </c>
      <c r="BE260" s="4">
        <v>485000</v>
      </c>
      <c r="BF260" s="1">
        <v>590000</v>
      </c>
      <c r="BG260" s="1">
        <v>590000</v>
      </c>
      <c r="BH260" s="1">
        <v>410000</v>
      </c>
      <c r="BI260" s="1">
        <v>0</v>
      </c>
      <c r="BJ260" s="1">
        <v>438250</v>
      </c>
      <c r="BK260" s="1">
        <v>432000</v>
      </c>
      <c r="BL260" s="1">
        <v>485000</v>
      </c>
      <c r="BM260" s="1">
        <v>281000</v>
      </c>
      <c r="BN260" s="1">
        <v>330000</v>
      </c>
      <c r="BO260" s="1">
        <v>288750</v>
      </c>
      <c r="BP260" s="1">
        <v>322000</v>
      </c>
      <c r="BQ260" s="1">
        <v>0</v>
      </c>
      <c r="BR260" s="3">
        <f t="shared" ref="BR260:BR290" si="51">(AO260-AP260)/AP260</f>
        <v>0.76334106728538287</v>
      </c>
      <c r="BS260" s="12" t="e">
        <f t="shared" ref="BS260:BS291" si="52">(AO260-AT260)/AT260</f>
        <v>#DIV/0!</v>
      </c>
      <c r="BT260" s="3">
        <f t="shared" ref="BT260:BT291" si="53">(AO260-AY260)/AY260</f>
        <v>1.0185922974767596</v>
      </c>
      <c r="BU260" s="30">
        <v>760000</v>
      </c>
      <c r="BV260" s="28">
        <v>431000</v>
      </c>
      <c r="BW260" s="28">
        <v>596667</v>
      </c>
      <c r="BX260" s="25">
        <v>543833</v>
      </c>
      <c r="BY260" s="25">
        <v>630000</v>
      </c>
      <c r="BZ260" s="25">
        <v>0</v>
      </c>
      <c r="CA260">
        <v>392000</v>
      </c>
      <c r="CB260">
        <v>440000</v>
      </c>
      <c r="CC260">
        <v>451666</v>
      </c>
      <c r="CD260" s="13">
        <v>0</v>
      </c>
      <c r="CE260" s="6">
        <v>376500</v>
      </c>
      <c r="CF260" s="2">
        <v>220000</v>
      </c>
      <c r="CG260" s="1">
        <v>216938</v>
      </c>
      <c r="CH260" s="1">
        <v>330000</v>
      </c>
      <c r="CI260" s="1">
        <v>257500</v>
      </c>
      <c r="CJ260" s="1">
        <v>265000</v>
      </c>
      <c r="CK260" s="4">
        <v>0</v>
      </c>
      <c r="CL260" s="4">
        <v>485000</v>
      </c>
      <c r="CM260" s="1">
        <v>590000</v>
      </c>
      <c r="CN260" s="1">
        <v>590000</v>
      </c>
      <c r="CO260" s="1">
        <v>457500</v>
      </c>
      <c r="CP260" s="1">
        <v>0</v>
      </c>
      <c r="CQ260" s="1">
        <v>438250</v>
      </c>
      <c r="CR260" s="1">
        <v>418333</v>
      </c>
      <c r="CS260" s="1">
        <v>485000</v>
      </c>
      <c r="CT260" s="1">
        <v>281000</v>
      </c>
      <c r="CU260" s="1">
        <v>303833</v>
      </c>
      <c r="CV260" s="1">
        <v>291875</v>
      </c>
      <c r="CW260" s="1">
        <v>322000</v>
      </c>
      <c r="CX260" s="1">
        <v>0</v>
      </c>
      <c r="CY260" s="1">
        <v>345000</v>
      </c>
      <c r="CZ260" s="1">
        <v>180000</v>
      </c>
      <c r="DA260" s="1">
        <v>0</v>
      </c>
      <c r="DB260" s="1">
        <v>235000</v>
      </c>
      <c r="DC260" s="1">
        <v>225000</v>
      </c>
      <c r="DD260" s="3">
        <f t="shared" ref="DD260:DD291" si="54">(BU260-BV260)/BV260</f>
        <v>0.76334106728538287</v>
      </c>
      <c r="DE260" s="3" t="e">
        <f t="shared" ref="DE260:DE291" si="55">(BU260-BZ260)/BZ260</f>
        <v>#DIV/0!</v>
      </c>
      <c r="DF260" s="3">
        <f t="shared" ref="DF260:DF291" si="56">(BU260-CE260)/CE260</f>
        <v>1.0185922974767596</v>
      </c>
      <c r="DG260" s="28">
        <v>6</v>
      </c>
      <c r="DH260" s="28">
        <v>105</v>
      </c>
      <c r="DI260" s="28">
        <v>34</v>
      </c>
      <c r="DJ260" s="23">
        <v>99</v>
      </c>
      <c r="DK260" s="23">
        <v>67</v>
      </c>
      <c r="DL260" s="23">
        <v>0</v>
      </c>
      <c r="DM260">
        <v>51</v>
      </c>
      <c r="DN260">
        <v>186</v>
      </c>
      <c r="DO260">
        <v>13</v>
      </c>
      <c r="DP260">
        <v>0</v>
      </c>
      <c r="DQ260" s="6">
        <v>7</v>
      </c>
      <c r="DR260" s="2">
        <v>61</v>
      </c>
      <c r="DS260" s="1">
        <v>121</v>
      </c>
      <c r="DT260" s="1">
        <v>900</v>
      </c>
      <c r="DU260" s="1">
        <v>837</v>
      </c>
      <c r="DV260" s="1">
        <v>256</v>
      </c>
      <c r="DW260" s="4">
        <v>0</v>
      </c>
      <c r="DX260" s="4">
        <v>41</v>
      </c>
      <c r="DY260" s="1">
        <v>0</v>
      </c>
      <c r="DZ260" s="1">
        <v>97</v>
      </c>
      <c r="EA260" s="1">
        <v>97</v>
      </c>
      <c r="EB260" s="1">
        <v>0</v>
      </c>
      <c r="EC260" s="1">
        <v>43</v>
      </c>
      <c r="ED260" s="1">
        <v>87</v>
      </c>
      <c r="EE260" s="1">
        <v>-304</v>
      </c>
      <c r="EF260" s="1">
        <v>86</v>
      </c>
      <c r="EG260" s="1">
        <v>121</v>
      </c>
      <c r="EH260" s="1">
        <v>26</v>
      </c>
      <c r="EI260" s="1">
        <v>106</v>
      </c>
      <c r="EJ260" s="1">
        <v>0</v>
      </c>
      <c r="EK260" s="1">
        <v>81</v>
      </c>
      <c r="EL260" s="1">
        <v>79</v>
      </c>
      <c r="EM260" s="1">
        <v>0</v>
      </c>
      <c r="EN260" s="1">
        <v>94</v>
      </c>
      <c r="EO260" s="1">
        <v>144</v>
      </c>
      <c r="EP260" s="3">
        <f t="shared" ref="EP260:EP291" si="57">(DG260-DH260)/DH260</f>
        <v>-0.94285714285714284</v>
      </c>
      <c r="EQ260" s="3" t="e">
        <f t="shared" ref="EQ260:EQ291" si="58">(DH260-DL260)/DL260</f>
        <v>#DIV/0!</v>
      </c>
      <c r="ER260" s="3">
        <f t="shared" ref="ER260:ER291" si="59">(DG260-DQ260)/DQ260</f>
        <v>-0.14285714285714285</v>
      </c>
    </row>
    <row r="261" spans="1:148" ht="12.75" customHeight="1" x14ac:dyDescent="0.25">
      <c r="A261" s="1">
        <v>650</v>
      </c>
      <c r="B261" s="7" t="s">
        <v>391</v>
      </c>
      <c r="C261" s="28">
        <v>25</v>
      </c>
      <c r="D261" s="28">
        <v>18</v>
      </c>
      <c r="E261" s="28">
        <v>27</v>
      </c>
      <c r="F261" s="23">
        <v>48</v>
      </c>
      <c r="G261" s="23">
        <v>29</v>
      </c>
      <c r="H261" s="23">
        <v>29</v>
      </c>
      <c r="I261">
        <v>33</v>
      </c>
      <c r="J261">
        <v>35</v>
      </c>
      <c r="K261">
        <v>48</v>
      </c>
      <c r="L261">
        <v>57</v>
      </c>
      <c r="M261">
        <v>48</v>
      </c>
      <c r="N261" s="2">
        <v>51</v>
      </c>
      <c r="O261" s="1">
        <v>47</v>
      </c>
      <c r="P261" s="1">
        <v>32</v>
      </c>
      <c r="Q261" s="1">
        <v>40</v>
      </c>
      <c r="R261" s="1">
        <v>57</v>
      </c>
      <c r="S261" s="1">
        <v>21</v>
      </c>
      <c r="T261" s="1">
        <v>4</v>
      </c>
      <c r="U261" s="1">
        <v>26</v>
      </c>
      <c r="V261" s="1">
        <v>49</v>
      </c>
      <c r="W261" s="1">
        <v>60</v>
      </c>
      <c r="X261" s="1">
        <v>59</v>
      </c>
      <c r="Y261" s="1">
        <v>60</v>
      </c>
      <c r="Z261" s="1">
        <v>60</v>
      </c>
      <c r="AA261" s="1">
        <v>42</v>
      </c>
      <c r="AB261" s="1">
        <v>42</v>
      </c>
      <c r="AC261" s="1">
        <v>49</v>
      </c>
      <c r="AD261" s="1">
        <v>41</v>
      </c>
      <c r="AE261" s="1">
        <v>32</v>
      </c>
      <c r="AF261" s="1">
        <v>48</v>
      </c>
      <c r="AG261" s="1">
        <v>69</v>
      </c>
      <c r="AH261" s="1">
        <v>71</v>
      </c>
      <c r="AI261" s="1">
        <v>59</v>
      </c>
      <c r="AJ261" s="1">
        <v>50</v>
      </c>
      <c r="AK261" s="1">
        <v>46</v>
      </c>
      <c r="AL261" s="3">
        <f t="shared" si="48"/>
        <v>0.3888888888888889</v>
      </c>
      <c r="AM261" s="3">
        <f t="shared" si="49"/>
        <v>-0.13793103448275862</v>
      </c>
      <c r="AN261" s="3">
        <f t="shared" si="50"/>
        <v>-0.47916666666666669</v>
      </c>
      <c r="AO261" s="30">
        <v>365000</v>
      </c>
      <c r="AP261" s="28">
        <v>317000</v>
      </c>
      <c r="AQ261" s="28">
        <v>252000</v>
      </c>
      <c r="AR261" s="25">
        <v>302500</v>
      </c>
      <c r="AS261" s="25">
        <v>280000</v>
      </c>
      <c r="AT261" s="25">
        <v>240000</v>
      </c>
      <c r="AU261">
        <v>200000</v>
      </c>
      <c r="AV261">
        <v>170068</v>
      </c>
      <c r="AW261">
        <v>170668</v>
      </c>
      <c r="AX261" s="13">
        <v>150000</v>
      </c>
      <c r="AY261" s="6">
        <v>120000</v>
      </c>
      <c r="AZ261" s="1">
        <v>71500</v>
      </c>
      <c r="BA261" s="1">
        <v>63000</v>
      </c>
      <c r="BB261" s="1">
        <v>61500</v>
      </c>
      <c r="BC261" s="1">
        <v>76000</v>
      </c>
      <c r="BD261" s="4">
        <v>75000</v>
      </c>
      <c r="BE261" s="4">
        <v>269500</v>
      </c>
      <c r="BF261" s="1">
        <v>304500</v>
      </c>
      <c r="BG261" s="1">
        <v>289900</v>
      </c>
      <c r="BH261" s="1">
        <v>250500</v>
      </c>
      <c r="BI261" s="1">
        <v>229900</v>
      </c>
      <c r="BJ261" s="1">
        <v>188400</v>
      </c>
      <c r="BK261" s="1">
        <v>166750</v>
      </c>
      <c r="BL261" s="1">
        <v>140000</v>
      </c>
      <c r="BM261" s="1">
        <v>128000</v>
      </c>
      <c r="BN261" s="1">
        <v>125000</v>
      </c>
      <c r="BO261" s="1">
        <v>119000</v>
      </c>
      <c r="BP261" s="1">
        <v>118500</v>
      </c>
      <c r="BQ261" s="1">
        <v>121500</v>
      </c>
      <c r="BR261" s="3">
        <f t="shared" si="51"/>
        <v>0.15141955835962145</v>
      </c>
      <c r="BS261" s="12">
        <f t="shared" si="52"/>
        <v>0.52083333333333337</v>
      </c>
      <c r="BT261" s="3">
        <f t="shared" si="53"/>
        <v>2.0416666666666665</v>
      </c>
      <c r="BU261" s="30">
        <v>350000</v>
      </c>
      <c r="BV261" s="28">
        <v>314861</v>
      </c>
      <c r="BW261" s="28">
        <v>262163</v>
      </c>
      <c r="BX261" s="25">
        <v>308716</v>
      </c>
      <c r="BY261" s="25">
        <v>276456</v>
      </c>
      <c r="BZ261" s="25">
        <v>238313</v>
      </c>
      <c r="CA261">
        <v>206622</v>
      </c>
      <c r="CB261">
        <v>171188</v>
      </c>
      <c r="CC261">
        <v>170668</v>
      </c>
      <c r="CD261" s="13">
        <v>148259</v>
      </c>
      <c r="CE261" s="6">
        <v>123142</v>
      </c>
      <c r="CF261" s="2">
        <v>108220</v>
      </c>
      <c r="CG261" s="1">
        <v>85893</v>
      </c>
      <c r="CH261" s="1">
        <v>83112</v>
      </c>
      <c r="CI261" s="1">
        <v>71268</v>
      </c>
      <c r="CJ261" s="1">
        <v>84021</v>
      </c>
      <c r="CK261" s="4">
        <v>83038</v>
      </c>
      <c r="CL261" s="4">
        <v>281000</v>
      </c>
      <c r="CM261" s="1">
        <v>304510</v>
      </c>
      <c r="CN261" s="1">
        <v>288124</v>
      </c>
      <c r="CO261" s="1">
        <v>249066</v>
      </c>
      <c r="CP261" s="1">
        <v>233760</v>
      </c>
      <c r="CQ261" s="1">
        <v>191989</v>
      </c>
      <c r="CR261" s="1">
        <v>163696</v>
      </c>
      <c r="CS261" s="1">
        <v>142508</v>
      </c>
      <c r="CT261" s="1">
        <v>126423</v>
      </c>
      <c r="CU261" s="1">
        <v>126609</v>
      </c>
      <c r="CV261" s="1">
        <v>122336</v>
      </c>
      <c r="CW261" s="1">
        <v>119581</v>
      </c>
      <c r="CX261" s="1">
        <v>124985</v>
      </c>
      <c r="CY261" s="1">
        <v>119786</v>
      </c>
      <c r="CZ261" s="1">
        <v>113560</v>
      </c>
      <c r="DA261" s="1">
        <v>108496</v>
      </c>
      <c r="DB261" s="1">
        <v>106379</v>
      </c>
      <c r="DC261" s="1">
        <v>99626</v>
      </c>
      <c r="DD261" s="3">
        <f t="shared" si="54"/>
        <v>0.11160162738478249</v>
      </c>
      <c r="DE261" s="3">
        <f t="shared" si="55"/>
        <v>0.46865676652133959</v>
      </c>
      <c r="DF261" s="3">
        <f t="shared" si="56"/>
        <v>1.8422471618131913</v>
      </c>
      <c r="DG261" s="28">
        <v>58</v>
      </c>
      <c r="DH261" s="28">
        <v>121</v>
      </c>
      <c r="DI261" s="28">
        <v>112</v>
      </c>
      <c r="DJ261" s="23">
        <v>65</v>
      </c>
      <c r="DK261" s="23">
        <v>65</v>
      </c>
      <c r="DL261" s="23">
        <v>112</v>
      </c>
      <c r="DM261">
        <v>94</v>
      </c>
      <c r="DN261">
        <v>55</v>
      </c>
      <c r="DO261">
        <v>76</v>
      </c>
      <c r="DP261">
        <v>84</v>
      </c>
      <c r="DQ261" s="6">
        <v>115</v>
      </c>
      <c r="DR261" s="2">
        <v>129</v>
      </c>
      <c r="DS261" s="1">
        <v>133</v>
      </c>
      <c r="DT261" s="1">
        <v>187</v>
      </c>
      <c r="DU261" s="1">
        <v>161</v>
      </c>
      <c r="DV261" s="1">
        <v>116</v>
      </c>
      <c r="DW261" s="4">
        <v>145</v>
      </c>
      <c r="DX261" s="4">
        <v>252</v>
      </c>
      <c r="DY261" s="1">
        <v>155</v>
      </c>
      <c r="DZ261" s="1">
        <v>85</v>
      </c>
      <c r="EA261" s="1">
        <v>75</v>
      </c>
      <c r="EB261" s="1">
        <v>47</v>
      </c>
      <c r="EC261" s="1">
        <v>38</v>
      </c>
      <c r="ED261" s="1">
        <v>37</v>
      </c>
      <c r="EE261" s="1">
        <v>42</v>
      </c>
      <c r="EF261" s="1">
        <v>29</v>
      </c>
      <c r="EG261" s="1">
        <v>49</v>
      </c>
      <c r="EH261" s="1">
        <v>69</v>
      </c>
      <c r="EI261" s="1">
        <v>57</v>
      </c>
      <c r="EJ261" s="1">
        <v>68</v>
      </c>
      <c r="EK261" s="1">
        <v>68</v>
      </c>
      <c r="EL261" s="1">
        <v>66</v>
      </c>
      <c r="EM261" s="1">
        <v>44</v>
      </c>
      <c r="EN261" s="1">
        <v>64</v>
      </c>
      <c r="EO261" s="1">
        <v>36</v>
      </c>
      <c r="EP261" s="3">
        <f t="shared" si="57"/>
        <v>-0.52066115702479343</v>
      </c>
      <c r="EQ261" s="3">
        <f t="shared" si="58"/>
        <v>8.0357142857142863E-2</v>
      </c>
      <c r="ER261" s="3">
        <f t="shared" si="59"/>
        <v>-0.4956521739130435</v>
      </c>
    </row>
    <row r="262" spans="1:148" ht="12.75" customHeight="1" x14ac:dyDescent="0.25">
      <c r="A262" s="1">
        <v>656</v>
      </c>
      <c r="B262" s="7" t="s">
        <v>392</v>
      </c>
      <c r="C262" s="28">
        <v>0</v>
      </c>
      <c r="D262" s="28">
        <v>1</v>
      </c>
      <c r="E262" s="28">
        <v>1</v>
      </c>
      <c r="F262" s="23">
        <v>2</v>
      </c>
      <c r="G262" s="23">
        <v>2</v>
      </c>
      <c r="H262" s="23">
        <v>3</v>
      </c>
      <c r="I262">
        <v>0</v>
      </c>
      <c r="J262">
        <v>1</v>
      </c>
      <c r="K262">
        <v>1</v>
      </c>
      <c r="L262">
        <v>2</v>
      </c>
      <c r="M262">
        <v>0</v>
      </c>
      <c r="N262" s="2">
        <v>0</v>
      </c>
      <c r="O262" s="1">
        <v>0</v>
      </c>
      <c r="P262" s="1">
        <v>1</v>
      </c>
      <c r="Q262" s="1">
        <v>1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  <c r="W262" s="1">
        <v>0</v>
      </c>
      <c r="X262" s="1">
        <v>0</v>
      </c>
      <c r="Y262" s="1">
        <v>1</v>
      </c>
      <c r="Z262" s="1">
        <v>0</v>
      </c>
      <c r="AA262" s="1">
        <v>0</v>
      </c>
      <c r="AB262" s="1">
        <v>0</v>
      </c>
      <c r="AC262" s="1">
        <v>0</v>
      </c>
      <c r="AD262" s="1">
        <v>0</v>
      </c>
      <c r="AE262" s="1">
        <v>0</v>
      </c>
      <c r="AF262" s="1">
        <v>2</v>
      </c>
      <c r="AG262" s="1">
        <v>0</v>
      </c>
      <c r="AH262" s="1">
        <v>0</v>
      </c>
      <c r="AI262" s="1">
        <v>0</v>
      </c>
      <c r="AJ262" s="1">
        <v>1</v>
      </c>
      <c r="AK262" s="1">
        <v>0</v>
      </c>
      <c r="AL262" s="3">
        <f t="shared" si="48"/>
        <v>-1</v>
      </c>
      <c r="AM262" s="3">
        <f t="shared" si="49"/>
        <v>-1</v>
      </c>
      <c r="AN262" s="3" t="e">
        <f t="shared" si="50"/>
        <v>#DIV/0!</v>
      </c>
      <c r="AO262" s="30">
        <v>0</v>
      </c>
      <c r="AP262" s="28">
        <v>765000</v>
      </c>
      <c r="AQ262" s="28">
        <v>329900</v>
      </c>
      <c r="AR262" s="25">
        <v>440750</v>
      </c>
      <c r="AS262" s="25">
        <v>523750</v>
      </c>
      <c r="AT262" s="25">
        <v>430000</v>
      </c>
      <c r="AU262">
        <v>0</v>
      </c>
      <c r="AV262">
        <v>539000</v>
      </c>
      <c r="AW262">
        <v>360000</v>
      </c>
      <c r="AX262" s="13">
        <v>416500</v>
      </c>
      <c r="AY262" s="6">
        <v>0</v>
      </c>
      <c r="AZ262" s="1">
        <v>0</v>
      </c>
      <c r="BA262" s="1">
        <v>355000</v>
      </c>
      <c r="BB262" s="1">
        <v>346000</v>
      </c>
      <c r="BC262" s="1">
        <v>0</v>
      </c>
      <c r="BD262" s="4">
        <v>0</v>
      </c>
      <c r="BE262" s="4">
        <v>0</v>
      </c>
      <c r="BF262" s="1">
        <v>425000</v>
      </c>
      <c r="BG262" s="1">
        <v>0</v>
      </c>
      <c r="BH262" s="1">
        <v>0</v>
      </c>
      <c r="BI262" s="1">
        <v>0</v>
      </c>
      <c r="BJ262" s="1">
        <v>425000</v>
      </c>
      <c r="BK262" s="1">
        <v>0</v>
      </c>
      <c r="BL262" s="1">
        <v>0</v>
      </c>
      <c r="BM262" s="1">
        <v>0</v>
      </c>
      <c r="BN262" s="1">
        <v>0</v>
      </c>
      <c r="BO262" s="1">
        <v>0</v>
      </c>
      <c r="BP262" s="1">
        <v>0</v>
      </c>
      <c r="BQ262" s="1">
        <v>304500</v>
      </c>
      <c r="BR262" s="3">
        <f t="shared" si="51"/>
        <v>-1</v>
      </c>
      <c r="BS262" s="12">
        <f t="shared" si="52"/>
        <v>-1</v>
      </c>
      <c r="BT262" s="3" t="e">
        <f t="shared" si="53"/>
        <v>#DIV/0!</v>
      </c>
      <c r="BU262" s="30">
        <v>0</v>
      </c>
      <c r="BV262" s="28">
        <v>765000</v>
      </c>
      <c r="BW262" s="28">
        <v>329900</v>
      </c>
      <c r="BX262" s="25">
        <v>440750</v>
      </c>
      <c r="BY262" s="25">
        <v>523750</v>
      </c>
      <c r="BZ262" s="25">
        <v>447333</v>
      </c>
      <c r="CA262">
        <v>0</v>
      </c>
      <c r="CB262">
        <v>539000</v>
      </c>
      <c r="CC262">
        <v>360000</v>
      </c>
      <c r="CD262" s="13">
        <v>416500</v>
      </c>
      <c r="CE262" s="6">
        <v>0</v>
      </c>
      <c r="CF262" s="2">
        <v>0</v>
      </c>
      <c r="CG262" s="1">
        <v>0</v>
      </c>
      <c r="CH262" s="1">
        <v>355000</v>
      </c>
      <c r="CI262" s="1">
        <v>346000</v>
      </c>
      <c r="CJ262" s="1">
        <v>0</v>
      </c>
      <c r="CK262" s="4">
        <v>0</v>
      </c>
      <c r="CL262" s="4">
        <v>0</v>
      </c>
      <c r="CM262" s="1">
        <v>425000</v>
      </c>
      <c r="CN262" s="1">
        <v>0</v>
      </c>
      <c r="CO262" s="1">
        <v>0</v>
      </c>
      <c r="CP262" s="1">
        <v>0</v>
      </c>
      <c r="CQ262" s="1">
        <v>425000</v>
      </c>
      <c r="CR262" s="1">
        <v>0</v>
      </c>
      <c r="CS262" s="1">
        <v>0</v>
      </c>
      <c r="CT262" s="1">
        <v>0</v>
      </c>
      <c r="CU262" s="1">
        <v>0</v>
      </c>
      <c r="CV262" s="1">
        <v>0</v>
      </c>
      <c r="CW262" s="1">
        <v>0</v>
      </c>
      <c r="CX262" s="1">
        <v>304500</v>
      </c>
      <c r="CY262" s="1">
        <v>0</v>
      </c>
      <c r="CZ262" s="1">
        <v>0</v>
      </c>
      <c r="DA262" s="1">
        <v>0</v>
      </c>
      <c r="DB262" s="1">
        <v>182500</v>
      </c>
      <c r="DC262" s="1">
        <v>0</v>
      </c>
      <c r="DD262" s="3">
        <f t="shared" si="54"/>
        <v>-1</v>
      </c>
      <c r="DE262" s="3">
        <f t="shared" si="55"/>
        <v>-1</v>
      </c>
      <c r="DF262" s="3" t="e">
        <f t="shared" si="56"/>
        <v>#DIV/0!</v>
      </c>
      <c r="DG262" s="28">
        <v>0</v>
      </c>
      <c r="DH262" s="28">
        <v>5</v>
      </c>
      <c r="DI262" s="28">
        <v>38</v>
      </c>
      <c r="DJ262" s="23">
        <v>4</v>
      </c>
      <c r="DK262" s="23">
        <v>288</v>
      </c>
      <c r="DL262" s="23">
        <v>121</v>
      </c>
      <c r="DM262">
        <v>0</v>
      </c>
      <c r="DN262">
        <v>41</v>
      </c>
      <c r="DO262">
        <v>73</v>
      </c>
      <c r="DP262">
        <v>166</v>
      </c>
      <c r="DQ262" s="6">
        <v>0</v>
      </c>
      <c r="DR262" s="2">
        <v>0</v>
      </c>
      <c r="DS262" s="1">
        <v>0</v>
      </c>
      <c r="DT262" s="1">
        <v>15</v>
      </c>
      <c r="DU262" s="1">
        <v>13</v>
      </c>
      <c r="DV262" s="1">
        <v>0</v>
      </c>
      <c r="DW262" s="4">
        <v>0</v>
      </c>
      <c r="DX262" s="4">
        <v>0</v>
      </c>
      <c r="DY262" s="1">
        <v>0</v>
      </c>
      <c r="DZ262" s="1">
        <v>0</v>
      </c>
      <c r="EA262" s="1">
        <v>0</v>
      </c>
      <c r="EB262" s="1">
        <v>0</v>
      </c>
      <c r="EC262" s="1">
        <v>15</v>
      </c>
      <c r="ED262" s="1">
        <v>0</v>
      </c>
      <c r="EE262" s="1">
        <v>0</v>
      </c>
      <c r="EF262" s="1">
        <v>0</v>
      </c>
      <c r="EG262" s="1">
        <v>0</v>
      </c>
      <c r="EH262" s="1">
        <v>0</v>
      </c>
      <c r="EI262" s="1">
        <v>0</v>
      </c>
      <c r="EJ262" s="1">
        <v>15</v>
      </c>
      <c r="EK262" s="1">
        <v>0</v>
      </c>
      <c r="EL262" s="1">
        <v>0</v>
      </c>
      <c r="EM262" s="1">
        <v>0</v>
      </c>
      <c r="EN262" s="1">
        <v>4</v>
      </c>
      <c r="EO262" s="1">
        <v>0</v>
      </c>
      <c r="EP262" s="3">
        <f t="shared" si="57"/>
        <v>-1</v>
      </c>
      <c r="EQ262" s="3">
        <f t="shared" si="58"/>
        <v>-0.95867768595041325</v>
      </c>
      <c r="ER262" s="3" t="e">
        <f t="shared" si="59"/>
        <v>#DIV/0!</v>
      </c>
    </row>
    <row r="263" spans="1:148" ht="12.75" customHeight="1" x14ac:dyDescent="0.25">
      <c r="A263" s="1">
        <v>657</v>
      </c>
      <c r="B263" s="7" t="s">
        <v>393</v>
      </c>
      <c r="C263" s="28">
        <v>0</v>
      </c>
      <c r="D263" s="28">
        <v>0</v>
      </c>
      <c r="E263" s="28">
        <v>0</v>
      </c>
      <c r="F263" s="23">
        <v>0</v>
      </c>
      <c r="G263" s="23">
        <v>0</v>
      </c>
      <c r="H263" s="2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 s="2">
        <v>0</v>
      </c>
      <c r="O263" s="1">
        <v>0</v>
      </c>
      <c r="P263" s="1">
        <v>0</v>
      </c>
      <c r="Q263" s="1">
        <v>0</v>
      </c>
      <c r="R263" s="1">
        <v>0</v>
      </c>
      <c r="S263" s="1">
        <v>0</v>
      </c>
      <c r="T263" s="1">
        <v>0</v>
      </c>
      <c r="U263" s="1">
        <v>0</v>
      </c>
      <c r="V263" s="1">
        <v>0</v>
      </c>
      <c r="W263" s="1">
        <v>0</v>
      </c>
      <c r="X263" s="1">
        <v>1</v>
      </c>
      <c r="Y263" s="1">
        <v>0</v>
      </c>
      <c r="Z263" s="1">
        <v>0</v>
      </c>
      <c r="AA263" s="1">
        <v>0</v>
      </c>
      <c r="AB263" s="1">
        <v>0</v>
      </c>
      <c r="AC263" s="1">
        <v>0</v>
      </c>
      <c r="AD263" s="1">
        <v>0</v>
      </c>
      <c r="AE263" s="1">
        <v>0</v>
      </c>
      <c r="AF263" s="1">
        <v>0</v>
      </c>
      <c r="AG263" s="1">
        <v>0</v>
      </c>
      <c r="AH263" s="1">
        <v>0</v>
      </c>
      <c r="AI263" s="1">
        <v>0</v>
      </c>
      <c r="AJ263" s="1">
        <v>0</v>
      </c>
      <c r="AK263" s="1">
        <v>0</v>
      </c>
      <c r="AL263" s="3" t="e">
        <f t="shared" si="48"/>
        <v>#DIV/0!</v>
      </c>
      <c r="AM263" s="3" t="e">
        <f t="shared" si="49"/>
        <v>#DIV/0!</v>
      </c>
      <c r="AN263" s="3" t="e">
        <f t="shared" si="50"/>
        <v>#DIV/0!</v>
      </c>
      <c r="AO263" s="30">
        <v>0</v>
      </c>
      <c r="AP263" s="28">
        <v>0</v>
      </c>
      <c r="AQ263" s="28">
        <v>0</v>
      </c>
      <c r="AR263" s="25">
        <v>0</v>
      </c>
      <c r="AS263" s="25">
        <v>0</v>
      </c>
      <c r="AT263" s="25">
        <v>0</v>
      </c>
      <c r="AU263">
        <v>0</v>
      </c>
      <c r="AV263">
        <v>0</v>
      </c>
      <c r="AW263">
        <v>0</v>
      </c>
      <c r="AX263" s="13">
        <v>0</v>
      </c>
      <c r="AY263" s="6">
        <v>0</v>
      </c>
      <c r="AZ263" s="1">
        <v>0</v>
      </c>
      <c r="BA263" s="1">
        <v>0</v>
      </c>
      <c r="BB263" s="1">
        <v>0</v>
      </c>
      <c r="BC263" s="1">
        <v>0</v>
      </c>
      <c r="BD263" s="4">
        <v>0</v>
      </c>
      <c r="BE263" s="4">
        <v>0</v>
      </c>
      <c r="BF263" s="1">
        <v>0</v>
      </c>
      <c r="BG263" s="1">
        <v>0</v>
      </c>
      <c r="BH263" s="1">
        <v>0</v>
      </c>
      <c r="BI263" s="1">
        <v>205000</v>
      </c>
      <c r="BJ263" s="1">
        <v>0</v>
      </c>
      <c r="BK263" s="1">
        <v>0</v>
      </c>
      <c r="BL263" s="1">
        <v>0</v>
      </c>
      <c r="BM263" s="1">
        <v>0</v>
      </c>
      <c r="BN263" s="1">
        <v>0</v>
      </c>
      <c r="BO263" s="1">
        <v>0</v>
      </c>
      <c r="BP263" s="1">
        <v>0</v>
      </c>
      <c r="BQ263" s="1">
        <v>0</v>
      </c>
      <c r="BR263" s="3" t="e">
        <f t="shared" si="51"/>
        <v>#DIV/0!</v>
      </c>
      <c r="BS263" s="12" t="e">
        <f t="shared" si="52"/>
        <v>#DIV/0!</v>
      </c>
      <c r="BT263" s="3" t="e">
        <f t="shared" si="53"/>
        <v>#DIV/0!</v>
      </c>
      <c r="BU263" s="30">
        <v>0</v>
      </c>
      <c r="BV263" s="28">
        <v>0</v>
      </c>
      <c r="BW263" s="28">
        <v>0</v>
      </c>
      <c r="BX263" s="25">
        <v>0</v>
      </c>
      <c r="BY263" s="25">
        <v>0</v>
      </c>
      <c r="BZ263" s="25">
        <v>0</v>
      </c>
      <c r="CA263">
        <v>0</v>
      </c>
      <c r="CB263">
        <v>0</v>
      </c>
      <c r="CC263">
        <v>0</v>
      </c>
      <c r="CD263" s="13">
        <v>0</v>
      </c>
      <c r="CE263" s="6">
        <v>0</v>
      </c>
      <c r="CF263" s="2">
        <v>0</v>
      </c>
      <c r="CG263" s="1">
        <v>0</v>
      </c>
      <c r="CH263" s="1">
        <v>0</v>
      </c>
      <c r="CI263" s="1">
        <v>0</v>
      </c>
      <c r="CJ263" s="1">
        <v>0</v>
      </c>
      <c r="CK263" s="4">
        <v>0</v>
      </c>
      <c r="CL263" s="4">
        <v>0</v>
      </c>
      <c r="CM263" s="1">
        <v>0</v>
      </c>
      <c r="CN263" s="1">
        <v>0</v>
      </c>
      <c r="CO263" s="1">
        <v>0</v>
      </c>
      <c r="CP263" s="1">
        <v>205000</v>
      </c>
      <c r="CQ263" s="1">
        <v>0</v>
      </c>
      <c r="CR263" s="1">
        <v>0</v>
      </c>
      <c r="CS263" s="1">
        <v>0</v>
      </c>
      <c r="CT263" s="1">
        <v>0</v>
      </c>
      <c r="CU263" s="1">
        <v>0</v>
      </c>
      <c r="CV263" s="1">
        <v>0</v>
      </c>
      <c r="CW263" s="1">
        <v>0</v>
      </c>
      <c r="CX263" s="1">
        <v>0</v>
      </c>
      <c r="CY263" s="1">
        <v>0</v>
      </c>
      <c r="CZ263" s="1">
        <v>0</v>
      </c>
      <c r="DA263" s="1">
        <v>0</v>
      </c>
      <c r="DB263" s="1">
        <v>0</v>
      </c>
      <c r="DC263" s="1">
        <v>0</v>
      </c>
      <c r="DD263" s="3" t="e">
        <f t="shared" si="54"/>
        <v>#DIV/0!</v>
      </c>
      <c r="DE263" s="3" t="e">
        <f t="shared" si="55"/>
        <v>#DIV/0!</v>
      </c>
      <c r="DF263" s="3" t="e">
        <f t="shared" si="56"/>
        <v>#DIV/0!</v>
      </c>
      <c r="DG263" s="28">
        <v>0</v>
      </c>
      <c r="DH263" s="28">
        <v>0</v>
      </c>
      <c r="DI263" s="28">
        <v>0</v>
      </c>
      <c r="DJ263" s="23">
        <v>0</v>
      </c>
      <c r="DK263" s="23">
        <v>0</v>
      </c>
      <c r="DL263" s="23">
        <v>0</v>
      </c>
      <c r="DM263">
        <v>0</v>
      </c>
      <c r="DN263">
        <v>0</v>
      </c>
      <c r="DO263">
        <v>0</v>
      </c>
      <c r="DP263">
        <v>0</v>
      </c>
      <c r="DQ263" s="6">
        <v>0</v>
      </c>
      <c r="DR263" s="2">
        <v>0</v>
      </c>
      <c r="DS263" s="1">
        <v>0</v>
      </c>
      <c r="DT263" s="1">
        <v>0</v>
      </c>
      <c r="DU263" s="1">
        <v>0</v>
      </c>
      <c r="DV263" s="1">
        <v>0</v>
      </c>
      <c r="DW263" s="4">
        <v>0</v>
      </c>
      <c r="DX263" s="4">
        <v>0</v>
      </c>
      <c r="DY263" s="1">
        <v>0</v>
      </c>
      <c r="DZ263" s="1">
        <v>0</v>
      </c>
      <c r="EA263" s="1">
        <v>0</v>
      </c>
      <c r="EB263" s="1">
        <v>36</v>
      </c>
      <c r="EC263" s="1">
        <v>0</v>
      </c>
      <c r="ED263" s="1">
        <v>0</v>
      </c>
      <c r="EE263" s="1">
        <v>0</v>
      </c>
      <c r="EF263" s="1">
        <v>0</v>
      </c>
      <c r="EG263" s="1">
        <v>0</v>
      </c>
      <c r="EH263" s="1">
        <v>0</v>
      </c>
      <c r="EI263" s="1">
        <v>0</v>
      </c>
      <c r="EJ263" s="1">
        <v>0</v>
      </c>
      <c r="EK263" s="1">
        <v>0</v>
      </c>
      <c r="EL263" s="1">
        <v>0</v>
      </c>
      <c r="EM263" s="1">
        <v>0</v>
      </c>
      <c r="EN263" s="1">
        <v>0</v>
      </c>
      <c r="EO263" s="1">
        <v>0</v>
      </c>
      <c r="EP263" s="3" t="e">
        <f t="shared" si="57"/>
        <v>#DIV/0!</v>
      </c>
      <c r="EQ263" s="3" t="e">
        <f t="shared" si="58"/>
        <v>#DIV/0!</v>
      </c>
      <c r="ER263" s="3" t="e">
        <f t="shared" si="59"/>
        <v>#DIV/0!</v>
      </c>
    </row>
    <row r="264" spans="1:148" ht="12.75" customHeight="1" x14ac:dyDescent="0.25">
      <c r="A264" s="1">
        <v>658</v>
      </c>
      <c r="B264" s="7" t="s">
        <v>394</v>
      </c>
      <c r="C264" s="28">
        <v>2</v>
      </c>
      <c r="D264" s="28">
        <v>0</v>
      </c>
      <c r="E264" s="28">
        <v>2</v>
      </c>
      <c r="F264" s="23">
        <v>1</v>
      </c>
      <c r="G264" s="23">
        <v>3</v>
      </c>
      <c r="H264" s="23">
        <v>0</v>
      </c>
      <c r="I264">
        <v>0</v>
      </c>
      <c r="J264">
        <v>0</v>
      </c>
      <c r="K264">
        <v>2</v>
      </c>
      <c r="L264">
        <v>2</v>
      </c>
      <c r="M264">
        <v>1</v>
      </c>
      <c r="N264" s="2">
        <v>1</v>
      </c>
      <c r="O264" s="1">
        <v>0</v>
      </c>
      <c r="P264" s="1">
        <v>0</v>
      </c>
      <c r="Q264" s="1">
        <v>2</v>
      </c>
      <c r="R264" s="1">
        <v>0</v>
      </c>
      <c r="S264" s="1">
        <v>0</v>
      </c>
      <c r="T264" s="1">
        <v>1</v>
      </c>
      <c r="U264" s="1">
        <v>0</v>
      </c>
      <c r="V264" s="1">
        <v>1</v>
      </c>
      <c r="W264" s="1">
        <v>2</v>
      </c>
      <c r="X264" s="1">
        <v>1</v>
      </c>
      <c r="Y264" s="1">
        <v>1</v>
      </c>
      <c r="Z264" s="1">
        <v>1</v>
      </c>
      <c r="AA264" s="1">
        <v>0</v>
      </c>
      <c r="AB264" s="1">
        <v>2</v>
      </c>
      <c r="AC264" s="1">
        <v>2</v>
      </c>
      <c r="AD264" s="1">
        <v>4</v>
      </c>
      <c r="AE264" s="1">
        <v>0</v>
      </c>
      <c r="AF264" s="1">
        <v>0</v>
      </c>
      <c r="AG264" s="1">
        <v>0</v>
      </c>
      <c r="AH264" s="1">
        <v>1</v>
      </c>
      <c r="AI264" s="1">
        <v>1</v>
      </c>
      <c r="AJ264" s="1">
        <v>0</v>
      </c>
      <c r="AK264" s="1">
        <v>0</v>
      </c>
      <c r="AL264" s="3" t="e">
        <f t="shared" si="48"/>
        <v>#DIV/0!</v>
      </c>
      <c r="AM264" s="3" t="e">
        <f t="shared" si="49"/>
        <v>#DIV/0!</v>
      </c>
      <c r="AN264" s="3">
        <f t="shared" si="50"/>
        <v>1</v>
      </c>
      <c r="AO264" s="30">
        <v>548000</v>
      </c>
      <c r="AP264" s="28">
        <v>0</v>
      </c>
      <c r="AQ264" s="28">
        <v>346737</v>
      </c>
      <c r="AR264" s="25">
        <v>406000</v>
      </c>
      <c r="AS264" s="25">
        <v>406000</v>
      </c>
      <c r="AT264" s="25">
        <v>0</v>
      </c>
      <c r="AU264">
        <v>0</v>
      </c>
      <c r="AV264">
        <v>0</v>
      </c>
      <c r="AW264">
        <v>243500</v>
      </c>
      <c r="AX264" s="13">
        <v>207100</v>
      </c>
      <c r="AY264" s="6">
        <v>156399</v>
      </c>
      <c r="AZ264" s="1">
        <v>0</v>
      </c>
      <c r="BA264" s="1">
        <v>0</v>
      </c>
      <c r="BB264" s="1">
        <v>137550</v>
      </c>
      <c r="BC264" s="1">
        <v>0</v>
      </c>
      <c r="BD264" s="4">
        <v>0</v>
      </c>
      <c r="BE264" s="4">
        <v>335000</v>
      </c>
      <c r="BF264" s="1">
        <v>433000</v>
      </c>
      <c r="BG264" s="1">
        <v>433000</v>
      </c>
      <c r="BH264" s="1">
        <v>304500</v>
      </c>
      <c r="BI264" s="1">
        <v>285000</v>
      </c>
      <c r="BJ264" s="1">
        <v>270000</v>
      </c>
      <c r="BK264" s="1">
        <v>227000</v>
      </c>
      <c r="BL264" s="1">
        <v>0</v>
      </c>
      <c r="BM264" s="1">
        <v>235500</v>
      </c>
      <c r="BN264" s="1">
        <v>249950</v>
      </c>
      <c r="BO264" s="1">
        <v>240000</v>
      </c>
      <c r="BP264" s="1">
        <v>0</v>
      </c>
      <c r="BQ264" s="1">
        <v>0</v>
      </c>
      <c r="BR264" s="3" t="e">
        <f t="shared" si="51"/>
        <v>#DIV/0!</v>
      </c>
      <c r="BS264" s="12" t="e">
        <f t="shared" si="52"/>
        <v>#DIV/0!</v>
      </c>
      <c r="BT264" s="3">
        <f t="shared" si="53"/>
        <v>2.5038587203242986</v>
      </c>
      <c r="BU264" s="30">
        <v>548000</v>
      </c>
      <c r="BV264" s="28">
        <v>0</v>
      </c>
      <c r="BW264" s="28">
        <v>346738</v>
      </c>
      <c r="BX264" s="25">
        <v>406000</v>
      </c>
      <c r="BY264" s="25">
        <v>423666</v>
      </c>
      <c r="BZ264" s="25">
        <v>0</v>
      </c>
      <c r="CA264">
        <v>0</v>
      </c>
      <c r="CB264">
        <v>0</v>
      </c>
      <c r="CC264">
        <v>243500</v>
      </c>
      <c r="CD264" s="13">
        <v>207100</v>
      </c>
      <c r="CE264" s="6">
        <v>156399</v>
      </c>
      <c r="CF264" s="2">
        <v>225000</v>
      </c>
      <c r="CG264" s="1">
        <v>0</v>
      </c>
      <c r="CH264" s="1">
        <v>0</v>
      </c>
      <c r="CI264" s="1">
        <v>137550</v>
      </c>
      <c r="CJ264" s="1">
        <v>0</v>
      </c>
      <c r="CK264" s="4">
        <v>0</v>
      </c>
      <c r="CL264" s="4">
        <v>335000</v>
      </c>
      <c r="CM264" s="1">
        <v>433000</v>
      </c>
      <c r="CN264" s="1">
        <v>433000</v>
      </c>
      <c r="CO264" s="1">
        <v>304500</v>
      </c>
      <c r="CP264" s="1">
        <v>285000</v>
      </c>
      <c r="CQ264" s="1">
        <v>270000</v>
      </c>
      <c r="CR264" s="1">
        <v>227000</v>
      </c>
      <c r="CS264" s="1">
        <v>0</v>
      </c>
      <c r="CT264" s="1">
        <v>235500</v>
      </c>
      <c r="CU264" s="1">
        <v>249950</v>
      </c>
      <c r="CV264" s="1">
        <v>240750</v>
      </c>
      <c r="CW264" s="1">
        <v>0</v>
      </c>
      <c r="CX264" s="1">
        <v>0</v>
      </c>
      <c r="CY264" s="1">
        <v>0</v>
      </c>
      <c r="CZ264" s="1">
        <v>250000</v>
      </c>
      <c r="DA264" s="1">
        <v>200000</v>
      </c>
      <c r="DB264" s="1">
        <v>0</v>
      </c>
      <c r="DC264" s="1">
        <v>0</v>
      </c>
      <c r="DD264" s="3" t="e">
        <f t="shared" si="54"/>
        <v>#DIV/0!</v>
      </c>
      <c r="DE264" s="3" t="e">
        <f t="shared" si="55"/>
        <v>#DIV/0!</v>
      </c>
      <c r="DF264" s="3">
        <f t="shared" si="56"/>
        <v>2.5038587203242986</v>
      </c>
      <c r="DG264" s="28">
        <v>103</v>
      </c>
      <c r="DH264" s="28">
        <v>0</v>
      </c>
      <c r="DI264" s="28">
        <v>260</v>
      </c>
      <c r="DJ264" s="23">
        <v>49</v>
      </c>
      <c r="DK264" s="23">
        <v>38</v>
      </c>
      <c r="DL264" s="23">
        <v>0</v>
      </c>
      <c r="DM264">
        <v>0</v>
      </c>
      <c r="DN264">
        <v>0</v>
      </c>
      <c r="DO264">
        <v>60</v>
      </c>
      <c r="DP264">
        <v>22</v>
      </c>
      <c r="DQ264" s="6">
        <v>25</v>
      </c>
      <c r="DR264" s="2">
        <v>299</v>
      </c>
      <c r="DS264" s="1">
        <v>0</v>
      </c>
      <c r="DT264" s="1">
        <v>0</v>
      </c>
      <c r="DU264" s="1">
        <v>155</v>
      </c>
      <c r="DV264" s="1">
        <v>0</v>
      </c>
      <c r="DW264" s="4">
        <v>0</v>
      </c>
      <c r="DX264" s="4">
        <v>160</v>
      </c>
      <c r="DY264" s="1">
        <v>0</v>
      </c>
      <c r="DZ264" s="1">
        <v>9</v>
      </c>
      <c r="EA264" s="1">
        <v>78</v>
      </c>
      <c r="EB264" s="1">
        <v>15</v>
      </c>
      <c r="EC264" s="1">
        <v>6</v>
      </c>
      <c r="ED264" s="1">
        <v>55</v>
      </c>
      <c r="EE264" s="1">
        <v>0</v>
      </c>
      <c r="EF264" s="1">
        <v>20</v>
      </c>
      <c r="EG264" s="1">
        <v>80</v>
      </c>
      <c r="EH264" s="1">
        <v>96</v>
      </c>
      <c r="EI264" s="1">
        <v>0</v>
      </c>
      <c r="EJ264" s="1">
        <v>0</v>
      </c>
      <c r="EK264" s="1">
        <v>0</v>
      </c>
      <c r="EL264" s="1">
        <v>5</v>
      </c>
      <c r="EM264" s="1">
        <v>13</v>
      </c>
      <c r="EN264" s="1">
        <v>0</v>
      </c>
      <c r="EO264" s="1">
        <v>0</v>
      </c>
      <c r="EP264" s="3" t="e">
        <f t="shared" si="57"/>
        <v>#DIV/0!</v>
      </c>
      <c r="EQ264" s="3" t="e">
        <f t="shared" si="58"/>
        <v>#DIV/0!</v>
      </c>
      <c r="ER264" s="3">
        <f t="shared" si="59"/>
        <v>3.12</v>
      </c>
    </row>
    <row r="265" spans="1:148" ht="12.75" customHeight="1" x14ac:dyDescent="0.25">
      <c r="A265" s="1">
        <v>914</v>
      </c>
      <c r="B265" s="7" t="s">
        <v>396</v>
      </c>
      <c r="C265" s="28">
        <v>1</v>
      </c>
      <c r="D265" s="28">
        <v>1</v>
      </c>
      <c r="E265" s="28">
        <v>0</v>
      </c>
      <c r="F265" s="23">
        <v>2</v>
      </c>
      <c r="G265" s="23">
        <v>0</v>
      </c>
      <c r="H265" s="23">
        <v>1</v>
      </c>
      <c r="I265">
        <v>3</v>
      </c>
      <c r="J265">
        <v>0</v>
      </c>
      <c r="K265">
        <v>0</v>
      </c>
      <c r="L265">
        <v>1</v>
      </c>
      <c r="M265">
        <v>1</v>
      </c>
      <c r="N265" s="2">
        <v>0</v>
      </c>
      <c r="O265" s="1">
        <v>0</v>
      </c>
      <c r="P265" s="1">
        <v>1</v>
      </c>
      <c r="Q265" s="1">
        <v>1</v>
      </c>
      <c r="R265" s="1">
        <v>0</v>
      </c>
      <c r="S265" s="1">
        <v>0</v>
      </c>
      <c r="T265" s="1">
        <v>0</v>
      </c>
      <c r="U265" s="1">
        <v>1</v>
      </c>
      <c r="V265" s="1">
        <v>1</v>
      </c>
      <c r="W265" s="1">
        <v>0</v>
      </c>
      <c r="X265" s="1">
        <v>0</v>
      </c>
      <c r="Y265" s="1">
        <v>1</v>
      </c>
      <c r="Z265" s="1">
        <v>0</v>
      </c>
      <c r="AA265" s="1">
        <v>0</v>
      </c>
      <c r="AB265" s="1">
        <v>0</v>
      </c>
      <c r="AC265" s="1">
        <v>0</v>
      </c>
      <c r="AD265" s="1">
        <v>0</v>
      </c>
      <c r="AE265" s="1">
        <v>0</v>
      </c>
      <c r="AF265" s="1">
        <v>0</v>
      </c>
      <c r="AG265" s="1">
        <v>0</v>
      </c>
      <c r="AH265" s="1">
        <v>0</v>
      </c>
      <c r="AI265" s="1">
        <v>1</v>
      </c>
      <c r="AJ265" s="1">
        <v>0</v>
      </c>
      <c r="AK265" s="1">
        <v>0</v>
      </c>
      <c r="AL265" s="3">
        <f t="shared" si="48"/>
        <v>0</v>
      </c>
      <c r="AM265" s="3">
        <f t="shared" si="49"/>
        <v>0</v>
      </c>
      <c r="AN265" s="3">
        <f t="shared" si="50"/>
        <v>0</v>
      </c>
      <c r="AO265" s="30">
        <v>505000</v>
      </c>
      <c r="AP265" s="28">
        <v>110000</v>
      </c>
      <c r="AQ265" s="28">
        <v>0</v>
      </c>
      <c r="AR265" s="25">
        <v>266250</v>
      </c>
      <c r="AS265" s="25">
        <v>0</v>
      </c>
      <c r="AT265" s="25">
        <v>149900</v>
      </c>
      <c r="AU265">
        <v>255000</v>
      </c>
      <c r="AV265">
        <v>0</v>
      </c>
      <c r="AW265">
        <v>0</v>
      </c>
      <c r="AX265" s="13">
        <v>43000</v>
      </c>
      <c r="AY265" s="6">
        <v>300000</v>
      </c>
      <c r="AZ265" s="1">
        <v>0</v>
      </c>
      <c r="BA265" s="1">
        <v>185000</v>
      </c>
      <c r="BB265" s="1">
        <v>185250</v>
      </c>
      <c r="BC265" s="1">
        <v>0</v>
      </c>
      <c r="BD265" s="4">
        <v>0</v>
      </c>
      <c r="BE265" s="4">
        <v>0</v>
      </c>
      <c r="BF265" s="1">
        <v>165000</v>
      </c>
      <c r="BG265" s="1">
        <v>144000</v>
      </c>
      <c r="BH265" s="1">
        <v>0</v>
      </c>
      <c r="BI265" s="1">
        <v>0</v>
      </c>
      <c r="BJ265" s="1">
        <v>307000</v>
      </c>
      <c r="BK265" s="1">
        <v>0</v>
      </c>
      <c r="BL265" s="1">
        <v>0</v>
      </c>
      <c r="BM265" s="1">
        <v>0</v>
      </c>
      <c r="BN265" s="1">
        <v>0</v>
      </c>
      <c r="BO265" s="1">
        <v>0</v>
      </c>
      <c r="BP265" s="1">
        <v>0</v>
      </c>
      <c r="BQ265" s="1">
        <v>0</v>
      </c>
      <c r="BR265" s="3">
        <f t="shared" si="51"/>
        <v>3.5909090909090908</v>
      </c>
      <c r="BS265" s="12">
        <f t="shared" si="52"/>
        <v>2.3689126084056036</v>
      </c>
      <c r="BT265" s="3">
        <f t="shared" si="53"/>
        <v>0.68333333333333335</v>
      </c>
      <c r="BU265" s="30">
        <v>505000</v>
      </c>
      <c r="BV265" s="28">
        <v>110000</v>
      </c>
      <c r="BW265" s="28">
        <v>0</v>
      </c>
      <c r="BX265" s="25">
        <v>266250</v>
      </c>
      <c r="BY265" s="25">
        <v>0</v>
      </c>
      <c r="BZ265" s="25">
        <v>149900</v>
      </c>
      <c r="CA265">
        <v>220500</v>
      </c>
      <c r="CB265">
        <v>0</v>
      </c>
      <c r="CC265">
        <v>0</v>
      </c>
      <c r="CD265" s="13">
        <v>43000</v>
      </c>
      <c r="CE265" s="6">
        <v>300000</v>
      </c>
      <c r="CF265" s="2">
        <v>0</v>
      </c>
      <c r="CG265" s="1">
        <v>0</v>
      </c>
      <c r="CH265" s="1">
        <v>185000</v>
      </c>
      <c r="CI265" s="1">
        <v>185250</v>
      </c>
      <c r="CJ265" s="1">
        <v>0</v>
      </c>
      <c r="CK265" s="4">
        <v>0</v>
      </c>
      <c r="CL265" s="4">
        <v>0</v>
      </c>
      <c r="CM265" s="1">
        <v>165000</v>
      </c>
      <c r="CN265" s="1">
        <v>144000</v>
      </c>
      <c r="CO265" s="1">
        <v>0</v>
      </c>
      <c r="CP265" s="1">
        <v>0</v>
      </c>
      <c r="CQ265" s="1">
        <v>307000</v>
      </c>
      <c r="CR265" s="1">
        <v>0</v>
      </c>
      <c r="CS265" s="1">
        <v>0</v>
      </c>
      <c r="CT265" s="1">
        <v>0</v>
      </c>
      <c r="CU265" s="1">
        <v>0</v>
      </c>
      <c r="CV265" s="1">
        <v>0</v>
      </c>
      <c r="CW265" s="1">
        <v>0</v>
      </c>
      <c r="CX265" s="1">
        <v>0</v>
      </c>
      <c r="CY265" s="1">
        <v>0</v>
      </c>
      <c r="CZ265" s="1">
        <v>0</v>
      </c>
      <c r="DA265" s="1">
        <v>135000</v>
      </c>
      <c r="DB265" s="1">
        <v>0</v>
      </c>
      <c r="DC265" s="1">
        <v>0</v>
      </c>
      <c r="DD265" s="3">
        <f t="shared" si="54"/>
        <v>3.5909090909090908</v>
      </c>
      <c r="DE265" s="3">
        <f t="shared" si="55"/>
        <v>2.3689126084056036</v>
      </c>
      <c r="DF265" s="3">
        <f t="shared" si="56"/>
        <v>0.68333333333333335</v>
      </c>
      <c r="DG265" s="28">
        <v>2</v>
      </c>
      <c r="DH265" s="28">
        <v>6</v>
      </c>
      <c r="DI265" s="28">
        <v>0</v>
      </c>
      <c r="DJ265" s="23">
        <v>51</v>
      </c>
      <c r="DK265" s="23">
        <v>0</v>
      </c>
      <c r="DL265" s="23">
        <v>18</v>
      </c>
      <c r="DM265">
        <v>148</v>
      </c>
      <c r="DN265">
        <v>0</v>
      </c>
      <c r="DO265">
        <v>0</v>
      </c>
      <c r="DP265">
        <v>61</v>
      </c>
      <c r="DQ265" s="6">
        <v>1377</v>
      </c>
      <c r="DR265" s="2">
        <v>0</v>
      </c>
      <c r="DS265" s="1">
        <v>0</v>
      </c>
      <c r="DT265" s="1">
        <v>537</v>
      </c>
      <c r="DU265" s="1">
        <v>9</v>
      </c>
      <c r="DV265" s="1">
        <v>0</v>
      </c>
      <c r="DW265" s="4">
        <v>0</v>
      </c>
      <c r="DX265" s="4">
        <v>0</v>
      </c>
      <c r="DY265" s="1">
        <v>64</v>
      </c>
      <c r="DZ265" s="1">
        <v>204</v>
      </c>
      <c r="EA265" s="1">
        <v>0</v>
      </c>
      <c r="EB265" s="1">
        <v>0</v>
      </c>
      <c r="EC265" s="1">
        <v>53</v>
      </c>
      <c r="ED265" s="1">
        <v>0</v>
      </c>
      <c r="EE265" s="1">
        <v>0</v>
      </c>
      <c r="EF265" s="1">
        <v>0</v>
      </c>
      <c r="EG265" s="1">
        <v>0</v>
      </c>
      <c r="EH265" s="1">
        <v>0</v>
      </c>
      <c r="EI265" s="1">
        <v>0</v>
      </c>
      <c r="EJ265" s="1">
        <v>0</v>
      </c>
      <c r="EK265" s="1">
        <v>0</v>
      </c>
      <c r="EL265" s="1">
        <v>0</v>
      </c>
      <c r="EM265" s="1">
        <v>17</v>
      </c>
      <c r="EN265" s="1">
        <v>0</v>
      </c>
      <c r="EO265" s="1">
        <v>0</v>
      </c>
      <c r="EP265" s="3">
        <f t="shared" si="57"/>
        <v>-0.66666666666666663</v>
      </c>
      <c r="EQ265" s="3">
        <f t="shared" si="58"/>
        <v>-0.66666666666666663</v>
      </c>
      <c r="ER265" s="3">
        <f t="shared" si="59"/>
        <v>-0.99854756717501814</v>
      </c>
    </row>
    <row r="266" spans="1:148" ht="12.75" customHeight="1" x14ac:dyDescent="0.25">
      <c r="A266" s="1">
        <v>940</v>
      </c>
      <c r="B266" s="7" t="s">
        <v>397</v>
      </c>
      <c r="C266" s="28">
        <v>0</v>
      </c>
      <c r="D266" s="28">
        <v>0</v>
      </c>
      <c r="E266" s="28">
        <v>1</v>
      </c>
      <c r="F266" s="23">
        <v>1</v>
      </c>
      <c r="G266" s="23">
        <v>1</v>
      </c>
      <c r="H266" s="23">
        <v>0</v>
      </c>
      <c r="I266">
        <v>1</v>
      </c>
      <c r="J266">
        <v>0</v>
      </c>
      <c r="K266">
        <v>1</v>
      </c>
      <c r="L266">
        <v>0</v>
      </c>
      <c r="M266">
        <v>0</v>
      </c>
      <c r="N266" s="2">
        <v>0</v>
      </c>
      <c r="O266" s="1">
        <v>0</v>
      </c>
      <c r="P266" s="1">
        <v>0</v>
      </c>
      <c r="Q266" s="1">
        <v>0</v>
      </c>
      <c r="R266" s="1">
        <v>0</v>
      </c>
      <c r="S266" s="1">
        <v>0</v>
      </c>
      <c r="T266" s="1">
        <v>0</v>
      </c>
      <c r="U266" s="1">
        <v>0</v>
      </c>
      <c r="V266" s="1">
        <v>0</v>
      </c>
      <c r="W266" s="1">
        <v>1</v>
      </c>
      <c r="X266" s="1">
        <v>0</v>
      </c>
      <c r="Y266" s="1">
        <v>0</v>
      </c>
      <c r="Z266" s="1">
        <v>0</v>
      </c>
      <c r="AA266" s="1">
        <v>0</v>
      </c>
      <c r="AB266" s="1">
        <v>0</v>
      </c>
      <c r="AC266" s="1">
        <v>0</v>
      </c>
      <c r="AD266" s="1">
        <v>0</v>
      </c>
      <c r="AE266" s="1">
        <v>0</v>
      </c>
      <c r="AF266" s="1">
        <v>0</v>
      </c>
      <c r="AG266" s="1">
        <v>0</v>
      </c>
      <c r="AH266" s="1">
        <v>0</v>
      </c>
      <c r="AI266" s="1">
        <v>0</v>
      </c>
      <c r="AJ266" s="1">
        <v>0</v>
      </c>
      <c r="AK266" s="1">
        <v>0</v>
      </c>
      <c r="AL266" s="3" t="e">
        <f t="shared" si="48"/>
        <v>#DIV/0!</v>
      </c>
      <c r="AM266" s="3" t="e">
        <f t="shared" si="49"/>
        <v>#DIV/0!</v>
      </c>
      <c r="AN266" s="3" t="e">
        <f t="shared" si="50"/>
        <v>#DIV/0!</v>
      </c>
      <c r="AO266" s="30">
        <v>0</v>
      </c>
      <c r="AP266" s="28">
        <v>0</v>
      </c>
      <c r="AQ266" s="28">
        <v>56000</v>
      </c>
      <c r="AR266" s="25">
        <v>69000</v>
      </c>
      <c r="AS266" s="25">
        <v>47500</v>
      </c>
      <c r="AT266" s="25">
        <v>0</v>
      </c>
      <c r="AU266">
        <v>113500</v>
      </c>
      <c r="AV266">
        <v>0</v>
      </c>
      <c r="AW266">
        <v>100000</v>
      </c>
      <c r="AX266" s="13">
        <v>0</v>
      </c>
      <c r="AY266" s="6">
        <v>0</v>
      </c>
      <c r="AZ266" s="1">
        <v>0</v>
      </c>
      <c r="BA266" s="1">
        <v>0</v>
      </c>
      <c r="BB266" s="1">
        <v>0</v>
      </c>
      <c r="BC266" s="1">
        <v>0</v>
      </c>
      <c r="BD266" s="4">
        <v>0</v>
      </c>
      <c r="BE266" s="4">
        <v>0</v>
      </c>
      <c r="BF266" s="1">
        <v>0</v>
      </c>
      <c r="BG266" s="1">
        <v>0</v>
      </c>
      <c r="BH266" s="1">
        <v>78500</v>
      </c>
      <c r="BI266" s="1">
        <v>0</v>
      </c>
      <c r="BJ266" s="1">
        <v>0</v>
      </c>
      <c r="BK266" s="1">
        <v>0</v>
      </c>
      <c r="BL266" s="1">
        <v>0</v>
      </c>
      <c r="BM266" s="1">
        <v>0</v>
      </c>
      <c r="BN266" s="1">
        <v>0</v>
      </c>
      <c r="BO266" s="1">
        <v>0</v>
      </c>
      <c r="BP266" s="1">
        <v>0</v>
      </c>
      <c r="BQ266" s="1">
        <v>0</v>
      </c>
      <c r="BR266" s="3" t="e">
        <f t="shared" si="51"/>
        <v>#DIV/0!</v>
      </c>
      <c r="BS266" s="12" t="e">
        <f t="shared" si="52"/>
        <v>#DIV/0!</v>
      </c>
      <c r="BT266" s="3" t="e">
        <f t="shared" si="53"/>
        <v>#DIV/0!</v>
      </c>
      <c r="BU266" s="30">
        <v>0</v>
      </c>
      <c r="BV266" s="28">
        <v>0</v>
      </c>
      <c r="BW266" s="28">
        <v>56000</v>
      </c>
      <c r="BX266" s="25">
        <v>69000</v>
      </c>
      <c r="BY266" s="25">
        <v>47500</v>
      </c>
      <c r="BZ266" s="25">
        <v>0</v>
      </c>
      <c r="CA266">
        <v>113500</v>
      </c>
      <c r="CB266">
        <v>0</v>
      </c>
      <c r="CC266">
        <v>100000</v>
      </c>
      <c r="CD266" s="13">
        <v>0</v>
      </c>
      <c r="CE266" s="6">
        <v>0</v>
      </c>
      <c r="CF266" s="2">
        <v>0</v>
      </c>
      <c r="CG266" s="1">
        <v>0</v>
      </c>
      <c r="CH266" s="1">
        <v>0</v>
      </c>
      <c r="CI266" s="1">
        <v>0</v>
      </c>
      <c r="CJ266" s="1">
        <v>0</v>
      </c>
      <c r="CK266" s="4">
        <v>0</v>
      </c>
      <c r="CL266" s="4">
        <v>0</v>
      </c>
      <c r="CM266" s="1">
        <v>0</v>
      </c>
      <c r="CN266" s="1">
        <v>0</v>
      </c>
      <c r="CO266" s="1">
        <v>78500</v>
      </c>
      <c r="CP266" s="1">
        <v>0</v>
      </c>
      <c r="CQ266" s="1">
        <v>0</v>
      </c>
      <c r="CR266" s="1">
        <v>0</v>
      </c>
      <c r="CS266" s="1">
        <v>0</v>
      </c>
      <c r="CT266" s="1">
        <v>0</v>
      </c>
      <c r="CU266" s="1">
        <v>0</v>
      </c>
      <c r="CV266" s="1">
        <v>0</v>
      </c>
      <c r="CW266" s="1">
        <v>0</v>
      </c>
      <c r="CX266" s="1">
        <v>0</v>
      </c>
      <c r="CY266" s="1">
        <v>0</v>
      </c>
      <c r="CZ266" s="1">
        <v>0</v>
      </c>
      <c r="DA266" s="1">
        <v>0</v>
      </c>
      <c r="DB266" s="1">
        <v>0</v>
      </c>
      <c r="DC266" s="1">
        <v>0</v>
      </c>
      <c r="DD266" s="3" t="e">
        <f t="shared" si="54"/>
        <v>#DIV/0!</v>
      </c>
      <c r="DE266" s="3" t="e">
        <f t="shared" si="55"/>
        <v>#DIV/0!</v>
      </c>
      <c r="DF266" s="3" t="e">
        <f t="shared" si="56"/>
        <v>#DIV/0!</v>
      </c>
      <c r="DG266" s="28">
        <v>0</v>
      </c>
      <c r="DH266" s="28">
        <v>0</v>
      </c>
      <c r="DI266" s="28">
        <v>83</v>
      </c>
      <c r="DJ266" s="23">
        <v>150</v>
      </c>
      <c r="DK266" s="23">
        <v>32</v>
      </c>
      <c r="DL266" s="23">
        <v>0</v>
      </c>
      <c r="DM266">
        <v>119</v>
      </c>
      <c r="DN266">
        <v>0</v>
      </c>
      <c r="DO266">
        <v>62</v>
      </c>
      <c r="DP266">
        <v>0</v>
      </c>
      <c r="DQ266" s="6">
        <v>0</v>
      </c>
      <c r="DR266" s="2">
        <v>0</v>
      </c>
      <c r="DS266" s="1">
        <v>0</v>
      </c>
      <c r="DT266" s="1">
        <v>0</v>
      </c>
      <c r="DU266" s="1">
        <v>0</v>
      </c>
      <c r="DV266" s="1">
        <v>0</v>
      </c>
      <c r="DW266" s="4">
        <v>0</v>
      </c>
      <c r="DX266" s="4">
        <v>0</v>
      </c>
      <c r="DY266" s="1">
        <v>0</v>
      </c>
      <c r="DZ266" s="1">
        <v>0</v>
      </c>
      <c r="EA266" s="1">
        <v>64</v>
      </c>
      <c r="EB266" s="1">
        <v>0</v>
      </c>
      <c r="EC266" s="1">
        <v>0</v>
      </c>
      <c r="ED266" s="1">
        <v>0</v>
      </c>
      <c r="EE266" s="1">
        <v>0</v>
      </c>
      <c r="EF266" s="1">
        <v>0</v>
      </c>
      <c r="EG266" s="1">
        <v>0</v>
      </c>
      <c r="EH266" s="1">
        <v>0</v>
      </c>
      <c r="EI266" s="1">
        <v>0</v>
      </c>
      <c r="EJ266" s="1">
        <v>0</v>
      </c>
      <c r="EK266" s="1">
        <v>0</v>
      </c>
      <c r="EL266" s="1">
        <v>0</v>
      </c>
      <c r="EM266" s="1">
        <v>0</v>
      </c>
      <c r="EN266" s="1">
        <v>0</v>
      </c>
      <c r="EO266" s="1">
        <v>0</v>
      </c>
      <c r="EP266" s="3" t="e">
        <f t="shared" si="57"/>
        <v>#DIV/0!</v>
      </c>
      <c r="EQ266" s="3" t="e">
        <f t="shared" si="58"/>
        <v>#DIV/0!</v>
      </c>
      <c r="ER266" s="3" t="e">
        <f t="shared" si="59"/>
        <v>#DIV/0!</v>
      </c>
    </row>
    <row r="267" spans="1:148" ht="12.75" customHeight="1" x14ac:dyDescent="0.25">
      <c r="A267" s="1">
        <v>951</v>
      </c>
      <c r="B267" s="7" t="s">
        <v>398</v>
      </c>
      <c r="C267" s="28">
        <v>1</v>
      </c>
      <c r="D267" s="28">
        <v>3</v>
      </c>
      <c r="E267" s="28">
        <v>1</v>
      </c>
      <c r="F267" s="23">
        <v>1</v>
      </c>
      <c r="G267" s="23">
        <v>0</v>
      </c>
      <c r="H267" s="23">
        <v>1</v>
      </c>
      <c r="I267">
        <v>0</v>
      </c>
      <c r="J267">
        <v>0</v>
      </c>
      <c r="K267">
        <v>1</v>
      </c>
      <c r="L267">
        <v>0</v>
      </c>
      <c r="M267">
        <v>1</v>
      </c>
      <c r="N267" s="2">
        <v>0</v>
      </c>
      <c r="O267" s="1">
        <v>0</v>
      </c>
      <c r="P267" s="1">
        <v>0</v>
      </c>
      <c r="Q267" s="1">
        <v>1</v>
      </c>
      <c r="R267" s="1">
        <v>0</v>
      </c>
      <c r="S267" s="1">
        <v>0</v>
      </c>
      <c r="T267" s="1">
        <v>0</v>
      </c>
      <c r="U267" s="1">
        <v>1</v>
      </c>
      <c r="V267" s="1">
        <v>3</v>
      </c>
      <c r="W267" s="1">
        <v>0</v>
      </c>
      <c r="X267" s="1">
        <v>0</v>
      </c>
      <c r="Y267" s="1">
        <v>2</v>
      </c>
      <c r="Z267" s="1">
        <v>0</v>
      </c>
      <c r="AA267" s="1">
        <v>0</v>
      </c>
      <c r="AB267" s="1">
        <v>0</v>
      </c>
      <c r="AC267" s="1">
        <v>0</v>
      </c>
      <c r="AD267" s="1">
        <v>0</v>
      </c>
      <c r="AE267" s="1">
        <v>2</v>
      </c>
      <c r="AF267" s="1">
        <v>0</v>
      </c>
      <c r="AG267" s="1">
        <v>0</v>
      </c>
      <c r="AH267" s="1">
        <v>0</v>
      </c>
      <c r="AI267" s="1">
        <v>2</v>
      </c>
      <c r="AJ267" s="1">
        <v>0</v>
      </c>
      <c r="AK267" s="1">
        <v>0</v>
      </c>
      <c r="AL267" s="3">
        <f t="shared" si="48"/>
        <v>-0.66666666666666663</v>
      </c>
      <c r="AM267" s="3">
        <f t="shared" si="49"/>
        <v>0</v>
      </c>
      <c r="AN267" s="3">
        <f t="shared" si="50"/>
        <v>0</v>
      </c>
      <c r="AO267" s="30">
        <v>550000</v>
      </c>
      <c r="AP267" s="28">
        <v>161000</v>
      </c>
      <c r="AQ267" s="28">
        <v>248000</v>
      </c>
      <c r="AR267" s="25">
        <v>106000</v>
      </c>
      <c r="AS267" s="25">
        <v>0</v>
      </c>
      <c r="AT267" s="25">
        <v>139000</v>
      </c>
      <c r="AU267">
        <v>0</v>
      </c>
      <c r="AV267">
        <v>0</v>
      </c>
      <c r="AW267">
        <v>323000</v>
      </c>
      <c r="AX267" s="13">
        <v>0</v>
      </c>
      <c r="AY267" s="6">
        <v>55000</v>
      </c>
      <c r="AZ267" s="1">
        <v>0</v>
      </c>
      <c r="BA267" s="1">
        <v>0</v>
      </c>
      <c r="BB267" s="1">
        <v>208000</v>
      </c>
      <c r="BC267" s="1">
        <v>0</v>
      </c>
      <c r="BD267" s="4">
        <v>0</v>
      </c>
      <c r="BE267" s="4">
        <v>0</v>
      </c>
      <c r="BF267" s="1">
        <v>240000</v>
      </c>
      <c r="BG267" s="1">
        <v>365000</v>
      </c>
      <c r="BH267" s="1">
        <v>0</v>
      </c>
      <c r="BI267" s="1">
        <v>0</v>
      </c>
      <c r="BJ267" s="1">
        <v>254950</v>
      </c>
      <c r="BK267" s="1">
        <v>0</v>
      </c>
      <c r="BL267" s="1">
        <v>0</v>
      </c>
      <c r="BM267" s="1">
        <v>0</v>
      </c>
      <c r="BN267" s="1">
        <v>0</v>
      </c>
      <c r="BO267" s="1">
        <v>0</v>
      </c>
      <c r="BP267" s="1">
        <v>0</v>
      </c>
      <c r="BQ267" s="1">
        <v>0</v>
      </c>
      <c r="BR267" s="3">
        <f t="shared" si="51"/>
        <v>2.4161490683229814</v>
      </c>
      <c r="BS267" s="12">
        <f t="shared" si="52"/>
        <v>2.9568345323741005</v>
      </c>
      <c r="BT267" s="3">
        <f t="shared" si="53"/>
        <v>9</v>
      </c>
      <c r="BU267" s="30">
        <v>550000</v>
      </c>
      <c r="BV267" s="28">
        <v>143667</v>
      </c>
      <c r="BW267" s="28">
        <v>248000</v>
      </c>
      <c r="BX267" s="25">
        <v>106000</v>
      </c>
      <c r="BY267" s="25">
        <v>0</v>
      </c>
      <c r="BZ267" s="25">
        <v>139000</v>
      </c>
      <c r="CA267">
        <v>0</v>
      </c>
      <c r="CB267">
        <v>0</v>
      </c>
      <c r="CC267">
        <v>323000</v>
      </c>
      <c r="CD267" s="13">
        <v>0</v>
      </c>
      <c r="CE267" s="6">
        <v>55000</v>
      </c>
      <c r="CF267" s="2">
        <v>0</v>
      </c>
      <c r="CG267" s="1">
        <v>0</v>
      </c>
      <c r="CH267" s="1">
        <v>0</v>
      </c>
      <c r="CI267" s="1">
        <v>208000</v>
      </c>
      <c r="CJ267" s="1">
        <v>0</v>
      </c>
      <c r="CK267" s="4">
        <v>0</v>
      </c>
      <c r="CL267" s="4">
        <v>0</v>
      </c>
      <c r="CM267" s="1">
        <v>240000</v>
      </c>
      <c r="CN267" s="1">
        <v>365000</v>
      </c>
      <c r="CO267" s="1">
        <v>0</v>
      </c>
      <c r="CP267" s="1">
        <v>0</v>
      </c>
      <c r="CQ267" s="1">
        <v>254950</v>
      </c>
      <c r="CR267" s="1">
        <v>0</v>
      </c>
      <c r="CS267" s="1">
        <v>0</v>
      </c>
      <c r="CT267" s="1">
        <v>0</v>
      </c>
      <c r="CU267" s="1">
        <v>0</v>
      </c>
      <c r="CV267" s="1">
        <v>0</v>
      </c>
      <c r="CW267" s="1">
        <v>155000</v>
      </c>
      <c r="CX267" s="1">
        <v>0</v>
      </c>
      <c r="CY267" s="1">
        <v>0</v>
      </c>
      <c r="CZ267" s="1">
        <v>0</v>
      </c>
      <c r="DA267" s="1">
        <v>79900</v>
      </c>
      <c r="DB267" s="1">
        <v>0</v>
      </c>
      <c r="DC267" s="1">
        <v>0</v>
      </c>
      <c r="DD267" s="3">
        <f t="shared" si="54"/>
        <v>2.8282973821406445</v>
      </c>
      <c r="DE267" s="3">
        <f t="shared" si="55"/>
        <v>2.9568345323741005</v>
      </c>
      <c r="DF267" s="3">
        <f t="shared" si="56"/>
        <v>9</v>
      </c>
      <c r="DG267" s="28">
        <v>72</v>
      </c>
      <c r="DH267" s="28">
        <v>23</v>
      </c>
      <c r="DI267" s="28">
        <v>35</v>
      </c>
      <c r="DJ267" s="23">
        <v>213</v>
      </c>
      <c r="DK267" s="23">
        <v>0</v>
      </c>
      <c r="DL267" s="23">
        <v>92</v>
      </c>
      <c r="DM267">
        <v>0</v>
      </c>
      <c r="DN267">
        <v>0</v>
      </c>
      <c r="DO267">
        <v>619</v>
      </c>
      <c r="DP267">
        <v>0</v>
      </c>
      <c r="DQ267" s="6">
        <v>65</v>
      </c>
      <c r="DR267" s="2">
        <v>0</v>
      </c>
      <c r="DS267" s="1">
        <v>0</v>
      </c>
      <c r="DT267" s="1">
        <v>0</v>
      </c>
      <c r="DU267" s="1">
        <v>474</v>
      </c>
      <c r="DV267" s="1">
        <v>0</v>
      </c>
      <c r="DW267" s="4">
        <v>0</v>
      </c>
      <c r="DX267" s="4">
        <v>0</v>
      </c>
      <c r="DY267" s="1">
        <v>16</v>
      </c>
      <c r="DZ267" s="1">
        <v>51</v>
      </c>
      <c r="EA267" s="1">
        <v>0</v>
      </c>
      <c r="EB267" s="1">
        <v>0</v>
      </c>
      <c r="EC267" s="1">
        <v>174</v>
      </c>
      <c r="ED267" s="1">
        <v>0</v>
      </c>
      <c r="EE267" s="1">
        <v>0</v>
      </c>
      <c r="EF267" s="1">
        <v>0</v>
      </c>
      <c r="EG267" s="1">
        <v>0</v>
      </c>
      <c r="EH267" s="1">
        <v>0</v>
      </c>
      <c r="EI267" s="1">
        <v>30</v>
      </c>
      <c r="EJ267" s="1">
        <v>0</v>
      </c>
      <c r="EK267" s="1">
        <v>0</v>
      </c>
      <c r="EL267" s="1">
        <v>0</v>
      </c>
      <c r="EM267" s="1">
        <v>1</v>
      </c>
      <c r="EN267" s="1">
        <v>0</v>
      </c>
      <c r="EO267" s="1">
        <v>0</v>
      </c>
      <c r="EP267" s="3">
        <f t="shared" si="57"/>
        <v>2.1304347826086958</v>
      </c>
      <c r="EQ267" s="3">
        <f t="shared" si="58"/>
        <v>-0.75</v>
      </c>
      <c r="ER267" s="3">
        <f t="shared" si="59"/>
        <v>0.1076923076923077</v>
      </c>
    </row>
    <row r="268" spans="1:148" ht="12.75" customHeight="1" x14ac:dyDescent="0.25">
      <c r="A268" s="1">
        <v>954</v>
      </c>
      <c r="B268" s="7" t="s">
        <v>399</v>
      </c>
      <c r="C268" s="28">
        <v>0</v>
      </c>
      <c r="D268" s="28">
        <v>1</v>
      </c>
      <c r="E268" s="28">
        <v>1</v>
      </c>
      <c r="F268" s="23">
        <v>0</v>
      </c>
      <c r="G268" s="23">
        <v>0</v>
      </c>
      <c r="H268" s="23">
        <v>2</v>
      </c>
      <c r="I268">
        <v>0</v>
      </c>
      <c r="J268">
        <v>1</v>
      </c>
      <c r="K268">
        <v>0</v>
      </c>
      <c r="L268">
        <v>0</v>
      </c>
      <c r="M268">
        <v>1</v>
      </c>
      <c r="N268" s="2">
        <v>0</v>
      </c>
      <c r="O268" s="1">
        <v>0</v>
      </c>
      <c r="P268" s="1">
        <v>0</v>
      </c>
      <c r="Q268" s="1">
        <v>0</v>
      </c>
      <c r="R268" s="1">
        <v>0</v>
      </c>
      <c r="S268" s="1">
        <v>1</v>
      </c>
      <c r="T268" s="1">
        <v>1</v>
      </c>
      <c r="U268" s="1">
        <v>0</v>
      </c>
      <c r="V268" s="1">
        <v>0</v>
      </c>
      <c r="W268" s="1">
        <v>1</v>
      </c>
      <c r="X268" s="1">
        <v>0</v>
      </c>
      <c r="Y268" s="1">
        <v>0</v>
      </c>
      <c r="Z268" s="1">
        <v>0</v>
      </c>
      <c r="AA268" s="1">
        <v>0</v>
      </c>
      <c r="AB268" s="1">
        <v>0</v>
      </c>
      <c r="AC268" s="1">
        <v>0</v>
      </c>
      <c r="AD268" s="1">
        <v>0</v>
      </c>
      <c r="AE268" s="1">
        <v>0</v>
      </c>
      <c r="AF268" s="1">
        <v>0</v>
      </c>
      <c r="AG268" s="1">
        <v>0</v>
      </c>
      <c r="AH268" s="1">
        <v>0</v>
      </c>
      <c r="AI268" s="1">
        <v>0</v>
      </c>
      <c r="AJ268" s="1">
        <v>0</v>
      </c>
      <c r="AK268" s="1">
        <v>0</v>
      </c>
      <c r="AL268" s="3">
        <f t="shared" si="48"/>
        <v>-1</v>
      </c>
      <c r="AM268" s="3">
        <f t="shared" si="49"/>
        <v>-1</v>
      </c>
      <c r="AN268" s="3">
        <f t="shared" si="50"/>
        <v>-1</v>
      </c>
      <c r="AO268" s="30">
        <v>0</v>
      </c>
      <c r="AP268" s="28">
        <v>124900</v>
      </c>
      <c r="AQ268" s="28">
        <v>65000</v>
      </c>
      <c r="AR268" s="25">
        <v>0</v>
      </c>
      <c r="AS268" s="25">
        <v>0</v>
      </c>
      <c r="AT268" s="25">
        <v>170250</v>
      </c>
      <c r="AU268">
        <v>0</v>
      </c>
      <c r="AV268">
        <v>53000</v>
      </c>
      <c r="AW268">
        <v>0</v>
      </c>
      <c r="AX268" s="13">
        <v>0</v>
      </c>
      <c r="AY268" s="6">
        <v>95000</v>
      </c>
      <c r="AZ268" s="1">
        <v>0</v>
      </c>
      <c r="BA268" s="1">
        <v>0</v>
      </c>
      <c r="BB268" s="1">
        <v>0</v>
      </c>
      <c r="BC268" s="1">
        <v>0</v>
      </c>
      <c r="BD268" s="4">
        <v>64000</v>
      </c>
      <c r="BE268" s="4">
        <v>0</v>
      </c>
      <c r="BF268" s="1">
        <v>0</v>
      </c>
      <c r="BG268" s="1">
        <v>0</v>
      </c>
      <c r="BH268" s="1">
        <v>219400</v>
      </c>
      <c r="BI268" s="1">
        <v>0</v>
      </c>
      <c r="BJ268" s="1">
        <v>0</v>
      </c>
      <c r="BK268" s="1">
        <v>0</v>
      </c>
      <c r="BL268" s="1">
        <v>0</v>
      </c>
      <c r="BM268" s="1">
        <v>0</v>
      </c>
      <c r="BN268" s="1">
        <v>0</v>
      </c>
      <c r="BO268" s="1">
        <v>0</v>
      </c>
      <c r="BP268" s="1">
        <v>0</v>
      </c>
      <c r="BQ268" s="1">
        <v>0</v>
      </c>
      <c r="BR268" s="3">
        <f t="shared" si="51"/>
        <v>-1</v>
      </c>
      <c r="BS268" s="12">
        <f t="shared" si="52"/>
        <v>-1</v>
      </c>
      <c r="BT268" s="3">
        <f t="shared" si="53"/>
        <v>-1</v>
      </c>
      <c r="BU268" s="30">
        <v>0</v>
      </c>
      <c r="BV268" s="28">
        <v>124900</v>
      </c>
      <c r="BW268" s="28">
        <v>65000</v>
      </c>
      <c r="BX268" s="25">
        <v>0</v>
      </c>
      <c r="BY268" s="25">
        <v>0</v>
      </c>
      <c r="BZ268" s="25">
        <v>170250</v>
      </c>
      <c r="CA268">
        <v>0</v>
      </c>
      <c r="CB268">
        <v>50000</v>
      </c>
      <c r="CC268">
        <v>0</v>
      </c>
      <c r="CD268" s="13">
        <v>0</v>
      </c>
      <c r="CE268" s="6">
        <v>95000</v>
      </c>
      <c r="CF268" s="2">
        <v>0</v>
      </c>
      <c r="CG268" s="1">
        <v>0</v>
      </c>
      <c r="CH268" s="1">
        <v>0</v>
      </c>
      <c r="CI268" s="1">
        <v>0</v>
      </c>
      <c r="CJ268" s="1">
        <v>0</v>
      </c>
      <c r="CK268" s="4">
        <v>64000</v>
      </c>
      <c r="CL268" s="4">
        <v>89000</v>
      </c>
      <c r="CM268" s="1">
        <v>0</v>
      </c>
      <c r="CN268" s="1">
        <v>0</v>
      </c>
      <c r="CO268" s="1">
        <v>219400</v>
      </c>
      <c r="CP268" s="1">
        <v>0</v>
      </c>
      <c r="CQ268" s="1">
        <v>0</v>
      </c>
      <c r="CR268" s="1">
        <v>0</v>
      </c>
      <c r="CS268" s="1">
        <v>0</v>
      </c>
      <c r="CT268" s="1">
        <v>0</v>
      </c>
      <c r="CU268" s="1">
        <v>0</v>
      </c>
      <c r="CV268" s="1">
        <v>0</v>
      </c>
      <c r="CW268" s="1">
        <v>0</v>
      </c>
      <c r="CX268" s="1">
        <v>0</v>
      </c>
      <c r="CY268" s="1">
        <v>0</v>
      </c>
      <c r="CZ268" s="1">
        <v>0</v>
      </c>
      <c r="DA268" s="1">
        <v>0</v>
      </c>
      <c r="DB268" s="1">
        <v>0</v>
      </c>
      <c r="DC268" s="1">
        <v>0</v>
      </c>
      <c r="DD268" s="3">
        <f t="shared" si="54"/>
        <v>-1</v>
      </c>
      <c r="DE268" s="3">
        <f t="shared" si="55"/>
        <v>-1</v>
      </c>
      <c r="DF268" s="3">
        <f t="shared" si="56"/>
        <v>-1</v>
      </c>
      <c r="DG268" s="28">
        <v>0</v>
      </c>
      <c r="DH268" s="28">
        <v>27</v>
      </c>
      <c r="DI268" s="28">
        <v>29</v>
      </c>
      <c r="DJ268" s="23">
        <v>0</v>
      </c>
      <c r="DK268" s="23">
        <v>0</v>
      </c>
      <c r="DL268" s="23">
        <v>416</v>
      </c>
      <c r="DM268">
        <v>0</v>
      </c>
      <c r="DN268">
        <v>92</v>
      </c>
      <c r="DO268">
        <v>0</v>
      </c>
      <c r="DP268">
        <v>0</v>
      </c>
      <c r="DQ268" s="6">
        <v>41</v>
      </c>
      <c r="DR268" s="2">
        <v>0</v>
      </c>
      <c r="DS268" s="1">
        <v>0</v>
      </c>
      <c r="DT268" s="1">
        <v>0</v>
      </c>
      <c r="DU268" s="1">
        <v>0</v>
      </c>
      <c r="DV268" s="1">
        <v>0</v>
      </c>
      <c r="DW268" s="4">
        <v>12</v>
      </c>
      <c r="DX268" s="4">
        <v>95</v>
      </c>
      <c r="DY268" s="1">
        <v>0</v>
      </c>
      <c r="DZ268" s="1">
        <v>0</v>
      </c>
      <c r="EA268" s="1">
        <v>347</v>
      </c>
      <c r="EB268" s="1">
        <v>0</v>
      </c>
      <c r="EC268" s="1">
        <v>0</v>
      </c>
      <c r="ED268" s="1">
        <v>0</v>
      </c>
      <c r="EE268" s="1">
        <v>0</v>
      </c>
      <c r="EF268" s="1">
        <v>0</v>
      </c>
      <c r="EG268" s="1">
        <v>0</v>
      </c>
      <c r="EH268" s="1">
        <v>0</v>
      </c>
      <c r="EI268" s="1">
        <v>0</v>
      </c>
      <c r="EJ268" s="1">
        <v>0</v>
      </c>
      <c r="EK268" s="1">
        <v>0</v>
      </c>
      <c r="EL268" s="1">
        <v>0</v>
      </c>
      <c r="EM268" s="1">
        <v>0</v>
      </c>
      <c r="EN268" s="1">
        <v>0</v>
      </c>
      <c r="EO268" s="1">
        <v>0</v>
      </c>
      <c r="EP268" s="3">
        <f t="shared" si="57"/>
        <v>-1</v>
      </c>
      <c r="EQ268" s="3">
        <f t="shared" si="58"/>
        <v>-0.93509615384615385</v>
      </c>
      <c r="ER268" s="3">
        <f t="shared" si="59"/>
        <v>-1</v>
      </c>
    </row>
    <row r="269" spans="1:148" ht="12.75" customHeight="1" x14ac:dyDescent="0.25">
      <c r="A269" s="1">
        <v>2104</v>
      </c>
      <c r="B269" s="7" t="s">
        <v>400</v>
      </c>
      <c r="C269" s="28">
        <v>3</v>
      </c>
      <c r="D269" s="28">
        <v>2</v>
      </c>
      <c r="E269" s="28">
        <v>3</v>
      </c>
      <c r="F269" s="23">
        <v>3</v>
      </c>
      <c r="G269" s="23">
        <v>1</v>
      </c>
      <c r="H269" s="23">
        <v>2</v>
      </c>
      <c r="I269">
        <v>1</v>
      </c>
      <c r="J269">
        <v>2</v>
      </c>
      <c r="K269">
        <v>3</v>
      </c>
      <c r="L269">
        <v>2</v>
      </c>
      <c r="M269">
        <v>2</v>
      </c>
      <c r="N269" s="2">
        <v>3</v>
      </c>
      <c r="O269" s="1">
        <v>8</v>
      </c>
      <c r="P269" s="1">
        <v>4</v>
      </c>
      <c r="Q269" s="1">
        <v>2</v>
      </c>
      <c r="R269" s="1">
        <v>0</v>
      </c>
      <c r="S269" s="1">
        <v>0</v>
      </c>
      <c r="T269" s="1">
        <v>2</v>
      </c>
      <c r="U269" s="1">
        <v>4</v>
      </c>
      <c r="V269" s="1">
        <v>2</v>
      </c>
      <c r="W269" s="1">
        <v>6</v>
      </c>
      <c r="X269" s="1">
        <v>4</v>
      </c>
      <c r="Y269" s="1">
        <v>2</v>
      </c>
      <c r="Z269" s="1">
        <v>6</v>
      </c>
      <c r="AA269" s="1">
        <v>0</v>
      </c>
      <c r="AB269" s="1">
        <v>3</v>
      </c>
      <c r="AC269" s="1">
        <v>1</v>
      </c>
      <c r="AD269" s="1">
        <v>1</v>
      </c>
      <c r="AE269" s="1">
        <v>1</v>
      </c>
      <c r="AF269" s="1">
        <v>2</v>
      </c>
      <c r="AG269" s="1">
        <v>0</v>
      </c>
      <c r="AH269" s="1">
        <v>1</v>
      </c>
      <c r="AI269" s="1">
        <v>0</v>
      </c>
      <c r="AJ269" s="1">
        <v>0</v>
      </c>
      <c r="AK269" s="1">
        <v>0</v>
      </c>
      <c r="AL269" s="3">
        <f t="shared" si="48"/>
        <v>0.5</v>
      </c>
      <c r="AM269" s="3">
        <f t="shared" si="49"/>
        <v>0.5</v>
      </c>
      <c r="AN269" s="3">
        <f t="shared" si="50"/>
        <v>0.5</v>
      </c>
      <c r="AO269" s="30">
        <v>395000</v>
      </c>
      <c r="AP269" s="28">
        <v>319944</v>
      </c>
      <c r="AQ269" s="28">
        <v>210000</v>
      </c>
      <c r="AR269" s="25">
        <v>373000</v>
      </c>
      <c r="AS269" s="25">
        <v>308000</v>
      </c>
      <c r="AT269" s="25">
        <v>246000</v>
      </c>
      <c r="AU269">
        <v>300000</v>
      </c>
      <c r="AV269">
        <v>61350</v>
      </c>
      <c r="AW269">
        <v>113366</v>
      </c>
      <c r="AX269" s="13">
        <v>79650</v>
      </c>
      <c r="AY269" s="6">
        <v>94450</v>
      </c>
      <c r="AZ269" s="1">
        <v>47500</v>
      </c>
      <c r="BA269" s="1">
        <v>33944</v>
      </c>
      <c r="BB269" s="1">
        <v>63300</v>
      </c>
      <c r="BC269" s="1">
        <v>0</v>
      </c>
      <c r="BD269" s="4">
        <v>0</v>
      </c>
      <c r="BE269" s="4">
        <v>185000</v>
      </c>
      <c r="BF269" s="1">
        <v>257000</v>
      </c>
      <c r="BG269" s="1">
        <v>250000</v>
      </c>
      <c r="BH269" s="1">
        <v>207500</v>
      </c>
      <c r="BI269" s="1">
        <v>178700</v>
      </c>
      <c r="BJ269" s="1">
        <v>183000</v>
      </c>
      <c r="BK269" s="1">
        <v>193250</v>
      </c>
      <c r="BL269" s="1">
        <v>0</v>
      </c>
      <c r="BM269" s="1">
        <v>105000</v>
      </c>
      <c r="BN269" s="1">
        <v>187900</v>
      </c>
      <c r="BO269" s="1">
        <v>140000</v>
      </c>
      <c r="BP269" s="1">
        <v>134500</v>
      </c>
      <c r="BQ269" s="1">
        <v>127450</v>
      </c>
      <c r="BR269" s="3">
        <f t="shared" si="51"/>
        <v>0.23459105343435102</v>
      </c>
      <c r="BS269" s="12">
        <f t="shared" si="52"/>
        <v>0.60569105691056913</v>
      </c>
      <c r="BT269" s="3">
        <f t="shared" si="53"/>
        <v>3.1821069348861832</v>
      </c>
      <c r="BU269" s="30">
        <v>352667</v>
      </c>
      <c r="BV269" s="28">
        <v>319944</v>
      </c>
      <c r="BW269" s="28">
        <v>220000</v>
      </c>
      <c r="BX269" s="25">
        <v>383500</v>
      </c>
      <c r="BY269" s="25">
        <v>308000</v>
      </c>
      <c r="BZ269" s="25">
        <v>246000</v>
      </c>
      <c r="CA269">
        <v>300000</v>
      </c>
      <c r="CB269">
        <v>68500</v>
      </c>
      <c r="CC269">
        <v>113366</v>
      </c>
      <c r="CD269" s="13">
        <v>79650</v>
      </c>
      <c r="CE269" s="6">
        <v>94450</v>
      </c>
      <c r="CF269" s="2">
        <v>76166</v>
      </c>
      <c r="CG269" s="1">
        <v>57112</v>
      </c>
      <c r="CH269" s="1">
        <v>36222</v>
      </c>
      <c r="CI269" s="1">
        <v>63300</v>
      </c>
      <c r="CJ269" s="1">
        <v>0</v>
      </c>
      <c r="CK269" s="4">
        <v>0</v>
      </c>
      <c r="CL269" s="4">
        <v>185000</v>
      </c>
      <c r="CM269" s="1">
        <v>229625</v>
      </c>
      <c r="CN269" s="1">
        <v>250000</v>
      </c>
      <c r="CO269" s="1">
        <v>207483</v>
      </c>
      <c r="CP269" s="1">
        <v>180600</v>
      </c>
      <c r="CQ269" s="1">
        <v>183000</v>
      </c>
      <c r="CR269" s="1">
        <v>184333</v>
      </c>
      <c r="CS269" s="1">
        <v>0</v>
      </c>
      <c r="CT269" s="1">
        <v>97300</v>
      </c>
      <c r="CU269" s="1">
        <v>187900</v>
      </c>
      <c r="CV269" s="1">
        <v>140000</v>
      </c>
      <c r="CW269" s="1">
        <v>134500</v>
      </c>
      <c r="CX269" s="1">
        <v>127450</v>
      </c>
      <c r="CY269" s="1">
        <v>0</v>
      </c>
      <c r="CZ269" s="1">
        <v>79000</v>
      </c>
      <c r="DA269" s="1">
        <v>0</v>
      </c>
      <c r="DB269" s="1">
        <v>0</v>
      </c>
      <c r="DC269" s="1">
        <v>0</v>
      </c>
      <c r="DD269" s="3">
        <f t="shared" si="54"/>
        <v>0.1022772735228665</v>
      </c>
      <c r="DE269" s="3">
        <f t="shared" si="55"/>
        <v>0.43360569105691055</v>
      </c>
      <c r="DF269" s="3">
        <f t="shared" si="56"/>
        <v>2.7339015352038114</v>
      </c>
      <c r="DG269" s="28">
        <v>67</v>
      </c>
      <c r="DH269" s="28">
        <v>37</v>
      </c>
      <c r="DI269" s="28">
        <v>126</v>
      </c>
      <c r="DJ269" s="23">
        <v>57</v>
      </c>
      <c r="DK269" s="23">
        <v>2</v>
      </c>
      <c r="DL269" s="23">
        <v>62</v>
      </c>
      <c r="DM269">
        <v>6</v>
      </c>
      <c r="DN269">
        <v>158</v>
      </c>
      <c r="DO269">
        <v>152</v>
      </c>
      <c r="DP269">
        <v>24</v>
      </c>
      <c r="DQ269" s="6">
        <v>201</v>
      </c>
      <c r="DR269" s="2">
        <v>74</v>
      </c>
      <c r="DS269" s="1">
        <v>104</v>
      </c>
      <c r="DT269" s="1">
        <v>284</v>
      </c>
      <c r="DU269" s="1">
        <v>71</v>
      </c>
      <c r="DV269" s="1">
        <v>0</v>
      </c>
      <c r="DW269" s="4">
        <v>0</v>
      </c>
      <c r="DX269" s="4">
        <v>103</v>
      </c>
      <c r="DY269" s="1">
        <v>18</v>
      </c>
      <c r="DZ269" s="1">
        <v>116</v>
      </c>
      <c r="EA269" s="1">
        <v>80</v>
      </c>
      <c r="EB269" s="1">
        <v>45</v>
      </c>
      <c r="EC269" s="1">
        <v>88</v>
      </c>
      <c r="ED269" s="1">
        <v>107</v>
      </c>
      <c r="EE269" s="1">
        <v>0</v>
      </c>
      <c r="EF269" s="1">
        <v>42</v>
      </c>
      <c r="EG269" s="1">
        <v>111</v>
      </c>
      <c r="EH269" s="1">
        <v>1</v>
      </c>
      <c r="EI269" s="1">
        <v>4</v>
      </c>
      <c r="EJ269" s="1">
        <v>61</v>
      </c>
      <c r="EK269" s="1">
        <v>0</v>
      </c>
      <c r="EL269" s="1">
        <v>39</v>
      </c>
      <c r="EM269" s="1">
        <v>0</v>
      </c>
      <c r="EN269" s="1">
        <v>0</v>
      </c>
      <c r="EO269" s="1">
        <v>0</v>
      </c>
      <c r="EP269" s="3">
        <f t="shared" si="57"/>
        <v>0.81081081081081086</v>
      </c>
      <c r="EQ269" s="3">
        <f t="shared" si="58"/>
        <v>-0.40322580645161288</v>
      </c>
      <c r="ER269" s="3">
        <f t="shared" si="59"/>
        <v>-0.66666666666666663</v>
      </c>
    </row>
    <row r="270" spans="1:148" ht="12.75" customHeight="1" x14ac:dyDescent="0.25">
      <c r="A270" s="6">
        <v>4426</v>
      </c>
      <c r="B270" s="6" t="s">
        <v>401</v>
      </c>
      <c r="C270" s="28">
        <v>0</v>
      </c>
      <c r="D270" s="28">
        <v>0</v>
      </c>
      <c r="E270" s="28">
        <v>0</v>
      </c>
      <c r="F270" s="23">
        <v>0</v>
      </c>
      <c r="G270" s="23">
        <v>0</v>
      </c>
      <c r="H270" s="23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 s="2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3" t="e">
        <f t="shared" si="48"/>
        <v>#DIV/0!</v>
      </c>
      <c r="AM270" s="3" t="e">
        <f t="shared" si="49"/>
        <v>#DIV/0!</v>
      </c>
      <c r="AN270" s="3" t="e">
        <f t="shared" si="50"/>
        <v>#DIV/0!</v>
      </c>
      <c r="AO270" s="30">
        <v>0</v>
      </c>
      <c r="AP270" s="28">
        <v>0</v>
      </c>
      <c r="AQ270" s="28">
        <v>0</v>
      </c>
      <c r="AR270" s="25">
        <v>0</v>
      </c>
      <c r="AS270" s="25">
        <v>0</v>
      </c>
      <c r="AT270" s="25">
        <v>0</v>
      </c>
      <c r="AU270">
        <v>0</v>
      </c>
      <c r="AV270">
        <v>0</v>
      </c>
      <c r="AW270">
        <v>0</v>
      </c>
      <c r="AX270" s="13">
        <v>0</v>
      </c>
      <c r="AY270" s="6">
        <v>0</v>
      </c>
      <c r="AZ270" s="1"/>
      <c r="BA270" s="1"/>
      <c r="BB270" s="1"/>
      <c r="BC270" s="1"/>
      <c r="BD270" s="4"/>
      <c r="BE270" s="4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3" t="e">
        <f t="shared" si="51"/>
        <v>#DIV/0!</v>
      </c>
      <c r="BS270" s="12" t="e">
        <f t="shared" si="52"/>
        <v>#DIV/0!</v>
      </c>
      <c r="BT270" s="3" t="e">
        <f t="shared" si="53"/>
        <v>#DIV/0!</v>
      </c>
      <c r="BU270" s="30">
        <v>0</v>
      </c>
      <c r="BV270" s="28">
        <v>0</v>
      </c>
      <c r="BW270" s="28">
        <v>0</v>
      </c>
      <c r="BX270" s="25">
        <v>0</v>
      </c>
      <c r="BY270" s="25">
        <v>0</v>
      </c>
      <c r="BZ270" s="25">
        <v>0</v>
      </c>
      <c r="CA270">
        <v>0</v>
      </c>
      <c r="CB270">
        <v>0</v>
      </c>
      <c r="CC270">
        <v>0</v>
      </c>
      <c r="CD270" s="13">
        <v>0</v>
      </c>
      <c r="CE270" s="6">
        <v>0</v>
      </c>
      <c r="CF270" s="2"/>
      <c r="CG270" s="1"/>
      <c r="CH270" s="1"/>
      <c r="CI270" s="1"/>
      <c r="CJ270" s="1"/>
      <c r="CK270" s="4"/>
      <c r="CL270" s="4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3" t="e">
        <f t="shared" si="54"/>
        <v>#DIV/0!</v>
      </c>
      <c r="DE270" s="3" t="e">
        <f t="shared" si="55"/>
        <v>#DIV/0!</v>
      </c>
      <c r="DF270" s="3" t="e">
        <f t="shared" si="56"/>
        <v>#DIV/0!</v>
      </c>
      <c r="DG270" s="28">
        <v>0</v>
      </c>
      <c r="DH270" s="28">
        <v>0</v>
      </c>
      <c r="DI270" s="28">
        <v>0</v>
      </c>
      <c r="DJ270" s="23">
        <v>0</v>
      </c>
      <c r="DK270" s="23">
        <v>0</v>
      </c>
      <c r="DL270" s="23">
        <v>0</v>
      </c>
      <c r="DM270">
        <v>0</v>
      </c>
      <c r="DN270">
        <v>0</v>
      </c>
      <c r="DO270">
        <v>0</v>
      </c>
      <c r="DP270">
        <v>0</v>
      </c>
      <c r="DQ270" s="6">
        <v>0</v>
      </c>
      <c r="DR270" s="2"/>
      <c r="DS270" s="1"/>
      <c r="DT270" s="1"/>
      <c r="DU270" s="1"/>
      <c r="DV270" s="1"/>
      <c r="DW270" s="4"/>
      <c r="DX270" s="4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3" t="e">
        <f t="shared" si="57"/>
        <v>#DIV/0!</v>
      </c>
      <c r="EQ270" s="3" t="e">
        <f t="shared" si="58"/>
        <v>#DIV/0!</v>
      </c>
      <c r="ER270" s="3" t="e">
        <f t="shared" si="59"/>
        <v>#DIV/0!</v>
      </c>
    </row>
    <row r="271" spans="1:148" ht="12.75" customHeight="1" x14ac:dyDescent="0.25">
      <c r="A271" s="6">
        <v>4500</v>
      </c>
      <c r="B271" s="6" t="s">
        <v>455</v>
      </c>
      <c r="C271" s="28">
        <v>0</v>
      </c>
      <c r="D271" s="28">
        <v>0</v>
      </c>
      <c r="E271" s="28">
        <v>0</v>
      </c>
      <c r="F271" s="23">
        <v>0</v>
      </c>
      <c r="G271" s="23">
        <v>0</v>
      </c>
      <c r="H271" s="23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 s="2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3" t="e">
        <f t="shared" si="48"/>
        <v>#DIV/0!</v>
      </c>
      <c r="AM271" s="3" t="e">
        <f t="shared" si="49"/>
        <v>#DIV/0!</v>
      </c>
      <c r="AN271" s="3" t="e">
        <f t="shared" si="50"/>
        <v>#DIV/0!</v>
      </c>
      <c r="AO271" s="30">
        <v>0</v>
      </c>
      <c r="AP271" s="28">
        <v>0</v>
      </c>
      <c r="AQ271" s="28">
        <v>0</v>
      </c>
      <c r="AR271" s="25">
        <v>0</v>
      </c>
      <c r="AS271" s="25">
        <v>0</v>
      </c>
      <c r="AT271" s="25">
        <v>0</v>
      </c>
      <c r="AU271">
        <v>0</v>
      </c>
      <c r="AV271">
        <v>0</v>
      </c>
      <c r="AW271">
        <v>0</v>
      </c>
      <c r="AX271" s="13">
        <v>0</v>
      </c>
      <c r="AY271" s="6">
        <v>0</v>
      </c>
      <c r="AZ271" s="1"/>
      <c r="BA271" s="1"/>
      <c r="BB271" s="1"/>
      <c r="BC271" s="1"/>
      <c r="BD271" s="4"/>
      <c r="BE271" s="4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3" t="e">
        <f t="shared" si="51"/>
        <v>#DIV/0!</v>
      </c>
      <c r="BS271" s="12" t="e">
        <f t="shared" si="52"/>
        <v>#DIV/0!</v>
      </c>
      <c r="BT271" s="3" t="e">
        <f t="shared" si="53"/>
        <v>#DIV/0!</v>
      </c>
      <c r="BU271" s="30">
        <v>0</v>
      </c>
      <c r="BV271" s="28">
        <v>0</v>
      </c>
      <c r="BW271" s="28">
        <v>0</v>
      </c>
      <c r="BX271" s="25">
        <v>0</v>
      </c>
      <c r="BY271" s="25">
        <v>0</v>
      </c>
      <c r="BZ271" s="25">
        <v>0</v>
      </c>
      <c r="CA271">
        <v>0</v>
      </c>
      <c r="CB271">
        <v>0</v>
      </c>
      <c r="CC271">
        <v>0</v>
      </c>
      <c r="CD271" s="13">
        <v>0</v>
      </c>
      <c r="CE271" s="6">
        <v>0</v>
      </c>
      <c r="CF271" s="2"/>
      <c r="CG271" s="1"/>
      <c r="CH271" s="1"/>
      <c r="CI271" s="1"/>
      <c r="CJ271" s="1"/>
      <c r="CK271" s="4"/>
      <c r="CL271" s="4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3" t="e">
        <f t="shared" si="54"/>
        <v>#DIV/0!</v>
      </c>
      <c r="DE271" s="3" t="e">
        <f t="shared" si="55"/>
        <v>#DIV/0!</v>
      </c>
      <c r="DF271" s="3" t="e">
        <f t="shared" si="56"/>
        <v>#DIV/0!</v>
      </c>
      <c r="DG271" s="28">
        <v>0</v>
      </c>
      <c r="DH271" s="28">
        <v>0</v>
      </c>
      <c r="DI271" s="28">
        <v>0</v>
      </c>
      <c r="DJ271" s="23">
        <v>0</v>
      </c>
      <c r="DK271" s="23">
        <v>0</v>
      </c>
      <c r="DL271" s="23">
        <v>0</v>
      </c>
      <c r="DM271">
        <v>0</v>
      </c>
      <c r="DN271">
        <v>0</v>
      </c>
      <c r="DO271">
        <v>0</v>
      </c>
      <c r="DP271">
        <v>0</v>
      </c>
      <c r="DQ271" s="6">
        <v>0</v>
      </c>
      <c r="DR271" s="2"/>
      <c r="DS271" s="1"/>
      <c r="DT271" s="1"/>
      <c r="DU271" s="1"/>
      <c r="DV271" s="1"/>
      <c r="DW271" s="4"/>
      <c r="DX271" s="4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3" t="e">
        <f t="shared" si="57"/>
        <v>#DIV/0!</v>
      </c>
      <c r="EQ271" s="3" t="e">
        <f t="shared" si="58"/>
        <v>#DIV/0!</v>
      </c>
      <c r="ER271" s="3" t="e">
        <f t="shared" si="59"/>
        <v>#DIV/0!</v>
      </c>
    </row>
    <row r="272" spans="1:148" ht="12.75" customHeight="1" x14ac:dyDescent="0.25">
      <c r="A272" s="1">
        <v>4501</v>
      </c>
      <c r="B272" s="7" t="s">
        <v>403</v>
      </c>
      <c r="C272" s="28">
        <v>3</v>
      </c>
      <c r="D272" s="28">
        <v>1</v>
      </c>
      <c r="E272" s="28">
        <v>2</v>
      </c>
      <c r="F272" s="23">
        <v>2</v>
      </c>
      <c r="G272" s="23">
        <v>1</v>
      </c>
      <c r="H272" s="23">
        <v>1</v>
      </c>
      <c r="I272">
        <v>0</v>
      </c>
      <c r="J272">
        <v>2</v>
      </c>
      <c r="K272">
        <v>2</v>
      </c>
      <c r="L272">
        <v>0</v>
      </c>
      <c r="M272">
        <v>0</v>
      </c>
      <c r="N272" s="2">
        <v>1</v>
      </c>
      <c r="O272" s="1">
        <v>0</v>
      </c>
      <c r="P272" s="1">
        <v>0</v>
      </c>
      <c r="Q272" s="1">
        <v>0</v>
      </c>
      <c r="R272" s="1">
        <v>1</v>
      </c>
      <c r="S272" s="1">
        <v>1</v>
      </c>
      <c r="T272" s="1">
        <v>0</v>
      </c>
      <c r="U272" s="1">
        <v>2</v>
      </c>
      <c r="V272" s="1">
        <v>1</v>
      </c>
      <c r="W272" s="1">
        <v>0</v>
      </c>
      <c r="X272" s="1">
        <v>0</v>
      </c>
      <c r="Y272" s="1">
        <v>0</v>
      </c>
      <c r="Z272" s="1">
        <v>0</v>
      </c>
      <c r="AA272" s="1">
        <v>0</v>
      </c>
      <c r="AB272" s="1">
        <v>0</v>
      </c>
      <c r="AC272" s="1">
        <v>0</v>
      </c>
      <c r="AD272" s="1">
        <v>0</v>
      </c>
      <c r="AE272" s="1">
        <v>0</v>
      </c>
      <c r="AF272" s="1">
        <v>0</v>
      </c>
      <c r="AG272" s="1">
        <v>0</v>
      </c>
      <c r="AH272" s="1">
        <v>0</v>
      </c>
      <c r="AI272" s="1">
        <v>0</v>
      </c>
      <c r="AJ272" s="1">
        <v>0</v>
      </c>
      <c r="AK272" s="1">
        <v>0</v>
      </c>
      <c r="AL272" s="3">
        <f t="shared" si="48"/>
        <v>2</v>
      </c>
      <c r="AM272" s="3">
        <f t="shared" si="49"/>
        <v>2</v>
      </c>
      <c r="AN272" s="3" t="e">
        <f t="shared" si="50"/>
        <v>#DIV/0!</v>
      </c>
      <c r="AO272" s="30">
        <v>125000</v>
      </c>
      <c r="AP272" s="28">
        <v>185000</v>
      </c>
      <c r="AQ272" s="28">
        <v>113750</v>
      </c>
      <c r="AR272" s="25">
        <v>135500</v>
      </c>
      <c r="AS272" s="25">
        <v>140000</v>
      </c>
      <c r="AT272" s="25">
        <v>6400</v>
      </c>
      <c r="AU272">
        <v>0</v>
      </c>
      <c r="AV272">
        <v>84250</v>
      </c>
      <c r="AW272">
        <v>75000</v>
      </c>
      <c r="AX272" s="13">
        <v>0</v>
      </c>
      <c r="AY272" s="6">
        <v>0</v>
      </c>
      <c r="AZ272" s="1">
        <v>0</v>
      </c>
      <c r="BA272" s="1">
        <v>0</v>
      </c>
      <c r="BB272" s="1">
        <v>0</v>
      </c>
      <c r="BC272" s="1">
        <v>86500</v>
      </c>
      <c r="BD272" s="4">
        <v>110000</v>
      </c>
      <c r="BE272" s="4">
        <v>0</v>
      </c>
      <c r="BF272" s="1">
        <v>110000</v>
      </c>
      <c r="BG272" s="1">
        <v>110000</v>
      </c>
      <c r="BH272" s="1">
        <v>0</v>
      </c>
      <c r="BI272" s="1">
        <v>0</v>
      </c>
      <c r="BJ272" s="1">
        <v>0</v>
      </c>
      <c r="BK272" s="1">
        <v>0</v>
      </c>
      <c r="BL272" s="1">
        <v>0</v>
      </c>
      <c r="BM272" s="1">
        <v>0</v>
      </c>
      <c r="BN272" s="1">
        <v>0</v>
      </c>
      <c r="BO272" s="1">
        <v>0</v>
      </c>
      <c r="BP272" s="1">
        <v>0</v>
      </c>
      <c r="BQ272" s="1">
        <v>0</v>
      </c>
      <c r="BR272" s="3">
        <f t="shared" si="51"/>
        <v>-0.32432432432432434</v>
      </c>
      <c r="BS272" s="12">
        <f t="shared" si="52"/>
        <v>18.53125</v>
      </c>
      <c r="BT272" s="3" t="e">
        <f t="shared" si="53"/>
        <v>#DIV/0!</v>
      </c>
      <c r="BU272" s="30">
        <v>142667</v>
      </c>
      <c r="BV272" s="28">
        <v>185000</v>
      </c>
      <c r="BW272" s="28">
        <v>113750</v>
      </c>
      <c r="BX272" s="25">
        <v>135500</v>
      </c>
      <c r="BY272" s="25">
        <v>140000</v>
      </c>
      <c r="BZ272" s="25">
        <v>6400</v>
      </c>
      <c r="CA272">
        <v>0</v>
      </c>
      <c r="CB272">
        <v>78500</v>
      </c>
      <c r="CC272">
        <v>75000</v>
      </c>
      <c r="CD272" s="13">
        <v>0</v>
      </c>
      <c r="CE272" s="6">
        <v>0</v>
      </c>
      <c r="CF272" s="2">
        <v>125000</v>
      </c>
      <c r="CG272" s="1">
        <v>0</v>
      </c>
      <c r="CH272" s="1">
        <v>0</v>
      </c>
      <c r="CI272" s="1">
        <v>0</v>
      </c>
      <c r="CJ272" s="1">
        <v>86500</v>
      </c>
      <c r="CK272" s="4">
        <v>110000</v>
      </c>
      <c r="CL272" s="4">
        <v>0</v>
      </c>
      <c r="CM272" s="1">
        <v>117500</v>
      </c>
      <c r="CN272" s="1">
        <v>110000</v>
      </c>
      <c r="CO272" s="1">
        <v>0</v>
      </c>
      <c r="CP272" s="1">
        <v>0</v>
      </c>
      <c r="CQ272" s="1">
        <v>0</v>
      </c>
      <c r="CR272" s="1">
        <v>0</v>
      </c>
      <c r="CS272" s="1">
        <v>0</v>
      </c>
      <c r="CT272" s="1">
        <v>0</v>
      </c>
      <c r="CU272" s="1">
        <v>0</v>
      </c>
      <c r="CV272" s="1">
        <v>0</v>
      </c>
      <c r="CW272" s="1">
        <v>0</v>
      </c>
      <c r="CX272" s="1">
        <v>0</v>
      </c>
      <c r="CY272" s="1">
        <v>0</v>
      </c>
      <c r="CZ272" s="1">
        <v>0</v>
      </c>
      <c r="DA272" s="1">
        <v>0</v>
      </c>
      <c r="DB272" s="1">
        <v>0</v>
      </c>
      <c r="DC272" s="1">
        <v>0</v>
      </c>
      <c r="DD272" s="3">
        <f t="shared" si="54"/>
        <v>-0.22882702702702704</v>
      </c>
      <c r="DE272" s="3">
        <f t="shared" si="55"/>
        <v>21.291718750000001</v>
      </c>
      <c r="DF272" s="3" t="e">
        <f t="shared" si="56"/>
        <v>#DIV/0!</v>
      </c>
      <c r="DG272" s="28">
        <v>13</v>
      </c>
      <c r="DH272" s="28">
        <v>4</v>
      </c>
      <c r="DI272" s="28">
        <v>123</v>
      </c>
      <c r="DJ272" s="23">
        <v>60</v>
      </c>
      <c r="DK272" s="23">
        <v>6</v>
      </c>
      <c r="DL272" s="23">
        <v>6</v>
      </c>
      <c r="DM272">
        <v>0</v>
      </c>
      <c r="DN272">
        <v>10</v>
      </c>
      <c r="DO272">
        <v>64</v>
      </c>
      <c r="DP272">
        <v>0</v>
      </c>
      <c r="DQ272" s="6">
        <v>0</v>
      </c>
      <c r="DR272" s="2">
        <v>25</v>
      </c>
      <c r="DS272" s="1">
        <v>0</v>
      </c>
      <c r="DT272" s="1">
        <v>0</v>
      </c>
      <c r="DU272" s="1">
        <v>0</v>
      </c>
      <c r="DV272" s="1">
        <v>53</v>
      </c>
      <c r="DW272" s="4">
        <v>12</v>
      </c>
      <c r="DX272" s="4">
        <v>0</v>
      </c>
      <c r="DY272" s="1">
        <v>40</v>
      </c>
      <c r="DZ272" s="1">
        <v>158</v>
      </c>
      <c r="EA272" s="1">
        <v>0</v>
      </c>
      <c r="EB272" s="1">
        <v>0</v>
      </c>
      <c r="EC272" s="1">
        <v>0</v>
      </c>
      <c r="ED272" s="1">
        <v>0</v>
      </c>
      <c r="EE272" s="1">
        <v>0</v>
      </c>
      <c r="EF272" s="1">
        <v>0</v>
      </c>
      <c r="EG272" s="1">
        <v>0</v>
      </c>
      <c r="EH272" s="1">
        <v>0</v>
      </c>
      <c r="EI272" s="1">
        <v>0</v>
      </c>
      <c r="EJ272" s="1">
        <v>0</v>
      </c>
      <c r="EK272" s="1">
        <v>0</v>
      </c>
      <c r="EL272" s="1">
        <v>0</v>
      </c>
      <c r="EM272" s="1">
        <v>0</v>
      </c>
      <c r="EN272" s="1">
        <v>0</v>
      </c>
      <c r="EO272" s="1">
        <v>0</v>
      </c>
      <c r="EP272" s="3">
        <f t="shared" si="57"/>
        <v>2.25</v>
      </c>
      <c r="EQ272" s="3">
        <f t="shared" si="58"/>
        <v>-0.33333333333333331</v>
      </c>
      <c r="ER272" s="3" t="e">
        <f t="shared" si="59"/>
        <v>#DIV/0!</v>
      </c>
    </row>
    <row r="273" spans="1:148" ht="12.75" customHeight="1" x14ac:dyDescent="0.25">
      <c r="A273" s="1">
        <v>4503</v>
      </c>
      <c r="B273" s="7" t="s">
        <v>404</v>
      </c>
      <c r="C273" s="28">
        <v>0</v>
      </c>
      <c r="D273" s="28">
        <v>1</v>
      </c>
      <c r="E273" s="28">
        <v>0</v>
      </c>
      <c r="F273" s="23">
        <v>0</v>
      </c>
      <c r="G273" s="23">
        <v>0</v>
      </c>
      <c r="H273" s="23">
        <v>0</v>
      </c>
      <c r="I273">
        <v>1</v>
      </c>
      <c r="J273">
        <v>0</v>
      </c>
      <c r="K273">
        <v>0</v>
      </c>
      <c r="L273">
        <v>0</v>
      </c>
      <c r="M273">
        <v>0</v>
      </c>
      <c r="N273" s="2">
        <v>0</v>
      </c>
      <c r="O273" s="1">
        <v>0</v>
      </c>
      <c r="P273" s="1">
        <v>0</v>
      </c>
      <c r="Q273" s="1">
        <v>0</v>
      </c>
      <c r="R273" s="1">
        <v>0</v>
      </c>
      <c r="S273" s="1">
        <v>0</v>
      </c>
      <c r="T273" s="1">
        <v>1</v>
      </c>
      <c r="U273" s="1">
        <v>1</v>
      </c>
      <c r="V273" s="1">
        <v>1</v>
      </c>
      <c r="W273" s="1">
        <v>1</v>
      </c>
      <c r="X273" s="1">
        <v>1</v>
      </c>
      <c r="Y273" s="1">
        <v>1</v>
      </c>
      <c r="Z273" s="1">
        <v>0</v>
      </c>
      <c r="AA273" s="1">
        <v>0</v>
      </c>
      <c r="AB273" s="1">
        <v>0</v>
      </c>
      <c r="AC273" s="1">
        <v>0</v>
      </c>
      <c r="AD273" s="1">
        <v>0</v>
      </c>
      <c r="AE273" s="1">
        <v>0</v>
      </c>
      <c r="AF273" s="1">
        <v>0</v>
      </c>
      <c r="AG273" s="1">
        <v>0</v>
      </c>
      <c r="AH273" s="1">
        <v>0</v>
      </c>
      <c r="AI273" s="1">
        <v>0</v>
      </c>
      <c r="AJ273" s="1">
        <v>0</v>
      </c>
      <c r="AK273" s="1">
        <v>0</v>
      </c>
      <c r="AL273" s="3">
        <f t="shared" si="48"/>
        <v>-1</v>
      </c>
      <c r="AM273" s="3" t="e">
        <f t="shared" si="49"/>
        <v>#DIV/0!</v>
      </c>
      <c r="AN273" s="3" t="e">
        <f t="shared" si="50"/>
        <v>#DIV/0!</v>
      </c>
      <c r="AO273" s="30">
        <v>0</v>
      </c>
      <c r="AP273" s="28">
        <v>169500</v>
      </c>
      <c r="AQ273" s="28">
        <v>0</v>
      </c>
      <c r="AR273" s="25">
        <v>0</v>
      </c>
      <c r="AS273" s="25">
        <v>0</v>
      </c>
      <c r="AT273" s="25">
        <v>0</v>
      </c>
      <c r="AU273">
        <v>154000</v>
      </c>
      <c r="AV273">
        <v>0</v>
      </c>
      <c r="AW273">
        <v>0</v>
      </c>
      <c r="AX273" s="13">
        <v>0</v>
      </c>
      <c r="AY273" s="6">
        <v>0</v>
      </c>
      <c r="AZ273" s="1">
        <v>0</v>
      </c>
      <c r="BA273" s="1">
        <v>0</v>
      </c>
      <c r="BB273" s="1">
        <v>0</v>
      </c>
      <c r="BC273" s="1">
        <v>0</v>
      </c>
      <c r="BD273" s="4">
        <v>0</v>
      </c>
      <c r="BE273" s="4">
        <v>150000</v>
      </c>
      <c r="BF273" s="1">
        <v>135000</v>
      </c>
      <c r="BG273" s="1">
        <v>183500</v>
      </c>
      <c r="BH273" s="1">
        <v>74000</v>
      </c>
      <c r="BI273" s="1">
        <v>53000</v>
      </c>
      <c r="BJ273" s="1">
        <v>103000</v>
      </c>
      <c r="BK273" s="1">
        <v>0</v>
      </c>
      <c r="BL273" s="1">
        <v>0</v>
      </c>
      <c r="BM273" s="1">
        <v>0</v>
      </c>
      <c r="BN273" s="1">
        <v>0</v>
      </c>
      <c r="BO273" s="1">
        <v>0</v>
      </c>
      <c r="BP273" s="1">
        <v>0</v>
      </c>
      <c r="BQ273" s="1">
        <v>0</v>
      </c>
      <c r="BR273" s="3">
        <f t="shared" si="51"/>
        <v>-1</v>
      </c>
      <c r="BS273" s="12" t="e">
        <f t="shared" si="52"/>
        <v>#DIV/0!</v>
      </c>
      <c r="BT273" s="3" t="e">
        <f t="shared" si="53"/>
        <v>#DIV/0!</v>
      </c>
      <c r="BU273" s="30">
        <v>0</v>
      </c>
      <c r="BV273" s="28">
        <v>169500</v>
      </c>
      <c r="BW273" s="28">
        <v>0</v>
      </c>
      <c r="BX273" s="25">
        <v>0</v>
      </c>
      <c r="BY273" s="25">
        <v>0</v>
      </c>
      <c r="BZ273" s="25">
        <v>0</v>
      </c>
      <c r="CA273">
        <v>154000</v>
      </c>
      <c r="CB273">
        <v>0</v>
      </c>
      <c r="CC273">
        <v>0</v>
      </c>
      <c r="CD273" s="13">
        <v>0</v>
      </c>
      <c r="CE273" s="6">
        <v>0</v>
      </c>
      <c r="CF273" s="2">
        <v>0</v>
      </c>
      <c r="CG273" s="1">
        <v>0</v>
      </c>
      <c r="CH273" s="1">
        <v>0</v>
      </c>
      <c r="CI273" s="1">
        <v>0</v>
      </c>
      <c r="CJ273" s="1">
        <v>0</v>
      </c>
      <c r="CK273" s="4">
        <v>0</v>
      </c>
      <c r="CL273" s="4">
        <v>150000</v>
      </c>
      <c r="CM273" s="1">
        <v>135000</v>
      </c>
      <c r="CN273" s="1">
        <v>183500</v>
      </c>
      <c r="CO273" s="1">
        <v>74000</v>
      </c>
      <c r="CP273" s="1">
        <v>53000</v>
      </c>
      <c r="CQ273" s="1">
        <v>103000</v>
      </c>
      <c r="CR273" s="1">
        <v>0</v>
      </c>
      <c r="CS273" s="1">
        <v>0</v>
      </c>
      <c r="CT273" s="1">
        <v>0</v>
      </c>
      <c r="CU273" s="1">
        <v>0</v>
      </c>
      <c r="CV273" s="1">
        <v>0</v>
      </c>
      <c r="CW273" s="1">
        <v>0</v>
      </c>
      <c r="CX273" s="1">
        <v>0</v>
      </c>
      <c r="CY273" s="1">
        <v>0</v>
      </c>
      <c r="CZ273" s="1">
        <v>0</v>
      </c>
      <c r="DA273" s="1">
        <v>0</v>
      </c>
      <c r="DB273" s="1">
        <v>0</v>
      </c>
      <c r="DC273" s="1">
        <v>0</v>
      </c>
      <c r="DD273" s="3">
        <f t="shared" si="54"/>
        <v>-1</v>
      </c>
      <c r="DE273" s="3" t="e">
        <f t="shared" si="55"/>
        <v>#DIV/0!</v>
      </c>
      <c r="DF273" s="3" t="e">
        <f t="shared" si="56"/>
        <v>#DIV/0!</v>
      </c>
      <c r="DG273" s="28">
        <v>0</v>
      </c>
      <c r="DH273" s="28">
        <v>31</v>
      </c>
      <c r="DI273" s="28">
        <v>0</v>
      </c>
      <c r="DJ273" s="23">
        <v>0</v>
      </c>
      <c r="DK273" s="23">
        <v>0</v>
      </c>
      <c r="DL273" s="23">
        <v>0</v>
      </c>
      <c r="DM273">
        <v>252</v>
      </c>
      <c r="DN273">
        <v>0</v>
      </c>
      <c r="DO273">
        <v>0</v>
      </c>
      <c r="DP273">
        <v>0</v>
      </c>
      <c r="DQ273" s="6">
        <v>0</v>
      </c>
      <c r="DR273" s="2">
        <v>0</v>
      </c>
      <c r="DS273" s="1">
        <v>0</v>
      </c>
      <c r="DT273" s="1">
        <v>0</v>
      </c>
      <c r="DU273" s="1">
        <v>0</v>
      </c>
      <c r="DV273" s="1">
        <v>0</v>
      </c>
      <c r="DW273" s="4">
        <v>0</v>
      </c>
      <c r="DX273" s="4">
        <v>4</v>
      </c>
      <c r="DY273" s="1">
        <v>257</v>
      </c>
      <c r="DZ273" s="1">
        <v>92</v>
      </c>
      <c r="EA273" s="1">
        <v>411</v>
      </c>
      <c r="EB273" s="1">
        <v>87</v>
      </c>
      <c r="EC273" s="1">
        <v>77</v>
      </c>
      <c r="ED273" s="1">
        <v>0</v>
      </c>
      <c r="EE273" s="1">
        <v>0</v>
      </c>
      <c r="EF273" s="1">
        <v>0</v>
      </c>
      <c r="EG273" s="1">
        <v>0</v>
      </c>
      <c r="EH273" s="1">
        <v>0</v>
      </c>
      <c r="EI273" s="1">
        <v>0</v>
      </c>
      <c r="EJ273" s="1">
        <v>0</v>
      </c>
      <c r="EK273" s="1">
        <v>0</v>
      </c>
      <c r="EL273" s="1">
        <v>0</v>
      </c>
      <c r="EM273" s="1">
        <v>0</v>
      </c>
      <c r="EN273" s="1">
        <v>0</v>
      </c>
      <c r="EO273" s="1">
        <v>0</v>
      </c>
      <c r="EP273" s="3">
        <f t="shared" si="57"/>
        <v>-1</v>
      </c>
      <c r="EQ273" s="3" t="e">
        <f t="shared" si="58"/>
        <v>#DIV/0!</v>
      </c>
      <c r="ER273" s="3" t="e">
        <f t="shared" si="59"/>
        <v>#DIV/0!</v>
      </c>
    </row>
    <row r="274" spans="1:148" ht="12.75" customHeight="1" x14ac:dyDescent="0.25">
      <c r="A274" s="6">
        <v>4504</v>
      </c>
      <c r="B274" s="6" t="s">
        <v>405</v>
      </c>
      <c r="C274" s="28">
        <v>0</v>
      </c>
      <c r="D274" s="28">
        <v>0</v>
      </c>
      <c r="E274" s="28">
        <v>0</v>
      </c>
      <c r="F274" s="23">
        <v>0</v>
      </c>
      <c r="G274" s="23">
        <v>0</v>
      </c>
      <c r="H274" s="23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 s="2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3" t="e">
        <f t="shared" si="48"/>
        <v>#DIV/0!</v>
      </c>
      <c r="AM274" s="3" t="e">
        <f t="shared" si="49"/>
        <v>#DIV/0!</v>
      </c>
      <c r="AN274" s="3" t="e">
        <f t="shared" si="50"/>
        <v>#DIV/0!</v>
      </c>
      <c r="AO274" s="30">
        <v>0</v>
      </c>
      <c r="AP274" s="28">
        <v>0</v>
      </c>
      <c r="AQ274" s="28">
        <v>0</v>
      </c>
      <c r="AR274" s="25">
        <v>0</v>
      </c>
      <c r="AS274" s="25">
        <v>0</v>
      </c>
      <c r="AT274" s="25">
        <v>0</v>
      </c>
      <c r="AU274">
        <v>0</v>
      </c>
      <c r="AV274">
        <v>0</v>
      </c>
      <c r="AW274">
        <v>0</v>
      </c>
      <c r="AX274" s="13">
        <v>0</v>
      </c>
      <c r="AY274" s="6">
        <v>0</v>
      </c>
      <c r="AZ274" s="1"/>
      <c r="BA274" s="1"/>
      <c r="BB274" s="1"/>
      <c r="BC274" s="1"/>
      <c r="BD274" s="4"/>
      <c r="BE274" s="4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3" t="e">
        <f t="shared" si="51"/>
        <v>#DIV/0!</v>
      </c>
      <c r="BS274" s="12" t="e">
        <f t="shared" si="52"/>
        <v>#DIV/0!</v>
      </c>
      <c r="BT274" s="3" t="e">
        <f t="shared" si="53"/>
        <v>#DIV/0!</v>
      </c>
      <c r="BU274" s="30">
        <v>0</v>
      </c>
      <c r="BV274" s="28">
        <v>0</v>
      </c>
      <c r="BW274" s="28">
        <v>0</v>
      </c>
      <c r="BX274" s="25">
        <v>0</v>
      </c>
      <c r="BY274" s="25">
        <v>0</v>
      </c>
      <c r="BZ274" s="25">
        <v>0</v>
      </c>
      <c r="CA274">
        <v>0</v>
      </c>
      <c r="CB274">
        <v>0</v>
      </c>
      <c r="CC274">
        <v>0</v>
      </c>
      <c r="CD274" s="13">
        <v>0</v>
      </c>
      <c r="CE274" s="6">
        <v>0</v>
      </c>
      <c r="CF274" s="2"/>
      <c r="CG274" s="1"/>
      <c r="CH274" s="1"/>
      <c r="CI274" s="1"/>
      <c r="CJ274" s="1"/>
      <c r="CK274" s="4"/>
      <c r="CL274" s="4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3" t="e">
        <f t="shared" si="54"/>
        <v>#DIV/0!</v>
      </c>
      <c r="DE274" s="3" t="e">
        <f t="shared" si="55"/>
        <v>#DIV/0!</v>
      </c>
      <c r="DF274" s="3" t="e">
        <f t="shared" si="56"/>
        <v>#DIV/0!</v>
      </c>
      <c r="DG274" s="28">
        <v>0</v>
      </c>
      <c r="DH274" s="28">
        <v>0</v>
      </c>
      <c r="DI274" s="28">
        <v>0</v>
      </c>
      <c r="DJ274" s="23">
        <v>0</v>
      </c>
      <c r="DK274" s="23">
        <v>0</v>
      </c>
      <c r="DL274" s="23">
        <v>0</v>
      </c>
      <c r="DM274">
        <v>0</v>
      </c>
      <c r="DN274">
        <v>0</v>
      </c>
      <c r="DO274">
        <v>0</v>
      </c>
      <c r="DP274">
        <v>0</v>
      </c>
      <c r="DQ274" s="6">
        <v>0</v>
      </c>
      <c r="DR274" s="2"/>
      <c r="DS274" s="1"/>
      <c r="DT274" s="1"/>
      <c r="DU274" s="1"/>
      <c r="DV274" s="1"/>
      <c r="DW274" s="4"/>
      <c r="DX274" s="4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3" t="e">
        <f t="shared" si="57"/>
        <v>#DIV/0!</v>
      </c>
      <c r="EQ274" s="3" t="e">
        <f t="shared" si="58"/>
        <v>#DIV/0!</v>
      </c>
      <c r="ER274" s="3" t="e">
        <f t="shared" si="59"/>
        <v>#DIV/0!</v>
      </c>
    </row>
    <row r="275" spans="1:148" ht="12.75" customHeight="1" x14ac:dyDescent="0.25">
      <c r="A275" s="6">
        <v>4505</v>
      </c>
      <c r="B275" s="6" t="s">
        <v>406</v>
      </c>
      <c r="C275" s="28">
        <v>0</v>
      </c>
      <c r="D275" s="28">
        <v>0</v>
      </c>
      <c r="E275" s="28">
        <v>0</v>
      </c>
      <c r="F275" s="23">
        <v>0</v>
      </c>
      <c r="G275" s="23">
        <v>0</v>
      </c>
      <c r="H275" s="23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 s="2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3" t="e">
        <f t="shared" si="48"/>
        <v>#DIV/0!</v>
      </c>
      <c r="AM275" s="3" t="e">
        <f t="shared" si="49"/>
        <v>#DIV/0!</v>
      </c>
      <c r="AN275" s="3" t="e">
        <f t="shared" si="50"/>
        <v>#DIV/0!</v>
      </c>
      <c r="AO275" s="30">
        <v>0</v>
      </c>
      <c r="AP275" s="28">
        <v>0</v>
      </c>
      <c r="AQ275" s="28">
        <v>0</v>
      </c>
      <c r="AR275" s="25">
        <v>0</v>
      </c>
      <c r="AS275" s="25">
        <v>0</v>
      </c>
      <c r="AT275" s="25">
        <v>0</v>
      </c>
      <c r="AU275">
        <v>0</v>
      </c>
      <c r="AV275">
        <v>0</v>
      </c>
      <c r="AW275">
        <v>0</v>
      </c>
      <c r="AX275" s="13">
        <v>0</v>
      </c>
      <c r="AY275" s="6">
        <v>0</v>
      </c>
      <c r="AZ275" s="1"/>
      <c r="BA275" s="1"/>
      <c r="BB275" s="1"/>
      <c r="BC275" s="1"/>
      <c r="BD275" s="4"/>
      <c r="BE275" s="4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3" t="e">
        <f t="shared" si="51"/>
        <v>#DIV/0!</v>
      </c>
      <c r="BS275" s="12" t="e">
        <f t="shared" si="52"/>
        <v>#DIV/0!</v>
      </c>
      <c r="BT275" s="3" t="e">
        <f t="shared" si="53"/>
        <v>#DIV/0!</v>
      </c>
      <c r="BU275" s="30">
        <v>0</v>
      </c>
      <c r="BV275" s="28">
        <v>0</v>
      </c>
      <c r="BW275" s="28">
        <v>0</v>
      </c>
      <c r="BX275" s="25">
        <v>0</v>
      </c>
      <c r="BY275" s="25">
        <v>0</v>
      </c>
      <c r="BZ275" s="25">
        <v>0</v>
      </c>
      <c r="CA275">
        <v>0</v>
      </c>
      <c r="CB275">
        <v>0</v>
      </c>
      <c r="CC275">
        <v>0</v>
      </c>
      <c r="CD275" s="13">
        <v>0</v>
      </c>
      <c r="CE275" s="6">
        <v>0</v>
      </c>
      <c r="CF275" s="2"/>
      <c r="CG275" s="1"/>
      <c r="CH275" s="1"/>
      <c r="CI275" s="1"/>
      <c r="CJ275" s="1"/>
      <c r="CK275" s="4"/>
      <c r="CL275" s="4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3" t="e">
        <f t="shared" si="54"/>
        <v>#DIV/0!</v>
      </c>
      <c r="DE275" s="3" t="e">
        <f t="shared" si="55"/>
        <v>#DIV/0!</v>
      </c>
      <c r="DF275" s="3" t="e">
        <f t="shared" si="56"/>
        <v>#DIV/0!</v>
      </c>
      <c r="DG275" s="28">
        <v>0</v>
      </c>
      <c r="DH275" s="28">
        <v>0</v>
      </c>
      <c r="DI275" s="28">
        <v>0</v>
      </c>
      <c r="DJ275" s="23">
        <v>0</v>
      </c>
      <c r="DK275" s="23">
        <v>0</v>
      </c>
      <c r="DL275" s="23">
        <v>0</v>
      </c>
      <c r="DM275">
        <v>0</v>
      </c>
      <c r="DN275">
        <v>0</v>
      </c>
      <c r="DO275">
        <v>0</v>
      </c>
      <c r="DP275">
        <v>0</v>
      </c>
      <c r="DQ275" s="6">
        <v>0</v>
      </c>
      <c r="DR275" s="2"/>
      <c r="DS275" s="1"/>
      <c r="DT275" s="1"/>
      <c r="DU275" s="1"/>
      <c r="DV275" s="1"/>
      <c r="DW275" s="4"/>
      <c r="DX275" s="4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3" t="e">
        <f t="shared" si="57"/>
        <v>#DIV/0!</v>
      </c>
      <c r="EQ275" s="3" t="e">
        <f t="shared" si="58"/>
        <v>#DIV/0!</v>
      </c>
      <c r="ER275" s="3" t="e">
        <f t="shared" si="59"/>
        <v>#DIV/0!</v>
      </c>
    </row>
    <row r="276" spans="1:148" ht="18" customHeight="1" x14ac:dyDescent="0.25">
      <c r="A276" s="1">
        <v>4507</v>
      </c>
      <c r="B276" s="7" t="s">
        <v>407</v>
      </c>
      <c r="C276" s="28">
        <v>2</v>
      </c>
      <c r="D276" s="28">
        <v>6</v>
      </c>
      <c r="E276" s="28">
        <v>11</v>
      </c>
      <c r="F276" s="23">
        <v>6</v>
      </c>
      <c r="G276" s="23">
        <v>4</v>
      </c>
      <c r="H276" s="23">
        <v>4</v>
      </c>
      <c r="I276">
        <v>9</v>
      </c>
      <c r="J276">
        <v>4</v>
      </c>
      <c r="K276">
        <v>3</v>
      </c>
      <c r="L276">
        <v>5</v>
      </c>
      <c r="M276">
        <v>7</v>
      </c>
      <c r="N276" s="2">
        <v>4</v>
      </c>
      <c r="O276" s="1">
        <v>3</v>
      </c>
      <c r="P276" s="1">
        <v>3</v>
      </c>
      <c r="Q276" s="1">
        <v>1</v>
      </c>
      <c r="R276" s="1">
        <v>1</v>
      </c>
      <c r="S276" s="1">
        <v>6</v>
      </c>
      <c r="T276" s="1">
        <v>8</v>
      </c>
      <c r="U276" s="1">
        <v>5</v>
      </c>
      <c r="V276" s="1">
        <v>7</v>
      </c>
      <c r="W276" s="1">
        <v>5</v>
      </c>
      <c r="X276" s="1">
        <v>4</v>
      </c>
      <c r="Y276" s="1">
        <v>0</v>
      </c>
      <c r="Z276" s="1">
        <v>0</v>
      </c>
      <c r="AA276" s="1">
        <v>1</v>
      </c>
      <c r="AB276" s="1">
        <v>1</v>
      </c>
      <c r="AC276" s="1">
        <v>0</v>
      </c>
      <c r="AD276" s="1">
        <v>0</v>
      </c>
      <c r="AE276" s="1">
        <v>0</v>
      </c>
      <c r="AF276" s="1">
        <v>0</v>
      </c>
      <c r="AG276" s="1">
        <v>0</v>
      </c>
      <c r="AH276" s="1">
        <v>0</v>
      </c>
      <c r="AI276" s="1">
        <v>0</v>
      </c>
      <c r="AJ276" s="1">
        <v>0</v>
      </c>
      <c r="AK276" s="1">
        <v>0</v>
      </c>
      <c r="AL276" s="3">
        <f t="shared" si="48"/>
        <v>-0.66666666666666663</v>
      </c>
      <c r="AM276" s="3">
        <f t="shared" si="49"/>
        <v>-0.5</v>
      </c>
      <c r="AN276" s="3">
        <f t="shared" si="50"/>
        <v>-0.7142857142857143</v>
      </c>
      <c r="AO276" s="30">
        <v>159500</v>
      </c>
      <c r="AP276" s="28">
        <v>111000</v>
      </c>
      <c r="AQ276" s="28">
        <v>75000</v>
      </c>
      <c r="AR276" s="25">
        <v>67000</v>
      </c>
      <c r="AS276" s="25">
        <v>60750</v>
      </c>
      <c r="AT276" s="25">
        <v>49250</v>
      </c>
      <c r="AU276">
        <v>35000</v>
      </c>
      <c r="AV276">
        <v>29450</v>
      </c>
      <c r="AW276">
        <v>42900</v>
      </c>
      <c r="AX276" s="13">
        <v>21000</v>
      </c>
      <c r="AY276" s="6">
        <v>18000</v>
      </c>
      <c r="AZ276" s="1">
        <v>72000</v>
      </c>
      <c r="BA276" s="1">
        <v>19500</v>
      </c>
      <c r="BB276" s="1">
        <v>185000</v>
      </c>
      <c r="BC276" s="1">
        <v>20000</v>
      </c>
      <c r="BD276" s="4">
        <v>21500</v>
      </c>
      <c r="BE276" s="4">
        <v>18875</v>
      </c>
      <c r="BF276" s="1">
        <v>84000</v>
      </c>
      <c r="BG276" s="1">
        <v>82400</v>
      </c>
      <c r="BH276" s="1">
        <v>193500</v>
      </c>
      <c r="BI276" s="1">
        <v>67250</v>
      </c>
      <c r="BJ276" s="1">
        <v>0</v>
      </c>
      <c r="BK276" s="1">
        <v>0</v>
      </c>
      <c r="BL276" s="1">
        <v>44000</v>
      </c>
      <c r="BM276" s="1">
        <v>58000</v>
      </c>
      <c r="BN276" s="1">
        <v>0</v>
      </c>
      <c r="BO276" s="1">
        <v>0</v>
      </c>
      <c r="BP276" s="1">
        <v>0</v>
      </c>
      <c r="BQ276" s="1">
        <v>0</v>
      </c>
      <c r="BR276" s="3">
        <f t="shared" si="51"/>
        <v>0.43693693693693691</v>
      </c>
      <c r="BS276" s="12">
        <f t="shared" si="52"/>
        <v>2.2385786802030458</v>
      </c>
      <c r="BT276" s="3">
        <f t="shared" si="53"/>
        <v>7.8611111111111107</v>
      </c>
      <c r="BU276" s="30">
        <v>159500</v>
      </c>
      <c r="BV276" s="28">
        <v>108333</v>
      </c>
      <c r="BW276" s="28">
        <v>78536</v>
      </c>
      <c r="BX276" s="25">
        <v>82166</v>
      </c>
      <c r="BY276" s="25">
        <v>86190</v>
      </c>
      <c r="BZ276" s="25">
        <v>72375</v>
      </c>
      <c r="CA276">
        <v>48888</v>
      </c>
      <c r="CB276">
        <v>23229</v>
      </c>
      <c r="CC276">
        <v>42900</v>
      </c>
      <c r="CD276" s="13">
        <v>39510</v>
      </c>
      <c r="CE276" s="6">
        <v>36870</v>
      </c>
      <c r="CF276" s="2">
        <v>28750</v>
      </c>
      <c r="CG276" s="1">
        <v>59000</v>
      </c>
      <c r="CH276" s="1">
        <v>18633</v>
      </c>
      <c r="CI276" s="1">
        <v>185000</v>
      </c>
      <c r="CJ276" s="1">
        <v>20000</v>
      </c>
      <c r="CK276" s="4">
        <v>41317</v>
      </c>
      <c r="CL276" s="4">
        <v>30918</v>
      </c>
      <c r="CM276" s="1">
        <v>87200</v>
      </c>
      <c r="CN276" s="1">
        <v>113857</v>
      </c>
      <c r="CO276" s="1">
        <v>189300</v>
      </c>
      <c r="CP276" s="1">
        <v>69875</v>
      </c>
      <c r="CQ276" s="1">
        <v>0</v>
      </c>
      <c r="CR276" s="1">
        <v>0</v>
      </c>
      <c r="CS276" s="1">
        <v>44000</v>
      </c>
      <c r="CT276" s="1">
        <v>58000</v>
      </c>
      <c r="CU276" s="1">
        <v>0</v>
      </c>
      <c r="CV276" s="1">
        <v>0</v>
      </c>
      <c r="CW276" s="1">
        <v>0</v>
      </c>
      <c r="CX276" s="1">
        <v>0</v>
      </c>
      <c r="CY276" s="1">
        <v>0</v>
      </c>
      <c r="CZ276" s="1">
        <v>0</v>
      </c>
      <c r="DA276" s="1">
        <v>0</v>
      </c>
      <c r="DB276" s="1">
        <v>0</v>
      </c>
      <c r="DC276" s="1">
        <v>0</v>
      </c>
      <c r="DD276" s="3">
        <f t="shared" si="54"/>
        <v>0.47231222249914617</v>
      </c>
      <c r="DE276" s="3">
        <f t="shared" si="55"/>
        <v>1.2037996545768566</v>
      </c>
      <c r="DF276" s="3">
        <f t="shared" si="56"/>
        <v>3.3260103064822348</v>
      </c>
      <c r="DG276" s="28">
        <v>6</v>
      </c>
      <c r="DH276" s="28">
        <v>85</v>
      </c>
      <c r="DI276" s="28">
        <v>107</v>
      </c>
      <c r="DJ276" s="23">
        <v>89</v>
      </c>
      <c r="DK276" s="23">
        <v>29</v>
      </c>
      <c r="DL276" s="23">
        <v>48</v>
      </c>
      <c r="DM276">
        <v>144</v>
      </c>
      <c r="DN276">
        <v>264</v>
      </c>
      <c r="DO276">
        <v>236</v>
      </c>
      <c r="DP276">
        <v>208</v>
      </c>
      <c r="DQ276">
        <v>200</v>
      </c>
      <c r="DR276" s="2">
        <v>118</v>
      </c>
      <c r="DS276" s="1">
        <v>57</v>
      </c>
      <c r="DT276" s="1">
        <v>107</v>
      </c>
      <c r="DU276" s="1">
        <v>31</v>
      </c>
      <c r="DV276" s="1">
        <v>66</v>
      </c>
      <c r="DW276" s="4">
        <v>83</v>
      </c>
      <c r="DX276" s="4">
        <v>111</v>
      </c>
      <c r="DY276" s="1">
        <v>81</v>
      </c>
      <c r="DZ276" s="1">
        <v>88</v>
      </c>
      <c r="EA276" s="1">
        <v>22</v>
      </c>
      <c r="EB276" s="1">
        <v>39</v>
      </c>
      <c r="EC276" s="1">
        <v>0</v>
      </c>
      <c r="ED276" s="1">
        <v>0</v>
      </c>
      <c r="EE276" s="1">
        <v>11</v>
      </c>
      <c r="EF276" s="1">
        <v>81</v>
      </c>
      <c r="EG276" s="1">
        <v>0</v>
      </c>
      <c r="EH276" s="1">
        <v>0</v>
      </c>
      <c r="EI276" s="1">
        <v>0</v>
      </c>
      <c r="EJ276" s="1">
        <v>0</v>
      </c>
      <c r="EK276" s="1">
        <v>0</v>
      </c>
      <c r="EL276" s="1">
        <v>0</v>
      </c>
      <c r="EM276" s="1">
        <v>0</v>
      </c>
      <c r="EN276" s="1">
        <v>0</v>
      </c>
      <c r="EO276" s="1">
        <v>0</v>
      </c>
      <c r="EP276" s="3">
        <f t="shared" si="57"/>
        <v>-0.92941176470588238</v>
      </c>
      <c r="EQ276" s="3">
        <f t="shared" si="58"/>
        <v>0.77083333333333337</v>
      </c>
      <c r="ER276" s="3">
        <f t="shared" si="59"/>
        <v>-0.97</v>
      </c>
    </row>
    <row r="277" spans="1:148" ht="13.5" customHeight="1" x14ac:dyDescent="0.25">
      <c r="A277" s="6">
        <v>4508</v>
      </c>
      <c r="B277" s="6" t="s">
        <v>408</v>
      </c>
      <c r="C277" s="28">
        <v>0</v>
      </c>
      <c r="D277" s="28">
        <v>0</v>
      </c>
      <c r="E277" s="28">
        <v>0</v>
      </c>
      <c r="F277" s="23">
        <v>0</v>
      </c>
      <c r="G277" s="23">
        <v>0</v>
      </c>
      <c r="H277" s="23">
        <v>1</v>
      </c>
      <c r="I277">
        <v>0</v>
      </c>
      <c r="J277">
        <v>1</v>
      </c>
      <c r="K277">
        <v>0</v>
      </c>
      <c r="L277">
        <v>0</v>
      </c>
      <c r="M277">
        <v>0</v>
      </c>
      <c r="N277" s="2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3" t="e">
        <f t="shared" si="48"/>
        <v>#DIV/0!</v>
      </c>
      <c r="AM277" s="3">
        <f t="shared" si="49"/>
        <v>-1</v>
      </c>
      <c r="AN277" s="3" t="e">
        <f t="shared" si="50"/>
        <v>#DIV/0!</v>
      </c>
      <c r="AO277" s="30">
        <v>0</v>
      </c>
      <c r="AP277" s="28">
        <v>0</v>
      </c>
      <c r="AQ277" s="28">
        <v>0</v>
      </c>
      <c r="AR277" s="25">
        <v>0</v>
      </c>
      <c r="AS277" s="25">
        <v>0</v>
      </c>
      <c r="AT277" s="25">
        <v>175000</v>
      </c>
      <c r="AU277">
        <v>0</v>
      </c>
      <c r="AV277">
        <v>25500</v>
      </c>
      <c r="AW277">
        <v>0</v>
      </c>
      <c r="AX277" s="13">
        <v>0</v>
      </c>
      <c r="AY277" s="6">
        <v>0</v>
      </c>
      <c r="AZ277" s="1"/>
      <c r="BA277" s="1"/>
      <c r="BB277" s="1"/>
      <c r="BC277" s="1"/>
      <c r="BD277" s="4"/>
      <c r="BE277" s="4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3" t="e">
        <f t="shared" si="51"/>
        <v>#DIV/0!</v>
      </c>
      <c r="BS277" s="12">
        <f t="shared" si="52"/>
        <v>-1</v>
      </c>
      <c r="BT277" s="3" t="e">
        <f t="shared" si="53"/>
        <v>#DIV/0!</v>
      </c>
      <c r="BU277" s="30">
        <v>0</v>
      </c>
      <c r="BV277" s="28">
        <v>0</v>
      </c>
      <c r="BW277" s="28">
        <v>0</v>
      </c>
      <c r="BX277" s="25">
        <v>0</v>
      </c>
      <c r="BY277" s="25">
        <v>0</v>
      </c>
      <c r="BZ277" s="25">
        <v>175000</v>
      </c>
      <c r="CA277">
        <v>0</v>
      </c>
      <c r="CB277">
        <v>9000</v>
      </c>
      <c r="CC277">
        <v>0</v>
      </c>
      <c r="CD277" s="13">
        <v>0</v>
      </c>
      <c r="CE277" s="6">
        <v>0</v>
      </c>
      <c r="CF277" s="2"/>
      <c r="CG277" s="1"/>
      <c r="CH277" s="1"/>
      <c r="CI277" s="1"/>
      <c r="CJ277" s="1"/>
      <c r="CK277" s="4"/>
      <c r="CL277" s="4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3" t="e">
        <f t="shared" si="54"/>
        <v>#DIV/0!</v>
      </c>
      <c r="DE277" s="3">
        <f t="shared" si="55"/>
        <v>-1</v>
      </c>
      <c r="DF277" s="3" t="e">
        <f t="shared" si="56"/>
        <v>#DIV/0!</v>
      </c>
      <c r="DG277" s="28">
        <v>0</v>
      </c>
      <c r="DH277" s="28">
        <v>0</v>
      </c>
      <c r="DI277" s="28">
        <v>0</v>
      </c>
      <c r="DJ277" s="23">
        <v>0</v>
      </c>
      <c r="DK277" s="23">
        <v>0</v>
      </c>
      <c r="DL277" s="23">
        <v>212</v>
      </c>
      <c r="DM277">
        <v>0</v>
      </c>
      <c r="DN277">
        <v>286</v>
      </c>
      <c r="DO277">
        <v>0</v>
      </c>
      <c r="DP277">
        <v>0</v>
      </c>
      <c r="DQ277">
        <v>0</v>
      </c>
      <c r="DR277" s="2"/>
      <c r="DS277" s="1"/>
      <c r="DT277" s="1"/>
      <c r="DU277" s="1"/>
      <c r="DV277" s="1"/>
      <c r="DW277" s="4"/>
      <c r="DX277" s="4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3" t="e">
        <f t="shared" si="57"/>
        <v>#DIV/0!</v>
      </c>
      <c r="EQ277" s="3">
        <f t="shared" si="58"/>
        <v>-1</v>
      </c>
      <c r="ER277" s="3" t="e">
        <f t="shared" si="59"/>
        <v>#DIV/0!</v>
      </c>
    </row>
    <row r="278" spans="1:148" ht="13.5" customHeight="1" x14ac:dyDescent="0.25">
      <c r="A278" s="6">
        <v>4509</v>
      </c>
      <c r="B278" s="6" t="s">
        <v>409</v>
      </c>
      <c r="C278" s="28">
        <v>0</v>
      </c>
      <c r="D278" s="28">
        <v>0</v>
      </c>
      <c r="E278" s="28">
        <v>0</v>
      </c>
      <c r="F278" s="23">
        <v>0</v>
      </c>
      <c r="G278" s="23">
        <v>0</v>
      </c>
      <c r="H278" s="23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 s="2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3" t="e">
        <f t="shared" si="48"/>
        <v>#DIV/0!</v>
      </c>
      <c r="AM278" s="3" t="e">
        <f t="shared" si="49"/>
        <v>#DIV/0!</v>
      </c>
      <c r="AN278" s="3" t="e">
        <f t="shared" si="50"/>
        <v>#DIV/0!</v>
      </c>
      <c r="AO278" s="30">
        <v>0</v>
      </c>
      <c r="AP278" s="28">
        <v>0</v>
      </c>
      <c r="AQ278" s="28">
        <v>0</v>
      </c>
      <c r="AR278" s="25">
        <v>0</v>
      </c>
      <c r="AS278" s="25">
        <v>0</v>
      </c>
      <c r="AT278" s="25">
        <v>0</v>
      </c>
      <c r="AU278">
        <v>0</v>
      </c>
      <c r="AV278">
        <v>0</v>
      </c>
      <c r="AW278">
        <v>0</v>
      </c>
      <c r="AX278" s="13">
        <v>0</v>
      </c>
      <c r="AY278" s="6">
        <v>0</v>
      </c>
      <c r="AZ278" s="1"/>
      <c r="BA278" s="1"/>
      <c r="BB278" s="1"/>
      <c r="BC278" s="1"/>
      <c r="BD278" s="4"/>
      <c r="BE278" s="4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3" t="e">
        <f t="shared" si="51"/>
        <v>#DIV/0!</v>
      </c>
      <c r="BS278" s="12" t="e">
        <f t="shared" si="52"/>
        <v>#DIV/0!</v>
      </c>
      <c r="BT278" s="3" t="e">
        <f t="shared" si="53"/>
        <v>#DIV/0!</v>
      </c>
      <c r="BU278" s="30">
        <v>0</v>
      </c>
      <c r="BV278" s="28">
        <v>0</v>
      </c>
      <c r="BW278" s="28">
        <v>0</v>
      </c>
      <c r="BX278" s="25">
        <v>0</v>
      </c>
      <c r="BY278" s="25">
        <v>0</v>
      </c>
      <c r="BZ278" s="25">
        <v>0</v>
      </c>
      <c r="CA278">
        <v>0</v>
      </c>
      <c r="CB278">
        <v>0</v>
      </c>
      <c r="CC278">
        <v>0</v>
      </c>
      <c r="CD278" s="13">
        <v>0</v>
      </c>
      <c r="CE278" s="6">
        <v>0</v>
      </c>
      <c r="CF278" s="2"/>
      <c r="CG278" s="1"/>
      <c r="CH278" s="1"/>
      <c r="CI278" s="1"/>
      <c r="CJ278" s="1"/>
      <c r="CK278" s="4"/>
      <c r="CL278" s="4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3" t="e">
        <f t="shared" si="54"/>
        <v>#DIV/0!</v>
      </c>
      <c r="DE278" s="3" t="e">
        <f t="shared" si="55"/>
        <v>#DIV/0!</v>
      </c>
      <c r="DF278" s="3" t="e">
        <f t="shared" si="56"/>
        <v>#DIV/0!</v>
      </c>
      <c r="DG278" s="28">
        <v>0</v>
      </c>
      <c r="DH278" s="28">
        <v>0</v>
      </c>
      <c r="DI278" s="28">
        <v>0</v>
      </c>
      <c r="DJ278" s="23">
        <v>0</v>
      </c>
      <c r="DK278" s="23">
        <v>0</v>
      </c>
      <c r="DL278" s="23">
        <v>0</v>
      </c>
      <c r="DM278">
        <v>0</v>
      </c>
      <c r="DN278">
        <v>0</v>
      </c>
      <c r="DO278">
        <v>0</v>
      </c>
      <c r="DP278">
        <v>0</v>
      </c>
      <c r="DQ278">
        <v>0</v>
      </c>
      <c r="DR278" s="2"/>
      <c r="DS278" s="1"/>
      <c r="DT278" s="1"/>
      <c r="DU278" s="1"/>
      <c r="DV278" s="1"/>
      <c r="DW278" s="4"/>
      <c r="DX278" s="4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3" t="e">
        <f t="shared" si="57"/>
        <v>#DIV/0!</v>
      </c>
      <c r="EQ278" s="3" t="e">
        <f t="shared" si="58"/>
        <v>#DIV/0!</v>
      </c>
      <c r="ER278" s="3" t="e">
        <f t="shared" si="59"/>
        <v>#DIV/0!</v>
      </c>
    </row>
    <row r="279" spans="1:148" ht="13.5" customHeight="1" x14ac:dyDescent="0.25">
      <c r="A279" s="6">
        <v>4510</v>
      </c>
      <c r="B279" s="6" t="s">
        <v>410</v>
      </c>
      <c r="C279" s="28">
        <v>0</v>
      </c>
      <c r="D279" s="28">
        <v>0</v>
      </c>
      <c r="E279" s="28">
        <v>0</v>
      </c>
      <c r="F279" s="23">
        <v>1</v>
      </c>
      <c r="G279" s="23">
        <v>0</v>
      </c>
      <c r="H279" s="23">
        <v>1</v>
      </c>
      <c r="I279">
        <v>0</v>
      </c>
      <c r="J279">
        <v>0</v>
      </c>
      <c r="K279">
        <v>0</v>
      </c>
      <c r="L279">
        <v>0</v>
      </c>
      <c r="M279">
        <v>0</v>
      </c>
      <c r="N279" s="2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3" t="e">
        <f t="shared" si="48"/>
        <v>#DIV/0!</v>
      </c>
      <c r="AM279" s="3">
        <f t="shared" si="49"/>
        <v>-1</v>
      </c>
      <c r="AN279" s="3" t="e">
        <f t="shared" si="50"/>
        <v>#DIV/0!</v>
      </c>
      <c r="AO279" s="30">
        <v>0</v>
      </c>
      <c r="AP279" s="28">
        <v>0</v>
      </c>
      <c r="AQ279" s="28">
        <v>0</v>
      </c>
      <c r="AR279" s="25">
        <v>45000</v>
      </c>
      <c r="AS279" s="25">
        <v>0</v>
      </c>
      <c r="AT279" s="25">
        <v>114000</v>
      </c>
      <c r="AU279">
        <v>0</v>
      </c>
      <c r="AV279">
        <v>0</v>
      </c>
      <c r="AW279">
        <v>0</v>
      </c>
      <c r="AX279" s="13">
        <v>0</v>
      </c>
      <c r="AY279" s="6">
        <v>0</v>
      </c>
      <c r="AZ279" s="1"/>
      <c r="BA279" s="1"/>
      <c r="BB279" s="1"/>
      <c r="BC279" s="1"/>
      <c r="BD279" s="4"/>
      <c r="BE279" s="4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3" t="e">
        <f t="shared" si="51"/>
        <v>#DIV/0!</v>
      </c>
      <c r="BS279" s="12">
        <f t="shared" si="52"/>
        <v>-1</v>
      </c>
      <c r="BT279" s="3" t="e">
        <f t="shared" si="53"/>
        <v>#DIV/0!</v>
      </c>
      <c r="BU279" s="30">
        <v>0</v>
      </c>
      <c r="BV279" s="28">
        <v>0</v>
      </c>
      <c r="BW279" s="28">
        <v>0</v>
      </c>
      <c r="BX279" s="25">
        <v>45000</v>
      </c>
      <c r="BY279" s="25">
        <v>0</v>
      </c>
      <c r="BZ279" s="25">
        <v>114000</v>
      </c>
      <c r="CA279">
        <v>0</v>
      </c>
      <c r="CB279">
        <v>0</v>
      </c>
      <c r="CC279">
        <v>0</v>
      </c>
      <c r="CD279" s="13">
        <v>0</v>
      </c>
      <c r="CE279" s="6">
        <v>0</v>
      </c>
      <c r="CF279" s="2"/>
      <c r="CG279" s="1"/>
      <c r="CH279" s="1"/>
      <c r="CI279" s="1"/>
      <c r="CJ279" s="1"/>
      <c r="CK279" s="4"/>
      <c r="CL279" s="4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3" t="e">
        <f t="shared" si="54"/>
        <v>#DIV/0!</v>
      </c>
      <c r="DE279" s="3">
        <f t="shared" si="55"/>
        <v>-1</v>
      </c>
      <c r="DF279" s="3" t="e">
        <f t="shared" si="56"/>
        <v>#DIV/0!</v>
      </c>
      <c r="DG279" s="28">
        <v>0</v>
      </c>
      <c r="DH279" s="28">
        <v>0</v>
      </c>
      <c r="DI279" s="28">
        <v>0</v>
      </c>
      <c r="DJ279" s="23">
        <v>18</v>
      </c>
      <c r="DK279" s="23">
        <v>0</v>
      </c>
      <c r="DL279" s="23">
        <v>60</v>
      </c>
      <c r="DM279">
        <v>0</v>
      </c>
      <c r="DN279">
        <v>0</v>
      </c>
      <c r="DO279">
        <v>0</v>
      </c>
      <c r="DP279">
        <v>0</v>
      </c>
      <c r="DQ279">
        <v>0</v>
      </c>
      <c r="DR279" s="2"/>
      <c r="DS279" s="1"/>
      <c r="DT279" s="1"/>
      <c r="DU279" s="1"/>
      <c r="DV279" s="1"/>
      <c r="DW279" s="4"/>
      <c r="DX279" s="4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3" t="e">
        <f t="shared" si="57"/>
        <v>#DIV/0!</v>
      </c>
      <c r="EQ279" s="3">
        <f t="shared" si="58"/>
        <v>-1</v>
      </c>
      <c r="ER279" s="3" t="e">
        <f t="shared" si="59"/>
        <v>#DIV/0!</v>
      </c>
    </row>
    <row r="280" spans="1:148" ht="13.5" customHeight="1" x14ac:dyDescent="0.25">
      <c r="A280" s="6">
        <v>4512</v>
      </c>
      <c r="B280" s="6" t="s">
        <v>412</v>
      </c>
      <c r="C280" s="28">
        <v>0</v>
      </c>
      <c r="D280" s="28">
        <v>0</v>
      </c>
      <c r="E280" s="28">
        <v>0</v>
      </c>
      <c r="F280" s="23">
        <v>0</v>
      </c>
      <c r="G280" s="23">
        <v>1</v>
      </c>
      <c r="H280" s="23">
        <v>0</v>
      </c>
      <c r="I280">
        <v>0</v>
      </c>
      <c r="J280">
        <v>0</v>
      </c>
      <c r="K280">
        <v>1</v>
      </c>
      <c r="L280">
        <v>0</v>
      </c>
      <c r="M280">
        <v>0</v>
      </c>
      <c r="N280" s="2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3" t="e">
        <f t="shared" si="48"/>
        <v>#DIV/0!</v>
      </c>
      <c r="AM280" s="3" t="e">
        <f t="shared" si="49"/>
        <v>#DIV/0!</v>
      </c>
      <c r="AN280" s="3" t="e">
        <f t="shared" si="50"/>
        <v>#DIV/0!</v>
      </c>
      <c r="AO280" s="30">
        <v>0</v>
      </c>
      <c r="AP280" s="28">
        <v>0</v>
      </c>
      <c r="AQ280" s="28">
        <v>0</v>
      </c>
      <c r="AR280" s="25">
        <v>0</v>
      </c>
      <c r="AS280" s="25">
        <v>122500</v>
      </c>
      <c r="AT280" s="25">
        <v>0</v>
      </c>
      <c r="AU280">
        <v>0</v>
      </c>
      <c r="AV280">
        <v>0</v>
      </c>
      <c r="AW280">
        <v>18000</v>
      </c>
      <c r="AX280" s="13">
        <v>0</v>
      </c>
      <c r="AY280" s="6">
        <v>0</v>
      </c>
      <c r="AZ280" s="1"/>
      <c r="BA280" s="1"/>
      <c r="BB280" s="1"/>
      <c r="BC280" s="1"/>
      <c r="BD280" s="4"/>
      <c r="BE280" s="4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3" t="e">
        <f t="shared" si="51"/>
        <v>#DIV/0!</v>
      </c>
      <c r="BS280" s="12" t="e">
        <f t="shared" si="52"/>
        <v>#DIV/0!</v>
      </c>
      <c r="BT280" s="3" t="e">
        <f t="shared" si="53"/>
        <v>#DIV/0!</v>
      </c>
      <c r="BU280" s="30">
        <v>0</v>
      </c>
      <c r="BV280" s="28">
        <v>0</v>
      </c>
      <c r="BW280" s="28">
        <v>0</v>
      </c>
      <c r="BX280" s="25">
        <v>0</v>
      </c>
      <c r="BY280" s="25">
        <v>122500</v>
      </c>
      <c r="BZ280" s="25">
        <v>0</v>
      </c>
      <c r="CA280">
        <v>0</v>
      </c>
      <c r="CB280">
        <v>0</v>
      </c>
      <c r="CC280">
        <v>18000</v>
      </c>
      <c r="CD280" s="13">
        <v>0</v>
      </c>
      <c r="CE280" s="6">
        <v>0</v>
      </c>
      <c r="CF280" s="2"/>
      <c r="CG280" s="1"/>
      <c r="CH280" s="1"/>
      <c r="CI280" s="1"/>
      <c r="CJ280" s="1"/>
      <c r="CK280" s="4"/>
      <c r="CL280" s="4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3" t="e">
        <f t="shared" si="54"/>
        <v>#DIV/0!</v>
      </c>
      <c r="DE280" s="3" t="e">
        <f t="shared" si="55"/>
        <v>#DIV/0!</v>
      </c>
      <c r="DF280" s="3" t="e">
        <f t="shared" si="56"/>
        <v>#DIV/0!</v>
      </c>
      <c r="DG280" s="28">
        <v>0</v>
      </c>
      <c r="DH280" s="28">
        <v>0</v>
      </c>
      <c r="DI280" s="28">
        <v>0</v>
      </c>
      <c r="DJ280" s="23">
        <v>0</v>
      </c>
      <c r="DK280" s="23">
        <v>1776</v>
      </c>
      <c r="DL280" s="23">
        <v>0</v>
      </c>
      <c r="DM280">
        <v>0</v>
      </c>
      <c r="DN280">
        <v>0</v>
      </c>
      <c r="DO280">
        <v>189</v>
      </c>
      <c r="DP280">
        <v>0</v>
      </c>
      <c r="DQ280">
        <v>0</v>
      </c>
      <c r="DR280" s="2"/>
      <c r="DS280" s="1"/>
      <c r="DT280" s="1"/>
      <c r="DU280" s="1"/>
      <c r="DV280" s="1"/>
      <c r="DW280" s="4"/>
      <c r="DX280" s="4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3" t="e">
        <f t="shared" si="57"/>
        <v>#DIV/0!</v>
      </c>
      <c r="EQ280" s="3" t="e">
        <f t="shared" si="58"/>
        <v>#DIV/0!</v>
      </c>
      <c r="ER280" s="3" t="e">
        <f t="shared" si="59"/>
        <v>#DIV/0!</v>
      </c>
    </row>
    <row r="281" spans="1:148" ht="12.75" customHeight="1" x14ac:dyDescent="0.25">
      <c r="A281" s="1">
        <v>5411</v>
      </c>
      <c r="B281" s="7" t="s">
        <v>413</v>
      </c>
      <c r="C281" s="28">
        <v>0</v>
      </c>
      <c r="D281" s="28">
        <v>1</v>
      </c>
      <c r="E281" s="28">
        <v>0</v>
      </c>
      <c r="F281" s="23">
        <v>0</v>
      </c>
      <c r="G281" s="23">
        <v>1</v>
      </c>
      <c r="H281" s="23">
        <v>1</v>
      </c>
      <c r="I281">
        <v>0</v>
      </c>
      <c r="J281">
        <v>0</v>
      </c>
      <c r="K281">
        <v>0</v>
      </c>
      <c r="L281">
        <v>0</v>
      </c>
      <c r="M281">
        <v>0</v>
      </c>
      <c r="N281" s="2">
        <v>0</v>
      </c>
      <c r="O281" s="1">
        <v>1</v>
      </c>
      <c r="P281" s="1">
        <v>0</v>
      </c>
      <c r="Q281" s="1">
        <v>0</v>
      </c>
      <c r="R281" s="1">
        <v>0</v>
      </c>
      <c r="S281" s="1">
        <v>0</v>
      </c>
      <c r="T281" s="1">
        <v>0</v>
      </c>
      <c r="U281" s="1">
        <v>0</v>
      </c>
      <c r="V281" s="1">
        <v>0</v>
      </c>
      <c r="W281" s="1">
        <v>1</v>
      </c>
      <c r="X281" s="1">
        <v>0</v>
      </c>
      <c r="Y281" s="1">
        <v>0</v>
      </c>
      <c r="Z281" s="1">
        <v>2</v>
      </c>
      <c r="AA281" s="1">
        <v>2</v>
      </c>
      <c r="AB281" s="1">
        <v>0</v>
      </c>
      <c r="AC281" s="1">
        <v>0</v>
      </c>
      <c r="AD281" s="1">
        <v>0</v>
      </c>
      <c r="AE281" s="1">
        <v>2</v>
      </c>
      <c r="AF281" s="1">
        <v>0</v>
      </c>
      <c r="AG281" s="1">
        <v>0</v>
      </c>
      <c r="AH281" s="1">
        <v>0</v>
      </c>
      <c r="AI281" s="1">
        <v>0</v>
      </c>
      <c r="AJ281" s="1">
        <v>0</v>
      </c>
      <c r="AK281" s="1">
        <v>0</v>
      </c>
      <c r="AL281" s="3">
        <f t="shared" si="48"/>
        <v>-1</v>
      </c>
      <c r="AM281" s="3">
        <f t="shared" si="49"/>
        <v>-1</v>
      </c>
      <c r="AN281" s="3" t="e">
        <f t="shared" si="50"/>
        <v>#DIV/0!</v>
      </c>
      <c r="AO281" s="30">
        <v>0</v>
      </c>
      <c r="AP281" s="28">
        <v>405000</v>
      </c>
      <c r="AQ281" s="28">
        <v>0</v>
      </c>
      <c r="AR281" s="25">
        <v>0</v>
      </c>
      <c r="AS281" s="25">
        <v>163000</v>
      </c>
      <c r="AT281" s="25">
        <v>169250</v>
      </c>
      <c r="AU281">
        <v>0</v>
      </c>
      <c r="AV281">
        <v>0</v>
      </c>
      <c r="AW281">
        <v>0</v>
      </c>
      <c r="AX281" s="13">
        <v>0</v>
      </c>
      <c r="AY281" s="6">
        <v>0</v>
      </c>
      <c r="AZ281" s="1">
        <v>92600</v>
      </c>
      <c r="BA281" s="1">
        <v>0</v>
      </c>
      <c r="BB281" s="1">
        <v>0</v>
      </c>
      <c r="BC281" s="1">
        <v>0</v>
      </c>
      <c r="BD281" s="4">
        <v>0</v>
      </c>
      <c r="BE281" s="4">
        <v>0</v>
      </c>
      <c r="BF281" s="1">
        <v>255000</v>
      </c>
      <c r="BG281" s="1">
        <v>0</v>
      </c>
      <c r="BH281" s="1">
        <v>255000</v>
      </c>
      <c r="BI281" s="1">
        <v>0</v>
      </c>
      <c r="BJ281" s="1">
        <v>0</v>
      </c>
      <c r="BK281" s="1">
        <v>226000</v>
      </c>
      <c r="BL281" s="1">
        <v>216450</v>
      </c>
      <c r="BM281" s="1">
        <v>0</v>
      </c>
      <c r="BN281" s="1">
        <v>0</v>
      </c>
      <c r="BO281" s="1">
        <v>0</v>
      </c>
      <c r="BP281" s="1">
        <v>184950</v>
      </c>
      <c r="BQ281" s="1">
        <v>0</v>
      </c>
      <c r="BR281" s="3">
        <f t="shared" si="51"/>
        <v>-1</v>
      </c>
      <c r="BS281" s="12">
        <f t="shared" si="52"/>
        <v>-1</v>
      </c>
      <c r="BT281" s="3" t="e">
        <f t="shared" si="53"/>
        <v>#DIV/0!</v>
      </c>
      <c r="BU281" s="30">
        <v>0</v>
      </c>
      <c r="BV281" s="28">
        <v>405000</v>
      </c>
      <c r="BW281" s="28">
        <v>0</v>
      </c>
      <c r="BX281" s="25">
        <v>0</v>
      </c>
      <c r="BY281" s="25">
        <v>163000</v>
      </c>
      <c r="BZ281" s="25">
        <v>169250</v>
      </c>
      <c r="CA281">
        <v>0</v>
      </c>
      <c r="CB281">
        <v>0</v>
      </c>
      <c r="CC281">
        <v>0</v>
      </c>
      <c r="CD281" s="13">
        <v>0</v>
      </c>
      <c r="CE281" s="6">
        <v>0</v>
      </c>
      <c r="CF281" s="2">
        <v>0</v>
      </c>
      <c r="CG281" s="1">
        <v>92600</v>
      </c>
      <c r="CH281" s="1">
        <v>0</v>
      </c>
      <c r="CI281" s="1">
        <v>0</v>
      </c>
      <c r="CJ281" s="1">
        <v>0</v>
      </c>
      <c r="CK281" s="4">
        <v>0</v>
      </c>
      <c r="CL281" s="4">
        <v>0</v>
      </c>
      <c r="CM281" s="1">
        <v>255000</v>
      </c>
      <c r="CN281" s="1">
        <v>0</v>
      </c>
      <c r="CO281" s="1">
        <v>255000</v>
      </c>
      <c r="CP281" s="1">
        <v>0</v>
      </c>
      <c r="CQ281" s="1">
        <v>0</v>
      </c>
      <c r="CR281" s="1">
        <v>226000</v>
      </c>
      <c r="CS281" s="1">
        <v>216450</v>
      </c>
      <c r="CT281" s="1">
        <v>0</v>
      </c>
      <c r="CU281" s="1">
        <v>0</v>
      </c>
      <c r="CV281" s="1">
        <v>0</v>
      </c>
      <c r="CW281" s="1">
        <v>184950</v>
      </c>
      <c r="CX281" s="1">
        <v>0</v>
      </c>
      <c r="CY281" s="1">
        <v>0</v>
      </c>
      <c r="CZ281" s="1">
        <v>0</v>
      </c>
      <c r="DA281" s="1">
        <v>0</v>
      </c>
      <c r="DB281" s="1">
        <v>0</v>
      </c>
      <c r="DC281" s="1">
        <v>0</v>
      </c>
      <c r="DD281" s="3">
        <f t="shared" si="54"/>
        <v>-1</v>
      </c>
      <c r="DE281" s="3">
        <f t="shared" si="55"/>
        <v>-1</v>
      </c>
      <c r="DF281" s="3" t="e">
        <f t="shared" si="56"/>
        <v>#DIV/0!</v>
      </c>
      <c r="DG281" s="28">
        <v>0</v>
      </c>
      <c r="DH281" s="28">
        <v>45</v>
      </c>
      <c r="DI281" s="28">
        <v>0</v>
      </c>
      <c r="DJ281" s="23">
        <v>0</v>
      </c>
      <c r="DK281" s="23">
        <v>587</v>
      </c>
      <c r="DL281" s="23">
        <v>59</v>
      </c>
      <c r="DM281">
        <v>0</v>
      </c>
      <c r="DN281">
        <v>0</v>
      </c>
      <c r="DO281">
        <v>0</v>
      </c>
      <c r="DP281">
        <v>0</v>
      </c>
      <c r="DQ281">
        <v>0</v>
      </c>
      <c r="DR281" s="2">
        <v>0</v>
      </c>
      <c r="DS281" s="1">
        <v>107</v>
      </c>
      <c r="DT281" s="1">
        <v>0</v>
      </c>
      <c r="DU281" s="1">
        <v>0</v>
      </c>
      <c r="DV281" s="1">
        <v>0</v>
      </c>
      <c r="DW281" s="4">
        <v>0</v>
      </c>
      <c r="DX281" s="4">
        <v>0</v>
      </c>
      <c r="DY281" s="1">
        <v>0</v>
      </c>
      <c r="DZ281" s="1">
        <v>0</v>
      </c>
      <c r="EA281" s="1">
        <v>5</v>
      </c>
      <c r="EB281" s="1">
        <v>0</v>
      </c>
      <c r="EC281" s="1">
        <v>0</v>
      </c>
      <c r="ED281" s="1">
        <v>127</v>
      </c>
      <c r="EE281" s="1">
        <v>49</v>
      </c>
      <c r="EF281" s="1">
        <v>0</v>
      </c>
      <c r="EG281" s="1">
        <v>0</v>
      </c>
      <c r="EH281" s="1">
        <v>0</v>
      </c>
      <c r="EI281" s="1">
        <v>19</v>
      </c>
      <c r="EJ281" s="1">
        <v>0</v>
      </c>
      <c r="EK281" s="1">
        <v>0</v>
      </c>
      <c r="EL281" s="1">
        <v>0</v>
      </c>
      <c r="EM281" s="1">
        <v>0</v>
      </c>
      <c r="EN281" s="1">
        <v>0</v>
      </c>
      <c r="EO281" s="1">
        <v>0</v>
      </c>
      <c r="EP281" s="3">
        <f t="shared" si="57"/>
        <v>-1</v>
      </c>
      <c r="EQ281" s="3">
        <f t="shared" si="58"/>
        <v>-0.23728813559322035</v>
      </c>
      <c r="ER281" s="3" t="e">
        <f t="shared" si="59"/>
        <v>#DIV/0!</v>
      </c>
    </row>
    <row r="282" spans="1:148" ht="12.75" customHeight="1" x14ac:dyDescent="0.25">
      <c r="A282" s="1">
        <v>5426</v>
      </c>
      <c r="B282" s="7" t="s">
        <v>414</v>
      </c>
      <c r="C282" s="28">
        <v>0</v>
      </c>
      <c r="D282" s="28">
        <v>1</v>
      </c>
      <c r="E282" s="28">
        <v>0</v>
      </c>
      <c r="F282" s="23">
        <v>0</v>
      </c>
      <c r="G282" s="23">
        <v>0</v>
      </c>
      <c r="H282" s="23">
        <v>0</v>
      </c>
      <c r="I282">
        <v>0</v>
      </c>
      <c r="J282">
        <v>0</v>
      </c>
      <c r="K282">
        <v>0</v>
      </c>
      <c r="L282">
        <v>0</v>
      </c>
      <c r="M282">
        <v>0</v>
      </c>
      <c r="N282" s="2">
        <v>0</v>
      </c>
      <c r="O282" s="1">
        <v>0</v>
      </c>
      <c r="P282" s="1">
        <v>1</v>
      </c>
      <c r="Q282" s="1">
        <v>0</v>
      </c>
      <c r="R282" s="1">
        <v>0</v>
      </c>
      <c r="S282" s="1">
        <v>0</v>
      </c>
      <c r="T282" s="1">
        <v>0</v>
      </c>
      <c r="U282" s="1">
        <v>1</v>
      </c>
      <c r="V282" s="1">
        <v>0</v>
      </c>
      <c r="W282" s="1">
        <v>0</v>
      </c>
      <c r="X282" s="1">
        <v>0</v>
      </c>
      <c r="Y282" s="1">
        <v>1</v>
      </c>
      <c r="Z282" s="1">
        <v>0</v>
      </c>
      <c r="AA282" s="1">
        <v>0</v>
      </c>
      <c r="AB282" s="1">
        <v>0</v>
      </c>
      <c r="AC282" s="1">
        <v>0</v>
      </c>
      <c r="AD282" s="1">
        <v>0</v>
      </c>
      <c r="AE282" s="1">
        <v>0</v>
      </c>
      <c r="AF282" s="1">
        <v>1</v>
      </c>
      <c r="AG282" s="1">
        <v>0</v>
      </c>
      <c r="AH282" s="1">
        <v>0</v>
      </c>
      <c r="AI282" s="1">
        <v>0</v>
      </c>
      <c r="AJ282" s="1">
        <v>0</v>
      </c>
      <c r="AK282" s="1">
        <v>0</v>
      </c>
      <c r="AL282" s="3">
        <f t="shared" si="48"/>
        <v>-1</v>
      </c>
      <c r="AM282" s="3" t="e">
        <f t="shared" si="49"/>
        <v>#DIV/0!</v>
      </c>
      <c r="AN282" s="3" t="e">
        <f t="shared" si="50"/>
        <v>#DIV/0!</v>
      </c>
      <c r="AO282" s="30">
        <v>0</v>
      </c>
      <c r="AP282" s="28">
        <v>214900</v>
      </c>
      <c r="AQ282" s="28">
        <v>0</v>
      </c>
      <c r="AR282" s="25">
        <v>0</v>
      </c>
      <c r="AS282" s="25">
        <v>0</v>
      </c>
      <c r="AT282" s="25">
        <v>0</v>
      </c>
      <c r="AU282">
        <v>0</v>
      </c>
      <c r="AV282">
        <v>0</v>
      </c>
      <c r="AW282">
        <v>0</v>
      </c>
      <c r="AX282" s="13">
        <v>0</v>
      </c>
      <c r="AY282" s="6">
        <v>0</v>
      </c>
      <c r="AZ282" s="1">
        <v>0</v>
      </c>
      <c r="BA282" s="1">
        <v>13500</v>
      </c>
      <c r="BB282" s="1">
        <v>0</v>
      </c>
      <c r="BC282" s="1">
        <v>0</v>
      </c>
      <c r="BD282" s="4">
        <v>0</v>
      </c>
      <c r="BE282" s="4">
        <v>0</v>
      </c>
      <c r="BF282" s="1">
        <v>175000</v>
      </c>
      <c r="BG282" s="1">
        <v>0</v>
      </c>
      <c r="BH282" s="1">
        <v>0</v>
      </c>
      <c r="BI282" s="1">
        <v>0</v>
      </c>
      <c r="BJ282" s="1">
        <v>37000</v>
      </c>
      <c r="BK282" s="1">
        <v>0</v>
      </c>
      <c r="BL282" s="1">
        <v>0</v>
      </c>
      <c r="BM282" s="1">
        <v>0</v>
      </c>
      <c r="BN282" s="1">
        <v>0</v>
      </c>
      <c r="BO282" s="1">
        <v>0</v>
      </c>
      <c r="BP282" s="1">
        <v>0</v>
      </c>
      <c r="BQ282" s="1">
        <v>0</v>
      </c>
      <c r="BR282" s="3">
        <f t="shared" si="51"/>
        <v>-1</v>
      </c>
      <c r="BS282" s="12" t="e">
        <f t="shared" si="52"/>
        <v>#DIV/0!</v>
      </c>
      <c r="BT282" s="3" t="e">
        <f t="shared" si="53"/>
        <v>#DIV/0!</v>
      </c>
      <c r="BU282" s="30">
        <v>0</v>
      </c>
      <c r="BV282" s="28">
        <v>214900</v>
      </c>
      <c r="BW282" s="28">
        <v>0</v>
      </c>
      <c r="BX282" s="25">
        <v>0</v>
      </c>
      <c r="BY282" s="25">
        <v>0</v>
      </c>
      <c r="BZ282" s="25">
        <v>0</v>
      </c>
      <c r="CA282">
        <v>0</v>
      </c>
      <c r="CB282">
        <v>0</v>
      </c>
      <c r="CC282">
        <v>0</v>
      </c>
      <c r="CD282" s="13">
        <v>0</v>
      </c>
      <c r="CE282" s="6">
        <v>0</v>
      </c>
      <c r="CF282" s="2">
        <v>0</v>
      </c>
      <c r="CG282" s="1">
        <v>0</v>
      </c>
      <c r="CH282" s="1">
        <v>13500</v>
      </c>
      <c r="CI282" s="1">
        <v>0</v>
      </c>
      <c r="CJ282" s="1">
        <v>0</v>
      </c>
      <c r="CK282" s="4">
        <v>0</v>
      </c>
      <c r="CL282" s="4">
        <v>0</v>
      </c>
      <c r="CM282" s="1">
        <v>175000</v>
      </c>
      <c r="CN282" s="1">
        <v>0</v>
      </c>
      <c r="CO282" s="1">
        <v>0</v>
      </c>
      <c r="CP282" s="1">
        <v>0</v>
      </c>
      <c r="CQ282" s="1">
        <v>37000</v>
      </c>
      <c r="CR282" s="1">
        <v>0</v>
      </c>
      <c r="CS282" s="1">
        <v>0</v>
      </c>
      <c r="CT282" s="1">
        <v>0</v>
      </c>
      <c r="CU282" s="1">
        <v>0</v>
      </c>
      <c r="CV282" s="1">
        <v>0</v>
      </c>
      <c r="CW282" s="1">
        <v>0</v>
      </c>
      <c r="CX282" s="1">
        <v>15000</v>
      </c>
      <c r="CY282" s="1">
        <v>0</v>
      </c>
      <c r="CZ282" s="1">
        <v>0</v>
      </c>
      <c r="DA282" s="1">
        <v>0</v>
      </c>
      <c r="DB282" s="1">
        <v>0</v>
      </c>
      <c r="DC282" s="1">
        <v>0</v>
      </c>
      <c r="DD282" s="3">
        <f t="shared" si="54"/>
        <v>-1</v>
      </c>
      <c r="DE282" s="3" t="e">
        <f t="shared" si="55"/>
        <v>#DIV/0!</v>
      </c>
      <c r="DF282" s="3" t="e">
        <f t="shared" si="56"/>
        <v>#DIV/0!</v>
      </c>
      <c r="DG282" s="28">
        <v>0</v>
      </c>
      <c r="DH282" s="28">
        <v>68</v>
      </c>
      <c r="DI282" s="28">
        <v>0</v>
      </c>
      <c r="DJ282" s="23">
        <v>0</v>
      </c>
      <c r="DK282" s="23">
        <v>0</v>
      </c>
      <c r="DL282" s="23">
        <v>0</v>
      </c>
      <c r="DM282">
        <v>0</v>
      </c>
      <c r="DN282">
        <v>0</v>
      </c>
      <c r="DO282">
        <v>0</v>
      </c>
      <c r="DP282">
        <v>0</v>
      </c>
      <c r="DQ282">
        <v>0</v>
      </c>
      <c r="DR282" s="2">
        <v>0</v>
      </c>
      <c r="DS282" s="1">
        <v>0</v>
      </c>
      <c r="DT282" s="1">
        <v>44</v>
      </c>
      <c r="DU282" s="1">
        <v>0</v>
      </c>
      <c r="DV282" s="1">
        <v>0</v>
      </c>
      <c r="DW282" s="4">
        <v>0</v>
      </c>
      <c r="DX282" s="4">
        <v>0</v>
      </c>
      <c r="DY282" s="1">
        <v>30</v>
      </c>
      <c r="DZ282" s="1">
        <v>0</v>
      </c>
      <c r="EA282" s="1">
        <v>0</v>
      </c>
      <c r="EB282" s="1">
        <v>0</v>
      </c>
      <c r="EC282" s="1">
        <v>23</v>
      </c>
      <c r="ED282" s="1">
        <v>0</v>
      </c>
      <c r="EE282" s="1">
        <v>0</v>
      </c>
      <c r="EF282" s="1">
        <v>0</v>
      </c>
      <c r="EG282" s="1">
        <v>0</v>
      </c>
      <c r="EH282" s="1">
        <v>0</v>
      </c>
      <c r="EI282" s="1">
        <v>0</v>
      </c>
      <c r="EJ282" s="1">
        <v>136</v>
      </c>
      <c r="EK282" s="1">
        <v>0</v>
      </c>
      <c r="EL282" s="1">
        <v>0</v>
      </c>
      <c r="EM282" s="1">
        <v>0</v>
      </c>
      <c r="EN282" s="1">
        <v>0</v>
      </c>
      <c r="EO282" s="1">
        <v>0</v>
      </c>
      <c r="EP282" s="3">
        <f t="shared" si="57"/>
        <v>-1</v>
      </c>
      <c r="EQ282" s="3" t="e">
        <f t="shared" si="58"/>
        <v>#DIV/0!</v>
      </c>
      <c r="ER282" s="3" t="e">
        <f t="shared" si="59"/>
        <v>#DIV/0!</v>
      </c>
    </row>
    <row r="283" spans="1:148" ht="12.75" customHeight="1" x14ac:dyDescent="0.25">
      <c r="A283" s="1">
        <v>5429</v>
      </c>
      <c r="B283" s="7" t="s">
        <v>415</v>
      </c>
      <c r="C283" s="28">
        <v>2</v>
      </c>
      <c r="D283" s="28">
        <v>0</v>
      </c>
      <c r="E283" s="28">
        <v>0</v>
      </c>
      <c r="F283" s="23">
        <v>0</v>
      </c>
      <c r="G283" s="23">
        <v>0</v>
      </c>
      <c r="H283" s="23">
        <v>0</v>
      </c>
      <c r="I283">
        <v>1</v>
      </c>
      <c r="J283">
        <v>0</v>
      </c>
      <c r="K283">
        <v>0</v>
      </c>
      <c r="L283">
        <v>1</v>
      </c>
      <c r="M283">
        <v>0</v>
      </c>
      <c r="N283" s="2">
        <v>1</v>
      </c>
      <c r="O283" s="1">
        <v>0</v>
      </c>
      <c r="P283" s="1">
        <v>0</v>
      </c>
      <c r="Q283" s="1">
        <v>0</v>
      </c>
      <c r="R283" s="1">
        <v>0</v>
      </c>
      <c r="S283" s="1">
        <v>0</v>
      </c>
      <c r="T283" s="1">
        <v>0</v>
      </c>
      <c r="U283" s="1">
        <v>0</v>
      </c>
      <c r="V283" s="1">
        <v>1</v>
      </c>
      <c r="W283" s="1">
        <v>3</v>
      </c>
      <c r="X283" s="1">
        <v>0</v>
      </c>
      <c r="Y283" s="1">
        <v>0</v>
      </c>
      <c r="Z283" s="1">
        <v>0</v>
      </c>
      <c r="AA283" s="1">
        <v>0</v>
      </c>
      <c r="AB283" s="1">
        <v>0</v>
      </c>
      <c r="AC283" s="1">
        <v>0</v>
      </c>
      <c r="AD283" s="1">
        <v>0</v>
      </c>
      <c r="AE283" s="1">
        <v>0</v>
      </c>
      <c r="AF283" s="1">
        <v>1</v>
      </c>
      <c r="AG283" s="1">
        <v>0</v>
      </c>
      <c r="AH283" s="1">
        <v>0</v>
      </c>
      <c r="AI283" s="1">
        <v>0</v>
      </c>
      <c r="AJ283" s="1">
        <v>0</v>
      </c>
      <c r="AK283" s="1">
        <v>0</v>
      </c>
      <c r="AL283" s="3" t="e">
        <f t="shared" si="48"/>
        <v>#DIV/0!</v>
      </c>
      <c r="AM283" s="3" t="e">
        <f t="shared" si="49"/>
        <v>#DIV/0!</v>
      </c>
      <c r="AN283" s="3" t="e">
        <f t="shared" si="50"/>
        <v>#DIV/0!</v>
      </c>
      <c r="AO283" s="30">
        <v>170000</v>
      </c>
      <c r="AP283" s="28">
        <v>0</v>
      </c>
      <c r="AQ283" s="28">
        <v>0</v>
      </c>
      <c r="AR283" s="25">
        <v>0</v>
      </c>
      <c r="AS283" s="25">
        <v>0</v>
      </c>
      <c r="AT283" s="25">
        <v>0</v>
      </c>
      <c r="AU283">
        <v>71000</v>
      </c>
      <c r="AV283">
        <v>0</v>
      </c>
      <c r="AW283">
        <v>0</v>
      </c>
      <c r="AX283" s="13">
        <v>185000</v>
      </c>
      <c r="AY283" s="6">
        <v>0</v>
      </c>
      <c r="AZ283" s="1">
        <v>0</v>
      </c>
      <c r="BA283" s="1">
        <v>0</v>
      </c>
      <c r="BB283" s="1">
        <v>0</v>
      </c>
      <c r="BC283" s="1">
        <v>0</v>
      </c>
      <c r="BD283" s="4">
        <v>0</v>
      </c>
      <c r="BE283" s="4">
        <v>0</v>
      </c>
      <c r="BF283" s="1">
        <v>190000</v>
      </c>
      <c r="BG283" s="1">
        <v>190000</v>
      </c>
      <c r="BH283" s="1">
        <v>169000</v>
      </c>
      <c r="BI283" s="1">
        <v>0</v>
      </c>
      <c r="BJ283" s="1">
        <v>0</v>
      </c>
      <c r="BK283" s="1">
        <v>0</v>
      </c>
      <c r="BL283" s="1">
        <v>0</v>
      </c>
      <c r="BM283" s="1">
        <v>0</v>
      </c>
      <c r="BN283" s="1">
        <v>0</v>
      </c>
      <c r="BO283" s="1">
        <v>0</v>
      </c>
      <c r="BP283" s="1">
        <v>0</v>
      </c>
      <c r="BQ283" s="1">
        <v>0</v>
      </c>
      <c r="BR283" s="3" t="e">
        <f t="shared" si="51"/>
        <v>#DIV/0!</v>
      </c>
      <c r="BS283" s="12" t="e">
        <f t="shared" si="52"/>
        <v>#DIV/0!</v>
      </c>
      <c r="BT283" s="3" t="e">
        <f t="shared" si="53"/>
        <v>#DIV/0!</v>
      </c>
      <c r="BU283" s="30">
        <v>170000</v>
      </c>
      <c r="BV283" s="28">
        <v>0</v>
      </c>
      <c r="BW283" s="28">
        <v>0</v>
      </c>
      <c r="BX283" s="25">
        <v>0</v>
      </c>
      <c r="BY283" s="25">
        <v>0</v>
      </c>
      <c r="BZ283" s="25">
        <v>0</v>
      </c>
      <c r="CA283">
        <v>71000</v>
      </c>
      <c r="CB283">
        <v>0</v>
      </c>
      <c r="CC283">
        <v>0</v>
      </c>
      <c r="CD283" s="13">
        <v>185000</v>
      </c>
      <c r="CE283" s="6">
        <v>0</v>
      </c>
      <c r="CF283" s="2">
        <v>18000</v>
      </c>
      <c r="CG283" s="1">
        <v>0</v>
      </c>
      <c r="CH283" s="1">
        <v>0</v>
      </c>
      <c r="CI283" s="1">
        <v>0</v>
      </c>
      <c r="CJ283" s="1">
        <v>0</v>
      </c>
      <c r="CK283" s="4">
        <v>0</v>
      </c>
      <c r="CL283" s="4">
        <v>0</v>
      </c>
      <c r="CM283" s="1">
        <v>190000</v>
      </c>
      <c r="CN283" s="1">
        <v>190000</v>
      </c>
      <c r="CO283" s="1">
        <v>169666</v>
      </c>
      <c r="CP283" s="1">
        <v>0</v>
      </c>
      <c r="CQ283" s="1">
        <v>0</v>
      </c>
      <c r="CR283" s="1">
        <v>0</v>
      </c>
      <c r="CS283" s="1">
        <v>0</v>
      </c>
      <c r="CT283" s="1">
        <v>0</v>
      </c>
      <c r="CU283" s="1">
        <v>0</v>
      </c>
      <c r="CV283" s="1">
        <v>0</v>
      </c>
      <c r="CW283" s="1">
        <v>0</v>
      </c>
      <c r="CX283" s="1">
        <v>160000</v>
      </c>
      <c r="CY283" s="1">
        <v>0</v>
      </c>
      <c r="CZ283" s="1">
        <v>0</v>
      </c>
      <c r="DA283" s="1">
        <v>0</v>
      </c>
      <c r="DB283" s="1">
        <v>0</v>
      </c>
      <c r="DC283" s="1">
        <v>0</v>
      </c>
      <c r="DD283" s="3" t="e">
        <f t="shared" si="54"/>
        <v>#DIV/0!</v>
      </c>
      <c r="DE283" s="3" t="e">
        <f t="shared" si="55"/>
        <v>#DIV/0!</v>
      </c>
      <c r="DF283" s="3" t="e">
        <f t="shared" si="56"/>
        <v>#DIV/0!</v>
      </c>
      <c r="DG283" s="28">
        <v>103</v>
      </c>
      <c r="DH283" s="28">
        <v>0</v>
      </c>
      <c r="DI283" s="28">
        <v>0</v>
      </c>
      <c r="DJ283" s="23">
        <v>0</v>
      </c>
      <c r="DK283" s="23">
        <v>0</v>
      </c>
      <c r="DL283" s="23">
        <v>0</v>
      </c>
      <c r="DM283">
        <v>66</v>
      </c>
      <c r="DN283">
        <v>0</v>
      </c>
      <c r="DO283">
        <v>0</v>
      </c>
      <c r="DP283">
        <v>140</v>
      </c>
      <c r="DQ283">
        <v>0</v>
      </c>
      <c r="DR283" s="2">
        <v>30</v>
      </c>
      <c r="DS283" s="1">
        <v>0</v>
      </c>
      <c r="DT283" s="1">
        <v>0</v>
      </c>
      <c r="DU283" s="1">
        <v>0</v>
      </c>
      <c r="DV283" s="1">
        <v>0</v>
      </c>
      <c r="DW283" s="4">
        <v>0</v>
      </c>
      <c r="DX283" s="4">
        <v>0</v>
      </c>
      <c r="DY283" s="1">
        <v>0</v>
      </c>
      <c r="DZ283" s="1">
        <v>189</v>
      </c>
      <c r="EA283" s="1">
        <v>45</v>
      </c>
      <c r="EB283" s="1">
        <v>0</v>
      </c>
      <c r="EC283" s="1">
        <v>0</v>
      </c>
      <c r="ED283" s="1">
        <v>0</v>
      </c>
      <c r="EE283" s="1">
        <v>0</v>
      </c>
      <c r="EF283" s="1">
        <v>0</v>
      </c>
      <c r="EG283" s="1">
        <v>0</v>
      </c>
      <c r="EH283" s="1">
        <v>0</v>
      </c>
      <c r="EI283" s="1">
        <v>0</v>
      </c>
      <c r="EJ283" s="1">
        <v>3</v>
      </c>
      <c r="EK283" s="1">
        <v>0</v>
      </c>
      <c r="EL283" s="1">
        <v>0</v>
      </c>
      <c r="EM283" s="1">
        <v>0</v>
      </c>
      <c r="EN283" s="1">
        <v>0</v>
      </c>
      <c r="EO283" s="1">
        <v>0</v>
      </c>
      <c r="EP283" s="3" t="e">
        <f t="shared" si="57"/>
        <v>#DIV/0!</v>
      </c>
      <c r="EQ283" s="3" t="e">
        <f t="shared" si="58"/>
        <v>#DIV/0!</v>
      </c>
      <c r="ER283" s="3" t="e">
        <f t="shared" si="59"/>
        <v>#DIV/0!</v>
      </c>
    </row>
    <row r="284" spans="1:148" ht="12.75" customHeight="1" x14ac:dyDescent="0.25">
      <c r="A284">
        <v>5466</v>
      </c>
      <c r="B284" s="16" t="s">
        <v>416</v>
      </c>
      <c r="C284" s="28">
        <v>0</v>
      </c>
      <c r="D284" s="28">
        <v>0</v>
      </c>
      <c r="E284" s="28">
        <v>0</v>
      </c>
      <c r="F284" s="23">
        <v>0</v>
      </c>
      <c r="G284" s="23">
        <v>0</v>
      </c>
      <c r="H284" s="23">
        <v>0</v>
      </c>
      <c r="I284">
        <v>0</v>
      </c>
      <c r="J284">
        <v>0</v>
      </c>
      <c r="K284">
        <v>0</v>
      </c>
      <c r="L284">
        <v>0</v>
      </c>
      <c r="M284">
        <v>0</v>
      </c>
      <c r="N284" s="2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3" t="e">
        <f t="shared" si="48"/>
        <v>#DIV/0!</v>
      </c>
      <c r="AM284" s="3" t="e">
        <f t="shared" si="49"/>
        <v>#DIV/0!</v>
      </c>
      <c r="AN284" s="3" t="e">
        <f t="shared" si="50"/>
        <v>#DIV/0!</v>
      </c>
      <c r="AO284" s="30">
        <v>0</v>
      </c>
      <c r="AP284" s="28">
        <v>0</v>
      </c>
      <c r="AQ284" s="28">
        <v>0</v>
      </c>
      <c r="AR284" s="25">
        <v>0</v>
      </c>
      <c r="AS284" s="25">
        <v>0</v>
      </c>
      <c r="AT284" s="25">
        <v>0</v>
      </c>
      <c r="AU284">
        <v>0</v>
      </c>
      <c r="AV284">
        <v>0</v>
      </c>
      <c r="AW284">
        <v>0</v>
      </c>
      <c r="AX284" s="13">
        <v>0</v>
      </c>
      <c r="AY284" s="6"/>
      <c r="AZ284" s="1"/>
      <c r="BA284" s="1"/>
      <c r="BB284" s="1"/>
      <c r="BC284" s="1"/>
      <c r="BD284" s="4"/>
      <c r="BE284" s="4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3" t="e">
        <f t="shared" si="51"/>
        <v>#DIV/0!</v>
      </c>
      <c r="BS284" s="12" t="e">
        <f t="shared" si="52"/>
        <v>#DIV/0!</v>
      </c>
      <c r="BT284" s="3" t="e">
        <f t="shared" si="53"/>
        <v>#DIV/0!</v>
      </c>
      <c r="BU284" s="30">
        <v>0</v>
      </c>
      <c r="BV284" s="28">
        <v>0</v>
      </c>
      <c r="BW284" s="28">
        <v>0</v>
      </c>
      <c r="BX284" s="25">
        <v>0</v>
      </c>
      <c r="BY284" s="25">
        <v>0</v>
      </c>
      <c r="BZ284" s="25">
        <v>0</v>
      </c>
      <c r="CA284">
        <v>0</v>
      </c>
      <c r="CB284">
        <v>0</v>
      </c>
      <c r="CC284">
        <v>0</v>
      </c>
      <c r="CD284" s="13">
        <v>0</v>
      </c>
      <c r="CE284" s="6"/>
      <c r="CF284" s="2"/>
      <c r="CG284" s="1"/>
      <c r="CH284" s="1"/>
      <c r="CI284" s="1"/>
      <c r="CJ284" s="1"/>
      <c r="CK284" s="4"/>
      <c r="CL284" s="4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3" t="e">
        <f t="shared" si="54"/>
        <v>#DIV/0!</v>
      </c>
      <c r="DE284" s="3" t="e">
        <f t="shared" si="55"/>
        <v>#DIV/0!</v>
      </c>
      <c r="DF284" s="3" t="e">
        <f t="shared" si="56"/>
        <v>#DIV/0!</v>
      </c>
      <c r="DG284" s="28">
        <v>0</v>
      </c>
      <c r="DH284" s="28">
        <v>0</v>
      </c>
      <c r="DI284" s="28">
        <v>0</v>
      </c>
      <c r="DJ284" s="23">
        <v>0</v>
      </c>
      <c r="DK284" s="23">
        <v>0</v>
      </c>
      <c r="DL284" s="23">
        <v>0</v>
      </c>
      <c r="DM284">
        <v>0</v>
      </c>
      <c r="DN284">
        <v>0</v>
      </c>
      <c r="DO284">
        <v>0</v>
      </c>
      <c r="DP284">
        <v>0</v>
      </c>
      <c r="DQ284">
        <v>0</v>
      </c>
      <c r="DR284" s="2"/>
      <c r="DS284" s="1"/>
      <c r="DT284" s="1"/>
      <c r="DU284" s="1"/>
      <c r="DV284" s="1"/>
      <c r="DW284" s="4"/>
      <c r="DX284" s="4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3" t="e">
        <f t="shared" si="57"/>
        <v>#DIV/0!</v>
      </c>
      <c r="EQ284" s="3" t="e">
        <f t="shared" si="58"/>
        <v>#DIV/0!</v>
      </c>
      <c r="ER284" s="3" t="e">
        <f t="shared" si="59"/>
        <v>#DIV/0!</v>
      </c>
    </row>
    <row r="285" spans="1:148" ht="12.75" customHeight="1" x14ac:dyDescent="0.25">
      <c r="A285">
        <v>7115</v>
      </c>
      <c r="B285" s="16" t="s">
        <v>417</v>
      </c>
      <c r="C285" s="28">
        <v>0</v>
      </c>
      <c r="D285" s="28">
        <v>0</v>
      </c>
      <c r="E285" s="28">
        <v>0</v>
      </c>
      <c r="F285" s="23">
        <v>0</v>
      </c>
      <c r="G285" s="23">
        <v>0</v>
      </c>
      <c r="H285" s="23">
        <v>0</v>
      </c>
      <c r="I285">
        <v>0</v>
      </c>
      <c r="J285">
        <v>0</v>
      </c>
      <c r="K285">
        <v>0</v>
      </c>
      <c r="L285">
        <v>0</v>
      </c>
      <c r="M285">
        <v>0</v>
      </c>
      <c r="N285" s="2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3" t="e">
        <f t="shared" si="48"/>
        <v>#DIV/0!</v>
      </c>
      <c r="AM285" s="3" t="e">
        <f t="shared" si="49"/>
        <v>#DIV/0!</v>
      </c>
      <c r="AN285" s="3" t="e">
        <f t="shared" si="50"/>
        <v>#DIV/0!</v>
      </c>
      <c r="AO285" s="30">
        <v>0</v>
      </c>
      <c r="AP285" s="28">
        <v>0</v>
      </c>
      <c r="AQ285" s="28">
        <v>0</v>
      </c>
      <c r="AR285" s="25">
        <v>0</v>
      </c>
      <c r="AS285" s="25">
        <v>0</v>
      </c>
      <c r="AT285" s="25">
        <v>0</v>
      </c>
      <c r="AU285">
        <v>0</v>
      </c>
      <c r="AV285">
        <v>0</v>
      </c>
      <c r="AW285">
        <v>0</v>
      </c>
      <c r="AX285" s="13">
        <v>0</v>
      </c>
      <c r="AY285" s="6"/>
      <c r="AZ285" s="1"/>
      <c r="BA285" s="1"/>
      <c r="BB285" s="1"/>
      <c r="BC285" s="1"/>
      <c r="BD285" s="4"/>
      <c r="BE285" s="4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3" t="e">
        <f t="shared" si="51"/>
        <v>#DIV/0!</v>
      </c>
      <c r="BS285" s="12" t="e">
        <f t="shared" si="52"/>
        <v>#DIV/0!</v>
      </c>
      <c r="BT285" s="3" t="e">
        <f t="shared" si="53"/>
        <v>#DIV/0!</v>
      </c>
      <c r="BU285" s="30">
        <v>0</v>
      </c>
      <c r="BV285" s="28">
        <v>0</v>
      </c>
      <c r="BW285" s="28">
        <v>0</v>
      </c>
      <c r="BX285" s="25">
        <v>0</v>
      </c>
      <c r="BY285" s="25">
        <v>0</v>
      </c>
      <c r="BZ285" s="25">
        <v>0</v>
      </c>
      <c r="CA285">
        <v>0</v>
      </c>
      <c r="CB285">
        <v>0</v>
      </c>
      <c r="CC285">
        <v>0</v>
      </c>
      <c r="CD285" s="13">
        <v>0</v>
      </c>
      <c r="CE285" s="6"/>
      <c r="CF285" s="2"/>
      <c r="CG285" s="1"/>
      <c r="CH285" s="1"/>
      <c r="CI285" s="1"/>
      <c r="CJ285" s="1"/>
      <c r="CK285" s="4"/>
      <c r="CL285" s="4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3" t="e">
        <f t="shared" si="54"/>
        <v>#DIV/0!</v>
      </c>
      <c r="DE285" s="3" t="e">
        <f t="shared" si="55"/>
        <v>#DIV/0!</v>
      </c>
      <c r="DF285" s="3" t="e">
        <f t="shared" si="56"/>
        <v>#DIV/0!</v>
      </c>
      <c r="DG285" s="28">
        <v>0</v>
      </c>
      <c r="DH285" s="28">
        <v>0</v>
      </c>
      <c r="DI285" s="28">
        <v>0</v>
      </c>
      <c r="DJ285" s="23">
        <v>0</v>
      </c>
      <c r="DK285" s="23">
        <v>0</v>
      </c>
      <c r="DL285" s="23">
        <v>0</v>
      </c>
      <c r="DM285">
        <v>0</v>
      </c>
      <c r="DN285">
        <v>0</v>
      </c>
      <c r="DO285">
        <v>0</v>
      </c>
      <c r="DP285">
        <v>0</v>
      </c>
      <c r="DQ285">
        <v>0</v>
      </c>
      <c r="DR285" s="2"/>
      <c r="DS285" s="1"/>
      <c r="DT285" s="1"/>
      <c r="DU285" s="1"/>
      <c r="DV285" s="1"/>
      <c r="DW285" s="4"/>
      <c r="DX285" s="4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3" t="e">
        <f t="shared" si="57"/>
        <v>#DIV/0!</v>
      </c>
      <c r="EQ285" s="3" t="e">
        <f t="shared" si="58"/>
        <v>#DIV/0!</v>
      </c>
      <c r="ER285" s="3" t="e">
        <f t="shared" si="59"/>
        <v>#DIV/0!</v>
      </c>
    </row>
    <row r="286" spans="1:148" ht="12.75" customHeight="1" x14ac:dyDescent="0.25">
      <c r="A286">
        <v>7145</v>
      </c>
      <c r="B286" s="16" t="s">
        <v>418</v>
      </c>
      <c r="C286" s="28">
        <v>0</v>
      </c>
      <c r="D286" s="28">
        <v>0</v>
      </c>
      <c r="E286" s="28">
        <v>0</v>
      </c>
      <c r="F286" s="23">
        <v>0</v>
      </c>
      <c r="G286" s="23">
        <v>0</v>
      </c>
      <c r="H286" s="23">
        <v>0</v>
      </c>
      <c r="I286">
        <v>0</v>
      </c>
      <c r="J286">
        <v>0</v>
      </c>
      <c r="K286">
        <v>0</v>
      </c>
      <c r="L286">
        <v>0</v>
      </c>
      <c r="M286">
        <v>0</v>
      </c>
      <c r="N286" s="2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3" t="e">
        <f t="shared" si="48"/>
        <v>#DIV/0!</v>
      </c>
      <c r="AM286" s="3" t="e">
        <f t="shared" si="49"/>
        <v>#DIV/0!</v>
      </c>
      <c r="AN286" s="3" t="e">
        <f t="shared" si="50"/>
        <v>#DIV/0!</v>
      </c>
      <c r="AO286" s="30">
        <v>0</v>
      </c>
      <c r="AP286" s="28">
        <v>0</v>
      </c>
      <c r="AQ286" s="28">
        <v>0</v>
      </c>
      <c r="AR286" s="25">
        <v>0</v>
      </c>
      <c r="AS286" s="25">
        <v>0</v>
      </c>
      <c r="AT286" s="25">
        <v>0</v>
      </c>
      <c r="AU286">
        <v>0</v>
      </c>
      <c r="AV286">
        <v>0</v>
      </c>
      <c r="AW286">
        <v>0</v>
      </c>
      <c r="AX286" s="13">
        <v>0</v>
      </c>
      <c r="AY286" s="6"/>
      <c r="AZ286" s="1"/>
      <c r="BA286" s="1"/>
      <c r="BB286" s="1"/>
      <c r="BC286" s="1"/>
      <c r="BD286" s="4"/>
      <c r="BE286" s="4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3" t="e">
        <f t="shared" si="51"/>
        <v>#DIV/0!</v>
      </c>
      <c r="BS286" s="12" t="e">
        <f t="shared" si="52"/>
        <v>#DIV/0!</v>
      </c>
      <c r="BT286" s="3" t="e">
        <f t="shared" si="53"/>
        <v>#DIV/0!</v>
      </c>
      <c r="BU286" s="30">
        <v>0</v>
      </c>
      <c r="BV286" s="28">
        <v>0</v>
      </c>
      <c r="BW286" s="28">
        <v>0</v>
      </c>
      <c r="BX286" s="25">
        <v>0</v>
      </c>
      <c r="BY286" s="25">
        <v>0</v>
      </c>
      <c r="BZ286" s="25">
        <v>0</v>
      </c>
      <c r="CA286">
        <v>0</v>
      </c>
      <c r="CB286">
        <v>0</v>
      </c>
      <c r="CC286">
        <v>0</v>
      </c>
      <c r="CD286" s="13">
        <v>0</v>
      </c>
      <c r="CE286" s="6"/>
      <c r="CF286" s="2"/>
      <c r="CG286" s="1"/>
      <c r="CH286" s="1"/>
      <c r="CI286" s="1"/>
      <c r="CJ286" s="1"/>
      <c r="CK286" s="4"/>
      <c r="CL286" s="4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3" t="e">
        <f t="shared" si="54"/>
        <v>#DIV/0!</v>
      </c>
      <c r="DE286" s="3" t="e">
        <f t="shared" si="55"/>
        <v>#DIV/0!</v>
      </c>
      <c r="DF286" s="3" t="e">
        <f t="shared" si="56"/>
        <v>#DIV/0!</v>
      </c>
      <c r="DG286" s="28">
        <v>0</v>
      </c>
      <c r="DH286" s="28">
        <v>0</v>
      </c>
      <c r="DI286" s="28">
        <v>0</v>
      </c>
      <c r="DJ286" s="23">
        <v>0</v>
      </c>
      <c r="DK286" s="23">
        <v>0</v>
      </c>
      <c r="DL286" s="23">
        <v>0</v>
      </c>
      <c r="DM286">
        <v>0</v>
      </c>
      <c r="DN286">
        <v>0</v>
      </c>
      <c r="DO286">
        <v>0</v>
      </c>
      <c r="DP286">
        <v>0</v>
      </c>
      <c r="DQ286">
        <v>0</v>
      </c>
      <c r="DR286" s="2"/>
      <c r="DS286" s="1"/>
      <c r="DT286" s="1"/>
      <c r="DU286" s="1"/>
      <c r="DV286" s="1"/>
      <c r="DW286" s="4"/>
      <c r="DX286" s="4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3" t="e">
        <f t="shared" si="57"/>
        <v>#DIV/0!</v>
      </c>
      <c r="EQ286" s="3" t="e">
        <f t="shared" si="58"/>
        <v>#DIV/0!</v>
      </c>
      <c r="ER286" s="3" t="e">
        <f t="shared" si="59"/>
        <v>#DIV/0!</v>
      </c>
    </row>
    <row r="287" spans="1:148" ht="12.75" customHeight="1" x14ac:dyDescent="0.25">
      <c r="A287" s="1">
        <v>7164</v>
      </c>
      <c r="B287" s="7" t="s">
        <v>419</v>
      </c>
      <c r="C287" s="28">
        <v>0</v>
      </c>
      <c r="D287" s="28">
        <v>1</v>
      </c>
      <c r="E287" s="28">
        <v>0</v>
      </c>
      <c r="F287" s="23">
        <v>0</v>
      </c>
      <c r="G287" s="23">
        <v>0</v>
      </c>
      <c r="H287" s="23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 s="2">
        <v>0</v>
      </c>
      <c r="O287" s="1">
        <v>0</v>
      </c>
      <c r="P287" s="1">
        <v>0</v>
      </c>
      <c r="Q287" s="1">
        <v>0</v>
      </c>
      <c r="R287" s="1">
        <v>0</v>
      </c>
      <c r="S287" s="1">
        <v>0</v>
      </c>
      <c r="T287" s="1">
        <v>0</v>
      </c>
      <c r="U287" s="1">
        <v>0</v>
      </c>
      <c r="V287" s="1">
        <v>0</v>
      </c>
      <c r="W287" s="1">
        <v>1</v>
      </c>
      <c r="X287" s="1">
        <v>0</v>
      </c>
      <c r="Y287" s="1">
        <v>0</v>
      </c>
      <c r="Z287" s="1">
        <v>0</v>
      </c>
      <c r="AA287" s="1">
        <v>0</v>
      </c>
      <c r="AB287" s="1">
        <v>0</v>
      </c>
      <c r="AC287" s="1">
        <v>0</v>
      </c>
      <c r="AD287" s="1">
        <v>0</v>
      </c>
      <c r="AE287" s="1">
        <v>0</v>
      </c>
      <c r="AF287" s="1">
        <v>0</v>
      </c>
      <c r="AG287" s="1">
        <v>0</v>
      </c>
      <c r="AH287" s="1">
        <v>0</v>
      </c>
      <c r="AI287" s="1">
        <v>0</v>
      </c>
      <c r="AJ287" s="1">
        <v>0</v>
      </c>
      <c r="AK287" s="1">
        <v>0</v>
      </c>
      <c r="AL287" s="3">
        <f t="shared" si="48"/>
        <v>-1</v>
      </c>
      <c r="AM287" s="3" t="e">
        <f t="shared" si="49"/>
        <v>#DIV/0!</v>
      </c>
      <c r="AN287" s="3" t="e">
        <f t="shared" si="50"/>
        <v>#DIV/0!</v>
      </c>
      <c r="AO287" s="30">
        <v>0</v>
      </c>
      <c r="AP287" s="28">
        <v>195000</v>
      </c>
      <c r="AQ287" s="28">
        <v>0</v>
      </c>
      <c r="AR287" s="25">
        <v>0</v>
      </c>
      <c r="AS287" s="25">
        <v>0</v>
      </c>
      <c r="AT287" s="25">
        <v>0</v>
      </c>
      <c r="AU287">
        <v>0</v>
      </c>
      <c r="AV287">
        <v>0</v>
      </c>
      <c r="AW287">
        <v>0</v>
      </c>
      <c r="AX287" s="13">
        <v>0</v>
      </c>
      <c r="AY287" s="6">
        <v>0</v>
      </c>
      <c r="AZ287" s="1">
        <v>0</v>
      </c>
      <c r="BA287" s="1">
        <v>0</v>
      </c>
      <c r="BB287" s="1">
        <v>0</v>
      </c>
      <c r="BC287" s="1">
        <v>0</v>
      </c>
      <c r="BD287" s="4">
        <v>0</v>
      </c>
      <c r="BE287" s="4">
        <v>0</v>
      </c>
      <c r="BF287" s="1">
        <v>0</v>
      </c>
      <c r="BG287" s="1">
        <v>0</v>
      </c>
      <c r="BH287" s="1">
        <v>230000</v>
      </c>
      <c r="BI287" s="1">
        <v>0</v>
      </c>
      <c r="BJ287" s="1">
        <v>0</v>
      </c>
      <c r="BK287" s="1">
        <v>0</v>
      </c>
      <c r="BL287" s="1">
        <v>0</v>
      </c>
      <c r="BM287" s="1">
        <v>0</v>
      </c>
      <c r="BN287" s="1">
        <v>0</v>
      </c>
      <c r="BO287" s="1">
        <v>0</v>
      </c>
      <c r="BP287" s="1">
        <v>0</v>
      </c>
      <c r="BQ287" s="1">
        <v>0</v>
      </c>
      <c r="BR287" s="3">
        <f t="shared" si="51"/>
        <v>-1</v>
      </c>
      <c r="BS287" s="12" t="e">
        <f t="shared" si="52"/>
        <v>#DIV/0!</v>
      </c>
      <c r="BT287" s="3" t="e">
        <f t="shared" si="53"/>
        <v>#DIV/0!</v>
      </c>
      <c r="BU287" s="30">
        <v>0</v>
      </c>
      <c r="BV287" s="28">
        <v>195000</v>
      </c>
      <c r="BW287" s="28">
        <v>0</v>
      </c>
      <c r="BX287" s="25">
        <v>0</v>
      </c>
      <c r="BY287" s="25">
        <v>0</v>
      </c>
      <c r="BZ287" s="25">
        <v>0</v>
      </c>
      <c r="CA287">
        <v>0</v>
      </c>
      <c r="CB287">
        <v>0</v>
      </c>
      <c r="CC287">
        <v>0</v>
      </c>
      <c r="CD287" s="13">
        <v>0</v>
      </c>
      <c r="CE287" s="6">
        <v>0</v>
      </c>
      <c r="CF287" s="2">
        <v>0</v>
      </c>
      <c r="CG287" s="1">
        <v>0</v>
      </c>
      <c r="CH287" s="1">
        <v>0</v>
      </c>
      <c r="CI287" s="1">
        <v>0</v>
      </c>
      <c r="CJ287" s="1">
        <v>0</v>
      </c>
      <c r="CK287" s="4">
        <v>0</v>
      </c>
      <c r="CL287" s="4">
        <v>0</v>
      </c>
      <c r="CM287" s="1">
        <v>0</v>
      </c>
      <c r="CN287" s="1">
        <v>0</v>
      </c>
      <c r="CO287" s="1">
        <v>230000</v>
      </c>
      <c r="CP287" s="1">
        <v>0</v>
      </c>
      <c r="CQ287" s="1">
        <v>0</v>
      </c>
      <c r="CR287" s="1">
        <v>0</v>
      </c>
      <c r="CS287" s="1">
        <v>0</v>
      </c>
      <c r="CT287" s="1">
        <v>0</v>
      </c>
      <c r="CU287" s="1">
        <v>0</v>
      </c>
      <c r="CV287" s="1">
        <v>0</v>
      </c>
      <c r="CW287" s="1">
        <v>0</v>
      </c>
      <c r="CX287" s="1">
        <v>0</v>
      </c>
      <c r="CY287" s="1">
        <v>0</v>
      </c>
      <c r="CZ287" s="1">
        <v>0</v>
      </c>
      <c r="DA287" s="1">
        <v>0</v>
      </c>
      <c r="DB287" s="1">
        <v>0</v>
      </c>
      <c r="DC287" s="1">
        <v>0</v>
      </c>
      <c r="DD287" s="3">
        <f t="shared" si="54"/>
        <v>-1</v>
      </c>
      <c r="DE287" s="3" t="e">
        <f t="shared" si="55"/>
        <v>#DIV/0!</v>
      </c>
      <c r="DF287" s="3" t="e">
        <f t="shared" si="56"/>
        <v>#DIV/0!</v>
      </c>
      <c r="DG287" s="28">
        <v>0</v>
      </c>
      <c r="DH287" s="28">
        <v>28</v>
      </c>
      <c r="DI287" s="28">
        <v>0</v>
      </c>
      <c r="DJ287" s="23">
        <v>0</v>
      </c>
      <c r="DK287" s="23">
        <v>0</v>
      </c>
      <c r="DL287" s="23">
        <v>0</v>
      </c>
      <c r="DM287">
        <v>0</v>
      </c>
      <c r="DN287">
        <v>0</v>
      </c>
      <c r="DO287">
        <v>0</v>
      </c>
      <c r="DP287">
        <v>0</v>
      </c>
      <c r="DQ287">
        <v>0</v>
      </c>
      <c r="DR287" s="2">
        <v>0</v>
      </c>
      <c r="DS287" s="1">
        <v>0</v>
      </c>
      <c r="DT287" s="1">
        <v>0</v>
      </c>
      <c r="DU287" s="1">
        <v>0</v>
      </c>
      <c r="DV287" s="1">
        <v>0</v>
      </c>
      <c r="DW287" s="4">
        <v>0</v>
      </c>
      <c r="DX287" s="4">
        <v>0</v>
      </c>
      <c r="DY287" s="1">
        <v>0</v>
      </c>
      <c r="DZ287" s="1">
        <v>0</v>
      </c>
      <c r="EA287" s="1">
        <v>99</v>
      </c>
      <c r="EB287" s="1">
        <v>0</v>
      </c>
      <c r="EC287" s="1">
        <v>0</v>
      </c>
      <c r="ED287" s="1">
        <v>0</v>
      </c>
      <c r="EE287" s="1">
        <v>0</v>
      </c>
      <c r="EF287" s="1">
        <v>0</v>
      </c>
      <c r="EG287" s="1">
        <v>0</v>
      </c>
      <c r="EH287" s="1">
        <v>0</v>
      </c>
      <c r="EI287" s="1">
        <v>0</v>
      </c>
      <c r="EJ287" s="1">
        <v>0</v>
      </c>
      <c r="EK287" s="1">
        <v>0</v>
      </c>
      <c r="EL287" s="1">
        <v>0</v>
      </c>
      <c r="EM287" s="1">
        <v>0</v>
      </c>
      <c r="EN287" s="1">
        <v>0</v>
      </c>
      <c r="EO287" s="1">
        <v>0</v>
      </c>
      <c r="EP287" s="3">
        <f t="shared" si="57"/>
        <v>-1</v>
      </c>
      <c r="EQ287" s="3" t="e">
        <f t="shared" si="58"/>
        <v>#DIV/0!</v>
      </c>
      <c r="ER287" s="3" t="e">
        <f t="shared" si="59"/>
        <v>#DIV/0!</v>
      </c>
    </row>
    <row r="288" spans="1:148" ht="12.75" customHeight="1" x14ac:dyDescent="0.25">
      <c r="A288" s="6">
        <v>7167</v>
      </c>
      <c r="B288" s="17" t="s">
        <v>420</v>
      </c>
      <c r="C288" s="28">
        <v>0</v>
      </c>
      <c r="D288" s="28">
        <v>0</v>
      </c>
      <c r="E288" s="28">
        <v>0</v>
      </c>
      <c r="F288" s="23">
        <v>0</v>
      </c>
      <c r="G288" s="23">
        <v>0</v>
      </c>
      <c r="H288" s="23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 s="2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3" t="e">
        <f t="shared" si="48"/>
        <v>#DIV/0!</v>
      </c>
      <c r="AM288" s="3" t="e">
        <f t="shared" si="49"/>
        <v>#DIV/0!</v>
      </c>
      <c r="AN288" s="3" t="e">
        <f t="shared" si="50"/>
        <v>#DIV/0!</v>
      </c>
      <c r="AO288" s="30">
        <v>0</v>
      </c>
      <c r="AP288" s="28">
        <v>0</v>
      </c>
      <c r="AQ288" s="28">
        <v>0</v>
      </c>
      <c r="AR288" s="25">
        <v>0</v>
      </c>
      <c r="AS288" s="25">
        <v>0</v>
      </c>
      <c r="AT288" s="25">
        <v>0</v>
      </c>
      <c r="AU288">
        <v>0</v>
      </c>
      <c r="AV288">
        <v>0</v>
      </c>
      <c r="AW288">
        <v>0</v>
      </c>
      <c r="AX288" s="13">
        <v>0</v>
      </c>
      <c r="AY288" s="6">
        <v>0</v>
      </c>
      <c r="AZ288" s="1"/>
      <c r="BA288" s="1"/>
      <c r="BB288" s="1"/>
      <c r="BC288" s="1"/>
      <c r="BD288" s="4"/>
      <c r="BE288" s="4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3" t="e">
        <f t="shared" si="51"/>
        <v>#DIV/0!</v>
      </c>
      <c r="BS288" s="12" t="e">
        <f t="shared" si="52"/>
        <v>#DIV/0!</v>
      </c>
      <c r="BT288" s="3" t="e">
        <f t="shared" si="53"/>
        <v>#DIV/0!</v>
      </c>
      <c r="BU288" s="30">
        <v>0</v>
      </c>
      <c r="BV288" s="28">
        <v>0</v>
      </c>
      <c r="BW288" s="28">
        <v>0</v>
      </c>
      <c r="BX288" s="25">
        <v>0</v>
      </c>
      <c r="BY288" s="25">
        <v>0</v>
      </c>
      <c r="BZ288" s="25">
        <v>0</v>
      </c>
      <c r="CA288">
        <v>0</v>
      </c>
      <c r="CB288">
        <v>0</v>
      </c>
      <c r="CC288">
        <v>0</v>
      </c>
      <c r="CD288" s="13">
        <v>0</v>
      </c>
      <c r="CE288" s="6">
        <v>0</v>
      </c>
      <c r="CF288" s="2"/>
      <c r="CG288" s="1"/>
      <c r="CH288" s="1"/>
      <c r="CI288" s="1"/>
      <c r="CJ288" s="1"/>
      <c r="CK288" s="4"/>
      <c r="CL288" s="4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3" t="e">
        <f t="shared" si="54"/>
        <v>#DIV/0!</v>
      </c>
      <c r="DE288" s="3" t="e">
        <f t="shared" si="55"/>
        <v>#DIV/0!</v>
      </c>
      <c r="DF288" s="3" t="e">
        <f t="shared" si="56"/>
        <v>#DIV/0!</v>
      </c>
      <c r="DG288" s="28">
        <v>0</v>
      </c>
      <c r="DH288" s="28">
        <v>0</v>
      </c>
      <c r="DI288" s="28">
        <v>0</v>
      </c>
      <c r="DJ288" s="23">
        <v>0</v>
      </c>
      <c r="DK288" s="23">
        <v>0</v>
      </c>
      <c r="DL288" s="23">
        <v>0</v>
      </c>
      <c r="DM288">
        <v>0</v>
      </c>
      <c r="DN288">
        <v>0</v>
      </c>
      <c r="DO288">
        <v>0</v>
      </c>
      <c r="DP288">
        <v>0</v>
      </c>
      <c r="DQ288">
        <v>0</v>
      </c>
      <c r="DR288" s="2"/>
      <c r="DS288" s="1"/>
      <c r="DT288" s="1"/>
      <c r="DU288" s="1"/>
      <c r="DV288" s="1"/>
      <c r="DW288" s="4"/>
      <c r="DX288" s="4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3" t="e">
        <f t="shared" si="57"/>
        <v>#DIV/0!</v>
      </c>
      <c r="EQ288" s="3" t="e">
        <f t="shared" si="58"/>
        <v>#DIV/0!</v>
      </c>
      <c r="ER288" s="3" t="e">
        <f t="shared" si="59"/>
        <v>#DIV/0!</v>
      </c>
    </row>
    <row r="289" spans="1:148" ht="12.75" customHeight="1" x14ac:dyDescent="0.25">
      <c r="A289" s="6">
        <v>7169</v>
      </c>
      <c r="B289" s="17" t="s">
        <v>456</v>
      </c>
      <c r="C289" s="28">
        <v>0</v>
      </c>
      <c r="D289" s="28">
        <v>0</v>
      </c>
      <c r="E289" s="28">
        <v>0</v>
      </c>
      <c r="F289" s="23">
        <v>0</v>
      </c>
      <c r="G289" s="23">
        <v>0</v>
      </c>
      <c r="H289" s="23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 s="2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3" t="e">
        <f t="shared" si="48"/>
        <v>#DIV/0!</v>
      </c>
      <c r="AM289" s="3" t="e">
        <f t="shared" si="49"/>
        <v>#DIV/0!</v>
      </c>
      <c r="AN289" s="3" t="e">
        <f t="shared" si="50"/>
        <v>#DIV/0!</v>
      </c>
      <c r="AO289" s="30">
        <v>0</v>
      </c>
      <c r="AP289" s="28">
        <v>0</v>
      </c>
      <c r="AQ289" s="28">
        <v>0</v>
      </c>
      <c r="AR289" s="25">
        <v>0</v>
      </c>
      <c r="AS289" s="25">
        <v>0</v>
      </c>
      <c r="AT289" s="25">
        <v>0</v>
      </c>
      <c r="AU289">
        <v>0</v>
      </c>
      <c r="AV289">
        <v>0</v>
      </c>
      <c r="AW289">
        <v>0</v>
      </c>
      <c r="AX289" s="13">
        <v>0</v>
      </c>
      <c r="AY289" s="6">
        <v>0</v>
      </c>
      <c r="AZ289" s="1"/>
      <c r="BA289" s="1"/>
      <c r="BB289" s="1"/>
      <c r="BC289" s="1"/>
      <c r="BD289" s="4"/>
      <c r="BE289" s="4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3" t="e">
        <f t="shared" si="51"/>
        <v>#DIV/0!</v>
      </c>
      <c r="BS289" s="12" t="e">
        <f t="shared" si="52"/>
        <v>#DIV/0!</v>
      </c>
      <c r="BT289" s="3" t="e">
        <f t="shared" si="53"/>
        <v>#DIV/0!</v>
      </c>
      <c r="BU289" s="30">
        <v>0</v>
      </c>
      <c r="BV289" s="28">
        <v>0</v>
      </c>
      <c r="BW289" s="28">
        <v>0</v>
      </c>
      <c r="BX289" s="25">
        <v>0</v>
      </c>
      <c r="BY289" s="25">
        <v>0</v>
      </c>
      <c r="BZ289" s="25">
        <v>0</v>
      </c>
      <c r="CA289">
        <v>0</v>
      </c>
      <c r="CB289">
        <v>0</v>
      </c>
      <c r="CC289">
        <v>0</v>
      </c>
      <c r="CD289" s="13">
        <v>0</v>
      </c>
      <c r="CE289" s="6">
        <v>0</v>
      </c>
      <c r="CF289" s="2"/>
      <c r="CG289" s="1"/>
      <c r="CH289" s="1"/>
      <c r="CI289" s="1"/>
      <c r="CJ289" s="1"/>
      <c r="CK289" s="4"/>
      <c r="CL289" s="4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3" t="e">
        <f t="shared" si="54"/>
        <v>#DIV/0!</v>
      </c>
      <c r="DE289" s="3" t="e">
        <f t="shared" si="55"/>
        <v>#DIV/0!</v>
      </c>
      <c r="DF289" s="3" t="e">
        <f t="shared" si="56"/>
        <v>#DIV/0!</v>
      </c>
      <c r="DG289" s="28">
        <v>0</v>
      </c>
      <c r="DH289" s="28">
        <v>0</v>
      </c>
      <c r="DI289" s="28">
        <v>0</v>
      </c>
      <c r="DJ289" s="23">
        <v>0</v>
      </c>
      <c r="DK289" s="23">
        <v>0</v>
      </c>
      <c r="DL289" s="23">
        <v>0</v>
      </c>
      <c r="DM289">
        <v>0</v>
      </c>
      <c r="DN289">
        <v>0</v>
      </c>
      <c r="DO289">
        <v>0</v>
      </c>
      <c r="DP289">
        <v>0</v>
      </c>
      <c r="DQ289">
        <v>0</v>
      </c>
      <c r="DR289" s="2"/>
      <c r="DS289" s="1"/>
      <c r="DT289" s="1"/>
      <c r="DU289" s="1"/>
      <c r="DV289" s="1"/>
      <c r="DW289" s="4"/>
      <c r="DX289" s="4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3" t="e">
        <f t="shared" si="57"/>
        <v>#DIV/0!</v>
      </c>
      <c r="EQ289" s="3" t="e">
        <f t="shared" si="58"/>
        <v>#DIV/0!</v>
      </c>
      <c r="ER289" s="3" t="e">
        <f t="shared" si="59"/>
        <v>#DIV/0!</v>
      </c>
    </row>
    <row r="290" spans="1:148" ht="12.75" customHeight="1" x14ac:dyDescent="0.25">
      <c r="A290" s="6">
        <v>7193</v>
      </c>
      <c r="B290" s="17" t="s">
        <v>422</v>
      </c>
      <c r="C290" s="28">
        <v>0</v>
      </c>
      <c r="D290" s="28">
        <v>0</v>
      </c>
      <c r="E290" s="28">
        <v>0</v>
      </c>
      <c r="F290" s="23">
        <v>0</v>
      </c>
      <c r="G290" s="23">
        <v>0</v>
      </c>
      <c r="H290" s="23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 s="2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3" t="e">
        <f t="shared" si="48"/>
        <v>#DIV/0!</v>
      </c>
      <c r="AM290" s="3" t="e">
        <f t="shared" si="49"/>
        <v>#DIV/0!</v>
      </c>
      <c r="AN290" s="3" t="e">
        <f t="shared" si="50"/>
        <v>#DIV/0!</v>
      </c>
      <c r="AO290" s="30">
        <v>0</v>
      </c>
      <c r="AP290" s="28">
        <v>0</v>
      </c>
      <c r="AQ290" s="28">
        <v>0</v>
      </c>
      <c r="AR290" s="25">
        <v>0</v>
      </c>
      <c r="AS290" s="25">
        <v>0</v>
      </c>
      <c r="AT290" s="25">
        <v>0</v>
      </c>
      <c r="AU290">
        <v>0</v>
      </c>
      <c r="AV290">
        <v>0</v>
      </c>
      <c r="AW290">
        <v>0</v>
      </c>
      <c r="AX290" s="13">
        <v>0</v>
      </c>
      <c r="AY290" s="6">
        <v>0</v>
      </c>
      <c r="AZ290" s="1"/>
      <c r="BA290" s="1"/>
      <c r="BB290" s="1"/>
      <c r="BC290" s="1"/>
      <c r="BD290" s="4"/>
      <c r="BE290" s="4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3" t="e">
        <f t="shared" si="51"/>
        <v>#DIV/0!</v>
      </c>
      <c r="BS290" s="12" t="e">
        <f t="shared" si="52"/>
        <v>#DIV/0!</v>
      </c>
      <c r="BT290" s="3" t="e">
        <f t="shared" si="53"/>
        <v>#DIV/0!</v>
      </c>
      <c r="BU290" s="30">
        <v>0</v>
      </c>
      <c r="BV290" s="28">
        <v>0</v>
      </c>
      <c r="BW290" s="28">
        <v>0</v>
      </c>
      <c r="BX290" s="25">
        <v>0</v>
      </c>
      <c r="BY290" s="25">
        <v>0</v>
      </c>
      <c r="BZ290" s="25">
        <v>0</v>
      </c>
      <c r="CA290">
        <v>0</v>
      </c>
      <c r="CB290">
        <v>0</v>
      </c>
      <c r="CC290">
        <v>0</v>
      </c>
      <c r="CD290" s="13">
        <v>0</v>
      </c>
      <c r="CE290" s="6">
        <v>0</v>
      </c>
      <c r="CF290" s="2"/>
      <c r="CG290" s="1"/>
      <c r="CH290" s="1"/>
      <c r="CI290" s="1"/>
      <c r="CJ290" s="1"/>
      <c r="CK290" s="4"/>
      <c r="CL290" s="4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3" t="e">
        <f t="shared" si="54"/>
        <v>#DIV/0!</v>
      </c>
      <c r="DE290" s="3" t="e">
        <f t="shared" si="55"/>
        <v>#DIV/0!</v>
      </c>
      <c r="DF290" s="3" t="e">
        <f t="shared" si="56"/>
        <v>#DIV/0!</v>
      </c>
      <c r="DG290" s="28">
        <v>0</v>
      </c>
      <c r="DH290" s="28">
        <v>0</v>
      </c>
      <c r="DI290" s="28">
        <v>0</v>
      </c>
      <c r="DJ290" s="23">
        <v>0</v>
      </c>
      <c r="DK290" s="23">
        <v>0</v>
      </c>
      <c r="DL290" s="23">
        <v>0</v>
      </c>
      <c r="DM290">
        <v>0</v>
      </c>
      <c r="DN290">
        <v>0</v>
      </c>
      <c r="DO290">
        <v>0</v>
      </c>
      <c r="DP290">
        <v>0</v>
      </c>
      <c r="DQ290">
        <v>0</v>
      </c>
      <c r="DR290" s="2"/>
      <c r="DS290" s="1"/>
      <c r="DT290" s="1"/>
      <c r="DU290" s="1"/>
      <c r="DV290" s="1"/>
      <c r="DW290" s="4"/>
      <c r="DX290" s="4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3" t="e">
        <f t="shared" si="57"/>
        <v>#DIV/0!</v>
      </c>
      <c r="EQ290" s="3" t="e">
        <f t="shared" si="58"/>
        <v>#DIV/0!</v>
      </c>
      <c r="ER290" s="3" t="e">
        <f t="shared" si="59"/>
        <v>#DIV/0!</v>
      </c>
    </row>
    <row r="291" spans="1:148" ht="12.75" customHeight="1" x14ac:dyDescent="0.25">
      <c r="A291" s="6">
        <v>7215</v>
      </c>
      <c r="B291" s="17" t="s">
        <v>423</v>
      </c>
      <c r="C291" s="28">
        <v>0</v>
      </c>
      <c r="D291" s="28">
        <v>0</v>
      </c>
      <c r="E291" s="28">
        <v>0</v>
      </c>
      <c r="F291" s="23">
        <v>0</v>
      </c>
      <c r="G291" s="23">
        <v>0</v>
      </c>
      <c r="H291" s="23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 s="1"/>
      <c r="O291" s="1"/>
      <c r="P291" s="1"/>
      <c r="Q291" s="1"/>
      <c r="R291" s="1"/>
      <c r="S291" s="1"/>
      <c r="T291" s="1"/>
      <c r="U291" s="1"/>
      <c r="AL291" s="3" t="e">
        <f t="shared" si="48"/>
        <v>#DIV/0!</v>
      </c>
      <c r="AM291" s="3" t="e">
        <f t="shared" si="49"/>
        <v>#DIV/0!</v>
      </c>
      <c r="AN291" s="3" t="e">
        <f t="shared" si="50"/>
        <v>#DIV/0!</v>
      </c>
      <c r="AO291" s="30">
        <v>0</v>
      </c>
      <c r="AP291" s="28">
        <v>0</v>
      </c>
      <c r="AQ291" s="28">
        <v>0</v>
      </c>
      <c r="AR291" s="25">
        <v>0</v>
      </c>
      <c r="AS291" s="25">
        <v>0</v>
      </c>
      <c r="AT291" s="25">
        <v>0</v>
      </c>
      <c r="AU291">
        <v>0</v>
      </c>
      <c r="AV291">
        <v>0</v>
      </c>
      <c r="AW291">
        <v>0</v>
      </c>
      <c r="AX291" s="13">
        <v>0</v>
      </c>
      <c r="AY291" s="6">
        <v>0</v>
      </c>
      <c r="AZ291" s="3"/>
      <c r="BA291" s="3"/>
      <c r="BB291" s="3"/>
      <c r="BC291" s="3"/>
      <c r="BD291" s="3"/>
      <c r="BE291" s="3"/>
      <c r="BF291" s="3"/>
      <c r="BR291" s="3" t="e">
        <f>(AO291-AP291)/AP291</f>
        <v>#DIV/0!</v>
      </c>
      <c r="BS291" s="12" t="e">
        <f t="shared" si="52"/>
        <v>#DIV/0!</v>
      </c>
      <c r="BT291" s="3" t="e">
        <f t="shared" si="53"/>
        <v>#DIV/0!</v>
      </c>
      <c r="BU291" s="30">
        <v>0</v>
      </c>
      <c r="BV291" s="28">
        <v>0</v>
      </c>
      <c r="BW291" s="28">
        <v>0</v>
      </c>
      <c r="BX291" s="25">
        <v>0</v>
      </c>
      <c r="BY291" s="25">
        <v>0</v>
      </c>
      <c r="BZ291" s="25">
        <v>0</v>
      </c>
      <c r="CA291">
        <v>0</v>
      </c>
      <c r="CB291">
        <v>0</v>
      </c>
      <c r="CC291">
        <v>0</v>
      </c>
      <c r="CD291" s="13">
        <v>0</v>
      </c>
      <c r="CE291" s="6">
        <v>0</v>
      </c>
      <c r="CL291" s="4"/>
      <c r="CM291" s="1"/>
      <c r="DD291" s="3" t="e">
        <f t="shared" si="54"/>
        <v>#DIV/0!</v>
      </c>
      <c r="DE291" s="3" t="e">
        <f t="shared" si="55"/>
        <v>#DIV/0!</v>
      </c>
      <c r="DF291" s="3" t="e">
        <f t="shared" si="56"/>
        <v>#DIV/0!</v>
      </c>
      <c r="DG291" s="28">
        <v>0</v>
      </c>
      <c r="DH291" s="28">
        <v>0</v>
      </c>
      <c r="DI291" s="28">
        <v>0</v>
      </c>
      <c r="DJ291" s="23">
        <v>0</v>
      </c>
      <c r="DK291" s="23">
        <v>0</v>
      </c>
      <c r="DL291" s="23">
        <v>0</v>
      </c>
      <c r="DM291">
        <v>0</v>
      </c>
      <c r="DN291">
        <v>0</v>
      </c>
      <c r="DO291">
        <v>0</v>
      </c>
      <c r="DP291">
        <v>0</v>
      </c>
      <c r="DQ291">
        <v>0</v>
      </c>
      <c r="DR291" s="3"/>
      <c r="DS291" s="3"/>
      <c r="DT291" s="3"/>
      <c r="DU291" s="3"/>
      <c r="DV291" s="3"/>
      <c r="DW291" s="3"/>
      <c r="DX291" s="4"/>
      <c r="DY291" s="1"/>
      <c r="EP291" s="3" t="e">
        <f t="shared" si="57"/>
        <v>#DIV/0!</v>
      </c>
      <c r="EQ291" s="3" t="e">
        <f t="shared" si="58"/>
        <v>#DIV/0!</v>
      </c>
      <c r="ER291" s="3" t="e">
        <f t="shared" si="59"/>
        <v>#DIV/0!</v>
      </c>
    </row>
    <row r="292" spans="1:148" ht="12.75" customHeight="1" x14ac:dyDescent="0.2">
      <c r="A292" s="6"/>
      <c r="B292" s="6"/>
      <c r="C292" s="6"/>
      <c r="D292" s="6"/>
      <c r="E292" s="6"/>
      <c r="F292" s="6"/>
      <c r="G292" s="6"/>
      <c r="H292" s="6"/>
      <c r="I292"/>
      <c r="J292"/>
      <c r="N292" s="1"/>
      <c r="O292" s="1"/>
      <c r="P292" s="1"/>
      <c r="Q292" s="1"/>
      <c r="R292" s="1"/>
      <c r="S292" s="1"/>
      <c r="T292" s="1"/>
      <c r="U292" s="1"/>
      <c r="AL292" s="3"/>
      <c r="AM292" s="3"/>
      <c r="AN292" s="3"/>
      <c r="AO292" s="3"/>
      <c r="AP292" s="3"/>
      <c r="AQ292" s="3"/>
      <c r="AR292" s="3"/>
      <c r="AS292" s="3"/>
      <c r="AT292" s="3"/>
      <c r="AW292" s="6"/>
      <c r="AX292" s="6"/>
      <c r="AY292" s="6"/>
      <c r="AZ292" s="3"/>
      <c r="BA292" s="3"/>
      <c r="BB292" s="3"/>
      <c r="BC292" s="3"/>
      <c r="BD292" s="3"/>
      <c r="BE292" s="3"/>
      <c r="BF292" s="3"/>
      <c r="BR292" s="3"/>
      <c r="BS292" s="12"/>
      <c r="BT292" s="3"/>
      <c r="BU292" s="3"/>
      <c r="BV292" s="3"/>
      <c r="BW292" s="3"/>
      <c r="BX292" s="3"/>
      <c r="BY292" s="3"/>
      <c r="BZ292" s="3"/>
      <c r="CC292" s="6"/>
      <c r="CD292" s="6"/>
      <c r="CE292" s="6"/>
      <c r="CL292" s="4"/>
      <c r="CM292" s="1"/>
      <c r="DD292" s="3"/>
      <c r="DE292" s="3"/>
      <c r="DF292" s="3"/>
      <c r="DG292" s="3"/>
      <c r="DH292" s="3"/>
      <c r="DI292" s="3"/>
      <c r="DJ292" s="3"/>
      <c r="DK292" s="3"/>
      <c r="DL292" s="3"/>
      <c r="DQ292" s="6"/>
      <c r="DR292" s="3"/>
      <c r="DS292" s="3"/>
      <c r="DT292" s="3"/>
      <c r="DU292" s="3"/>
      <c r="DV292" s="3"/>
      <c r="DW292" s="3"/>
      <c r="DX292" s="4"/>
      <c r="DY292" s="1"/>
      <c r="EP292" s="3"/>
      <c r="EQ292" s="3"/>
      <c r="ER292" s="3"/>
    </row>
    <row r="293" spans="1:148" ht="12.75" customHeight="1" x14ac:dyDescent="0.2">
      <c r="B293" s="7" t="s">
        <v>424</v>
      </c>
      <c r="C293" s="28">
        <v>257</v>
      </c>
      <c r="D293" s="28">
        <v>272</v>
      </c>
      <c r="E293" s="28">
        <v>313</v>
      </c>
      <c r="F293" s="23">
        <v>452</v>
      </c>
      <c r="G293" s="23">
        <v>360</v>
      </c>
      <c r="H293" s="7">
        <v>300</v>
      </c>
      <c r="I293" s="16">
        <v>285</v>
      </c>
      <c r="J293" s="16">
        <v>312</v>
      </c>
      <c r="K293">
        <v>328</v>
      </c>
      <c r="L293">
        <v>328</v>
      </c>
      <c r="M293">
        <v>351</v>
      </c>
      <c r="N293" s="1">
        <f t="shared" ref="N293:AK293" si="60">SUM(N3:N287)</f>
        <v>294</v>
      </c>
      <c r="O293" s="1">
        <f t="shared" si="60"/>
        <v>360</v>
      </c>
      <c r="P293" s="1">
        <f t="shared" si="60"/>
        <v>282</v>
      </c>
      <c r="Q293" s="1">
        <f t="shared" si="60"/>
        <v>241</v>
      </c>
      <c r="R293" s="1">
        <f t="shared" si="60"/>
        <v>300</v>
      </c>
      <c r="S293" s="1">
        <f t="shared" si="60"/>
        <v>211</v>
      </c>
      <c r="T293" s="1">
        <f t="shared" si="60"/>
        <v>151</v>
      </c>
      <c r="U293" s="1">
        <f t="shared" si="60"/>
        <v>304</v>
      </c>
      <c r="V293" s="1">
        <f t="shared" si="60"/>
        <v>487</v>
      </c>
      <c r="W293" s="1">
        <f t="shared" si="60"/>
        <v>500</v>
      </c>
      <c r="X293" s="1">
        <f t="shared" si="60"/>
        <v>477</v>
      </c>
      <c r="Y293" s="1">
        <f t="shared" si="60"/>
        <v>461</v>
      </c>
      <c r="Z293" s="1">
        <f t="shared" si="60"/>
        <v>489</v>
      </c>
      <c r="AA293" s="1">
        <f t="shared" si="60"/>
        <v>392</v>
      </c>
      <c r="AB293" s="1">
        <f t="shared" si="60"/>
        <v>400</v>
      </c>
      <c r="AC293" s="1">
        <f t="shared" si="60"/>
        <v>417</v>
      </c>
      <c r="AD293" s="1">
        <f t="shared" si="60"/>
        <v>356</v>
      </c>
      <c r="AE293" s="1">
        <f t="shared" si="60"/>
        <v>338</v>
      </c>
      <c r="AF293" s="1">
        <f t="shared" si="60"/>
        <v>321</v>
      </c>
      <c r="AG293" s="1">
        <f t="shared" si="60"/>
        <v>335</v>
      </c>
      <c r="AH293" s="1">
        <f t="shared" si="60"/>
        <v>380</v>
      </c>
      <c r="AI293" s="1">
        <f t="shared" si="60"/>
        <v>330</v>
      </c>
      <c r="AJ293" s="1">
        <f t="shared" si="60"/>
        <v>221</v>
      </c>
      <c r="AK293" s="1">
        <f t="shared" si="60"/>
        <v>181</v>
      </c>
      <c r="AL293" s="3"/>
      <c r="AM293" s="3"/>
      <c r="AN293" s="3"/>
      <c r="AO293" s="30">
        <v>346000</v>
      </c>
      <c r="AP293" s="1">
        <v>326000</v>
      </c>
      <c r="AQ293" s="28">
        <v>265000</v>
      </c>
      <c r="AR293" s="25">
        <v>290000</v>
      </c>
      <c r="AS293" s="1">
        <v>252750</v>
      </c>
      <c r="AT293" s="25">
        <v>222752</v>
      </c>
      <c r="AU293" s="16">
        <v>190000</v>
      </c>
      <c r="AV293" s="16">
        <v>229283</v>
      </c>
      <c r="AW293" s="6"/>
      <c r="AX293" s="6"/>
      <c r="AY293" s="6"/>
      <c r="AZ293" s="3"/>
      <c r="BA293" s="3"/>
      <c r="BB293" s="3"/>
      <c r="BC293" s="3"/>
      <c r="BD293" s="3"/>
      <c r="BE293" s="3"/>
      <c r="BF293" s="3"/>
      <c r="BU293" s="30">
        <v>374422</v>
      </c>
      <c r="BV293" s="28">
        <v>356732</v>
      </c>
      <c r="BW293" s="28">
        <v>290790</v>
      </c>
      <c r="BX293" s="25">
        <v>307264</v>
      </c>
      <c r="BY293">
        <v>278180</v>
      </c>
      <c r="BZ293" s="25">
        <v>245810</v>
      </c>
      <c r="CA293" s="16">
        <v>229301</v>
      </c>
      <c r="CB293" s="16">
        <v>221390</v>
      </c>
      <c r="CC293" s="6"/>
      <c r="CD293" s="6"/>
      <c r="CE293" s="6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3" t="str">
        <f>IF(CM293&lt;&gt;0,(CL293-CM293)/CM293,TEXT("",""))</f>
        <v/>
      </c>
      <c r="DE293" s="3" t="str">
        <f>IF(CQ293&lt;&gt;0,(CL293-CQ293)/CQ293,TEXT("",""))</f>
        <v/>
      </c>
      <c r="DF293" s="3" t="str">
        <f>IF(CV293&lt;&gt;0,(CL293-CV293)/CV293,TEXT("",""))</f>
        <v/>
      </c>
      <c r="DG293" s="28">
        <v>50</v>
      </c>
      <c r="DH293" s="28">
        <v>71</v>
      </c>
      <c r="DI293" s="28">
        <v>88</v>
      </c>
      <c r="DJ293" s="23">
        <v>79</v>
      </c>
      <c r="DK293" s="23">
        <v>89</v>
      </c>
      <c r="DL293" s="1">
        <v>106</v>
      </c>
      <c r="DM293" s="16">
        <v>105</v>
      </c>
      <c r="DN293" s="16">
        <v>111</v>
      </c>
      <c r="DQ293" s="6"/>
      <c r="DR293" s="3"/>
      <c r="DS293" s="3"/>
      <c r="DT293" s="3"/>
      <c r="DU293" s="3"/>
      <c r="DV293" s="3"/>
      <c r="DW293" s="3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  <c r="EM293" s="4"/>
      <c r="EN293" s="4"/>
      <c r="EO293" s="4"/>
      <c r="EP293" s="3" t="str">
        <f>IF(DY293&lt;&gt;0,(DX293-DY293)/DY293,TEXT("",""))</f>
        <v/>
      </c>
      <c r="EQ293" s="3" t="str">
        <f>IF(EC293&lt;&gt;0,(DX293-EC293)/EC293,TEXT("",""))</f>
        <v/>
      </c>
      <c r="ER293" s="3" t="str">
        <f>IF(EH293&lt;&gt;0,(DX293-EH293)/EH293,TEXT("",""))</f>
        <v/>
      </c>
    </row>
    <row r="294" spans="1:148" ht="12.75" customHeight="1" x14ac:dyDescent="0.2">
      <c r="B294" s="7"/>
      <c r="C294" s="7"/>
      <c r="D294" s="7"/>
      <c r="E294" s="7"/>
      <c r="F294" s="7"/>
      <c r="G294" s="7"/>
      <c r="H294" s="7"/>
      <c r="I294" s="7"/>
      <c r="J294" s="7"/>
      <c r="K294" s="6"/>
      <c r="L294" s="6"/>
      <c r="M294" s="6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6"/>
      <c r="AX294" s="6"/>
      <c r="AY294" s="6"/>
      <c r="AZ294" s="3"/>
      <c r="BA294" s="3"/>
      <c r="BB294" s="3"/>
      <c r="BC294" s="3"/>
      <c r="BD294" s="3"/>
      <c r="BE294" s="3"/>
      <c r="BF294" s="3"/>
      <c r="CC294" s="6"/>
      <c r="CD294" s="6"/>
      <c r="CE294" s="6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3"/>
      <c r="DE294" s="3"/>
      <c r="DF294" s="3"/>
      <c r="DG294" s="3"/>
      <c r="DH294" s="3"/>
      <c r="DI294" s="3"/>
      <c r="DJ294" s="3"/>
      <c r="DK294" s="3"/>
      <c r="DL294" s="3"/>
      <c r="DM294" s="3"/>
      <c r="DN294" s="3"/>
      <c r="DQ294" s="6"/>
      <c r="DR294" s="3"/>
      <c r="DS294" s="3"/>
      <c r="DT294" s="3"/>
      <c r="DU294" s="3"/>
      <c r="DV294" s="3"/>
      <c r="DW294" s="3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  <c r="EM294" s="4"/>
      <c r="EN294" s="4"/>
      <c r="EO294" s="4"/>
      <c r="EP294" s="3"/>
      <c r="EQ294" s="3"/>
      <c r="ER294" s="3"/>
    </row>
    <row r="295" spans="1:148" ht="12.75" customHeight="1" x14ac:dyDescent="0.2">
      <c r="B295" s="7"/>
      <c r="C295" s="7"/>
      <c r="D295" s="7"/>
      <c r="E295" s="7"/>
      <c r="F295" s="7"/>
      <c r="G295" s="7"/>
      <c r="H295" s="7"/>
      <c r="I295" s="7"/>
      <c r="J295" s="7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3"/>
      <c r="DE295" s="3"/>
      <c r="DF295" s="3"/>
      <c r="DG295" s="3"/>
      <c r="DH295" s="3"/>
      <c r="DI295" s="3"/>
      <c r="DJ295" s="3"/>
      <c r="DK295" s="3"/>
      <c r="DL295" s="3"/>
      <c r="DM295" s="3"/>
      <c r="DN295" s="3"/>
      <c r="DQ295" s="3"/>
      <c r="DR295" s="3"/>
      <c r="DS295" s="3"/>
      <c r="DT295" s="3"/>
      <c r="DU295" s="3"/>
      <c r="DV295" s="3"/>
      <c r="DW295" s="3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  <c r="EM295" s="4"/>
      <c r="EN295" s="4"/>
      <c r="EO295" s="4"/>
      <c r="EP295" s="3"/>
      <c r="EQ295" s="3"/>
      <c r="ER295" s="3"/>
    </row>
    <row r="296" spans="1:148" ht="12.75" customHeight="1" x14ac:dyDescent="0.2">
      <c r="B296" s="7"/>
      <c r="C296" s="7"/>
      <c r="D296" s="7"/>
      <c r="E296" s="7"/>
      <c r="F296" s="7"/>
      <c r="G296" s="7"/>
      <c r="H296" s="7"/>
      <c r="I296" s="7"/>
      <c r="J296" s="7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3"/>
      <c r="DE296" s="3"/>
      <c r="DF296" s="3"/>
      <c r="DG296" s="3"/>
      <c r="DH296" s="3"/>
      <c r="DI296" s="3"/>
      <c r="DJ296" s="3"/>
      <c r="DK296" s="3"/>
      <c r="DL296" s="3"/>
      <c r="DM296" s="3"/>
      <c r="DN296" s="3"/>
      <c r="DQ296" s="3"/>
      <c r="DR296" s="3"/>
      <c r="DS296" s="3"/>
      <c r="DT296" s="3"/>
      <c r="DU296" s="3"/>
      <c r="DV296" s="3"/>
      <c r="DW296" s="3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  <c r="EM296" s="4"/>
      <c r="EN296" s="4"/>
      <c r="EO296" s="4"/>
      <c r="EP296" s="3"/>
      <c r="EQ296" s="3"/>
      <c r="ER296" s="3"/>
    </row>
    <row r="297" spans="1:148" ht="12.75" customHeight="1" x14ac:dyDescent="0.2">
      <c r="B297" s="7"/>
      <c r="C297" s="7"/>
      <c r="D297" s="7"/>
      <c r="E297" s="7"/>
      <c r="F297" s="7"/>
      <c r="G297" s="7"/>
      <c r="H297" s="7"/>
      <c r="I297" s="7"/>
      <c r="J297" s="7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3"/>
      <c r="DE297" s="3"/>
      <c r="DF297" s="3"/>
      <c r="DG297" s="3"/>
      <c r="DH297" s="3"/>
      <c r="DI297" s="3"/>
      <c r="DJ297" s="3"/>
      <c r="DK297" s="3"/>
      <c r="DL297" s="3"/>
      <c r="DM297" s="3"/>
      <c r="DN297" s="3"/>
      <c r="DQ297" s="3"/>
      <c r="DR297" s="3"/>
      <c r="DS297" s="3"/>
      <c r="DT297" s="3"/>
      <c r="DU297" s="3"/>
      <c r="DV297" s="3"/>
      <c r="DW297" s="3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  <c r="EM297" s="4"/>
      <c r="EN297" s="4"/>
      <c r="EO297" s="4"/>
      <c r="EP297" s="3"/>
      <c r="EQ297" s="3"/>
      <c r="ER297" s="3"/>
    </row>
    <row r="298" spans="1:148" ht="12.75" customHeight="1" x14ac:dyDescent="0.2">
      <c r="B298" s="7"/>
      <c r="C298" s="7"/>
      <c r="D298" s="7"/>
      <c r="E298" s="7"/>
      <c r="F298" s="7"/>
      <c r="G298" s="7"/>
      <c r="H298" s="7"/>
      <c r="I298" s="7"/>
      <c r="J298" s="7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3"/>
      <c r="DE298" s="3"/>
      <c r="DF298" s="3"/>
      <c r="DG298" s="3"/>
      <c r="DH298" s="3"/>
      <c r="DI298" s="3"/>
      <c r="DJ298" s="3"/>
      <c r="DK298" s="3"/>
      <c r="DL298" s="3"/>
      <c r="DM298" s="3"/>
      <c r="DN298" s="3"/>
      <c r="DQ298" s="3"/>
      <c r="DR298" s="3"/>
      <c r="DS298" s="3"/>
      <c r="DT298" s="3"/>
      <c r="DU298" s="3"/>
      <c r="DV298" s="3"/>
      <c r="DW298" s="3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  <c r="EM298" s="4"/>
      <c r="EN298" s="4"/>
      <c r="EO298" s="4"/>
      <c r="EP298" s="3"/>
      <c r="EQ298" s="3"/>
      <c r="ER298" s="3"/>
    </row>
    <row r="299" spans="1:148" ht="12.75" customHeight="1" x14ac:dyDescent="0.2">
      <c r="B299" s="7"/>
      <c r="C299" s="7"/>
      <c r="D299" s="7"/>
      <c r="E299" s="7"/>
      <c r="F299" s="7"/>
      <c r="G299" s="7"/>
      <c r="H299" s="7"/>
      <c r="I299" s="7"/>
      <c r="J299" s="7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3"/>
      <c r="DE299" s="3"/>
      <c r="DF299" s="3"/>
      <c r="DG299" s="3"/>
      <c r="DH299" s="3"/>
      <c r="DI299" s="3"/>
      <c r="DJ299" s="3"/>
      <c r="DK299" s="3"/>
      <c r="DL299" s="3"/>
      <c r="DM299" s="3"/>
      <c r="DN299" s="3"/>
      <c r="DQ299" s="3"/>
      <c r="DR299" s="3"/>
      <c r="DS299" s="3"/>
      <c r="DT299" s="3"/>
      <c r="DU299" s="3"/>
      <c r="DV299" s="3"/>
      <c r="DW299" s="3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  <c r="EM299" s="4"/>
      <c r="EN299" s="4"/>
      <c r="EO299" s="4"/>
      <c r="EP299" s="3"/>
      <c r="EQ299" s="3"/>
      <c r="ER299" s="3"/>
    </row>
    <row r="300" spans="1:148" ht="12.75" customHeight="1" x14ac:dyDescent="0.2">
      <c r="B300" s="7"/>
      <c r="C300" s="7"/>
      <c r="D300" s="7"/>
      <c r="E300" s="7"/>
      <c r="F300" s="7"/>
      <c r="G300" s="7"/>
      <c r="H300" s="7"/>
      <c r="I300" s="7"/>
      <c r="J300" s="7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3"/>
      <c r="DE300" s="3"/>
      <c r="DF300" s="3"/>
      <c r="DG300" s="3"/>
      <c r="DH300" s="3"/>
      <c r="DI300" s="3"/>
      <c r="DJ300" s="3"/>
      <c r="DK300" s="3"/>
      <c r="DL300" s="3"/>
      <c r="DM300" s="3"/>
      <c r="DN300" s="3"/>
      <c r="DQ300" s="3"/>
      <c r="DR300" s="3"/>
      <c r="DS300" s="3"/>
      <c r="DT300" s="3"/>
      <c r="DU300" s="3"/>
      <c r="DV300" s="3"/>
      <c r="DW300" s="3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  <c r="EM300" s="4"/>
      <c r="EN300" s="4"/>
      <c r="EO300" s="4"/>
      <c r="EP300" s="3"/>
      <c r="EQ300" s="3"/>
      <c r="ER300" s="3"/>
    </row>
    <row r="301" spans="1:148" ht="12.75" customHeight="1" x14ac:dyDescent="0.2">
      <c r="B301" s="7"/>
      <c r="C301" s="7"/>
      <c r="D301" s="7"/>
      <c r="E301" s="7"/>
      <c r="F301" s="7"/>
      <c r="G301" s="7"/>
      <c r="H301" s="7"/>
      <c r="I301" s="7"/>
      <c r="J301" s="7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3"/>
      <c r="DE301" s="3"/>
      <c r="DF301" s="3"/>
      <c r="DG301" s="3"/>
      <c r="DH301" s="3"/>
      <c r="DI301" s="3"/>
      <c r="DJ301" s="3"/>
      <c r="DK301" s="3"/>
      <c r="DL301" s="3"/>
      <c r="DM301" s="3"/>
      <c r="DN301" s="3"/>
      <c r="DQ301" s="3"/>
      <c r="DR301" s="3"/>
      <c r="DS301" s="3"/>
      <c r="DT301" s="3"/>
      <c r="DU301" s="3"/>
      <c r="DV301" s="3"/>
      <c r="DW301" s="3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  <c r="EM301" s="4"/>
      <c r="EN301" s="4"/>
      <c r="EO301" s="4"/>
      <c r="EP301" s="3"/>
      <c r="EQ301" s="3"/>
      <c r="ER301" s="3"/>
    </row>
    <row r="302" spans="1:148" ht="12.75" customHeight="1" x14ac:dyDescent="0.2">
      <c r="B302" s="7"/>
      <c r="C302" s="7"/>
      <c r="D302" s="7"/>
      <c r="E302" s="7"/>
      <c r="F302" s="7"/>
      <c r="G302" s="7"/>
      <c r="H302" s="7"/>
      <c r="I302" s="7"/>
      <c r="J302" s="7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3"/>
      <c r="DE302" s="3"/>
      <c r="DF302" s="3"/>
      <c r="DG302" s="3"/>
      <c r="DH302" s="3"/>
      <c r="DI302" s="3"/>
      <c r="DJ302" s="3"/>
      <c r="DK302" s="3"/>
      <c r="DL302" s="3"/>
      <c r="DM302" s="3"/>
      <c r="DN302" s="3"/>
      <c r="DQ302" s="3"/>
      <c r="DR302" s="3"/>
      <c r="DS302" s="3"/>
      <c r="DT302" s="3"/>
      <c r="DU302" s="3"/>
      <c r="DV302" s="3"/>
      <c r="DW302" s="3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  <c r="EI302" s="4"/>
      <c r="EJ302" s="4"/>
      <c r="EK302" s="4"/>
      <c r="EL302" s="4"/>
      <c r="EM302" s="4"/>
      <c r="EN302" s="4"/>
      <c r="EO302" s="4"/>
      <c r="EP302" s="3"/>
      <c r="EQ302" s="3"/>
      <c r="ER302" s="3"/>
    </row>
    <row r="303" spans="1:148" ht="12.75" customHeight="1" x14ac:dyDescent="0.2">
      <c r="B303" s="7"/>
      <c r="C303" s="7"/>
      <c r="D303" s="7"/>
      <c r="E303" s="7"/>
      <c r="F303" s="7"/>
      <c r="G303" s="7"/>
      <c r="H303" s="7"/>
      <c r="I303" s="7"/>
      <c r="J303" s="7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3"/>
      <c r="DE303" s="3"/>
      <c r="DF303" s="3"/>
      <c r="DG303" s="3"/>
      <c r="DH303" s="3"/>
      <c r="DI303" s="3"/>
      <c r="DJ303" s="3"/>
      <c r="DK303" s="3"/>
      <c r="DL303" s="3"/>
      <c r="DM303" s="3"/>
      <c r="DN303" s="3"/>
      <c r="DQ303" s="3"/>
      <c r="DR303" s="3"/>
      <c r="DS303" s="3"/>
      <c r="DT303" s="3"/>
      <c r="DU303" s="3"/>
      <c r="DV303" s="3"/>
      <c r="DW303" s="3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  <c r="EM303" s="4"/>
      <c r="EN303" s="4"/>
      <c r="EO303" s="4"/>
      <c r="EP303" s="3"/>
      <c r="EQ303" s="3"/>
      <c r="ER303" s="3"/>
    </row>
    <row r="304" spans="1:148" ht="12.75" customHeight="1" x14ac:dyDescent="0.2">
      <c r="B304" s="7"/>
      <c r="C304" s="7"/>
      <c r="D304" s="7"/>
      <c r="E304" s="7"/>
      <c r="F304" s="7"/>
      <c r="G304" s="7"/>
      <c r="H304" s="7"/>
      <c r="I304" s="7"/>
      <c r="J304" s="7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3"/>
      <c r="DE304" s="3"/>
      <c r="DF304" s="3"/>
      <c r="DG304" s="3"/>
      <c r="DH304" s="3"/>
      <c r="DI304" s="3"/>
      <c r="DJ304" s="3"/>
      <c r="DK304" s="3"/>
      <c r="DL304" s="3"/>
      <c r="DM304" s="3"/>
      <c r="DN304" s="3"/>
      <c r="DQ304" s="3"/>
      <c r="DR304" s="3"/>
      <c r="DS304" s="3"/>
      <c r="DT304" s="3"/>
      <c r="DU304" s="3"/>
      <c r="DV304" s="3"/>
      <c r="DW304" s="3"/>
      <c r="DX304" s="4"/>
      <c r="DY304" s="4"/>
      <c r="DZ304" s="4"/>
      <c r="EA304" s="4"/>
      <c r="EB304" s="4"/>
      <c r="EC304" s="4"/>
      <c r="ED304" s="4"/>
      <c r="EE304" s="4"/>
      <c r="EF304" s="4"/>
      <c r="EG304" s="4"/>
      <c r="EH304" s="4"/>
      <c r="EI304" s="4"/>
      <c r="EJ304" s="4"/>
      <c r="EK304" s="4"/>
      <c r="EL304" s="4"/>
      <c r="EM304" s="4"/>
      <c r="EN304" s="4"/>
      <c r="EO304" s="4"/>
      <c r="EP304" s="3"/>
      <c r="EQ304" s="3"/>
      <c r="ER304" s="3"/>
    </row>
    <row r="305" spans="2:148" ht="12.75" customHeight="1" x14ac:dyDescent="0.2">
      <c r="B305" s="7"/>
      <c r="C305" s="7"/>
      <c r="D305" s="7"/>
      <c r="E305" s="7"/>
      <c r="F305" s="7"/>
      <c r="G305" s="7"/>
      <c r="H305" s="7"/>
      <c r="I305" s="7"/>
      <c r="J305" s="7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3"/>
      <c r="DE305" s="3"/>
      <c r="DF305" s="3"/>
      <c r="DG305" s="3"/>
      <c r="DH305" s="3"/>
      <c r="DI305" s="3"/>
      <c r="DJ305" s="3"/>
      <c r="DK305" s="3"/>
      <c r="DL305" s="3"/>
      <c r="DM305" s="3"/>
      <c r="DN305" s="3"/>
      <c r="DQ305" s="3"/>
      <c r="DR305" s="3"/>
      <c r="DS305" s="3"/>
      <c r="DT305" s="3"/>
      <c r="DU305" s="3"/>
      <c r="DV305" s="3"/>
      <c r="DW305" s="3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  <c r="EM305" s="4"/>
      <c r="EN305" s="4"/>
      <c r="EO305" s="4"/>
      <c r="EP305" s="3"/>
      <c r="EQ305" s="3"/>
      <c r="ER305" s="3"/>
    </row>
    <row r="306" spans="2:148" ht="12.75" customHeight="1" x14ac:dyDescent="0.2">
      <c r="B306" s="7"/>
      <c r="C306" s="7"/>
      <c r="D306" s="7"/>
      <c r="E306" s="7"/>
      <c r="F306" s="7"/>
      <c r="G306" s="7"/>
      <c r="H306" s="7"/>
      <c r="I306" s="7"/>
      <c r="J306" s="7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3"/>
      <c r="DE306" s="3"/>
      <c r="DF306" s="3"/>
      <c r="DG306" s="3"/>
      <c r="DH306" s="3"/>
      <c r="DI306" s="3"/>
      <c r="DJ306" s="3"/>
      <c r="DK306" s="3"/>
      <c r="DL306" s="3"/>
      <c r="DM306" s="3"/>
      <c r="DN306" s="3"/>
      <c r="DQ306" s="3"/>
      <c r="DR306" s="3"/>
      <c r="DS306" s="3"/>
      <c r="DT306" s="3"/>
      <c r="DU306" s="3"/>
      <c r="DV306" s="3"/>
      <c r="DW306" s="3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  <c r="EM306" s="4"/>
      <c r="EN306" s="4"/>
      <c r="EO306" s="4"/>
      <c r="EP306" s="3"/>
      <c r="EQ306" s="3"/>
      <c r="ER306" s="3"/>
    </row>
    <row r="307" spans="2:148" ht="12.75" customHeight="1" x14ac:dyDescent="0.2">
      <c r="B307" s="7"/>
      <c r="C307" s="7"/>
      <c r="D307" s="7"/>
      <c r="E307" s="7"/>
      <c r="F307" s="7"/>
      <c r="G307" s="7"/>
      <c r="H307" s="7"/>
      <c r="I307" s="7"/>
      <c r="J307" s="7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3"/>
      <c r="DE307" s="3"/>
      <c r="DF307" s="3"/>
      <c r="DG307" s="3"/>
      <c r="DH307" s="3"/>
      <c r="DI307" s="3"/>
      <c r="DJ307" s="3"/>
      <c r="DK307" s="3"/>
      <c r="DL307" s="3"/>
      <c r="DM307" s="3"/>
      <c r="DN307" s="3"/>
      <c r="DQ307" s="3"/>
      <c r="DR307" s="3"/>
      <c r="DS307" s="3"/>
      <c r="DT307" s="3"/>
      <c r="DU307" s="3"/>
      <c r="DV307" s="3"/>
      <c r="DW307" s="3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  <c r="EM307" s="4"/>
      <c r="EN307" s="4"/>
      <c r="EO307" s="4"/>
      <c r="EP307" s="3"/>
      <c r="EQ307" s="3"/>
      <c r="ER307" s="3"/>
    </row>
    <row r="308" spans="2:148" ht="12.75" customHeight="1" x14ac:dyDescent="0.2">
      <c r="B308" s="7"/>
      <c r="C308" s="7"/>
      <c r="D308" s="7"/>
      <c r="E308" s="7"/>
      <c r="F308" s="7"/>
      <c r="G308" s="7"/>
      <c r="H308" s="7"/>
      <c r="I308" s="7"/>
      <c r="J308" s="7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3"/>
      <c r="DE308" s="3"/>
      <c r="DF308" s="3"/>
      <c r="DG308" s="3"/>
      <c r="DH308" s="3"/>
      <c r="DI308" s="3"/>
      <c r="DJ308" s="3"/>
      <c r="DK308" s="3"/>
      <c r="DL308" s="3"/>
      <c r="DM308" s="3"/>
      <c r="DN308" s="3"/>
      <c r="DQ308" s="3"/>
      <c r="DR308" s="3"/>
      <c r="DS308" s="3"/>
      <c r="DT308" s="3"/>
      <c r="DU308" s="3"/>
      <c r="DV308" s="3"/>
      <c r="DW308" s="3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  <c r="EM308" s="4"/>
      <c r="EN308" s="4"/>
      <c r="EO308" s="4"/>
      <c r="EP308" s="3"/>
      <c r="EQ308" s="3"/>
      <c r="ER308" s="3"/>
    </row>
    <row r="309" spans="2:148" ht="12.75" customHeight="1" x14ac:dyDescent="0.2">
      <c r="B309" s="7"/>
      <c r="C309" s="7"/>
      <c r="D309" s="7"/>
      <c r="E309" s="7"/>
      <c r="F309" s="7"/>
      <c r="G309" s="7"/>
      <c r="H309" s="7"/>
      <c r="I309" s="7"/>
      <c r="J309" s="7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3"/>
      <c r="DE309" s="3"/>
      <c r="DF309" s="3"/>
      <c r="DG309" s="3"/>
      <c r="DH309" s="3"/>
      <c r="DI309" s="3"/>
      <c r="DJ309" s="3"/>
      <c r="DK309" s="3"/>
      <c r="DL309" s="3"/>
      <c r="DM309" s="3"/>
      <c r="DN309" s="3"/>
      <c r="DQ309" s="3"/>
      <c r="DR309" s="3"/>
      <c r="DS309" s="3"/>
      <c r="DT309" s="3"/>
      <c r="DU309" s="3"/>
      <c r="DV309" s="3"/>
      <c r="DW309" s="3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  <c r="EM309" s="4"/>
      <c r="EN309" s="4"/>
      <c r="EO309" s="4"/>
      <c r="EP309" s="3"/>
      <c r="EQ309" s="3"/>
      <c r="ER309" s="3"/>
    </row>
    <row r="310" spans="2:148" ht="12.75" customHeight="1" x14ac:dyDescent="0.2">
      <c r="B310" s="7"/>
      <c r="C310" s="7"/>
      <c r="D310" s="7"/>
      <c r="E310" s="7"/>
      <c r="F310" s="7"/>
      <c r="G310" s="7"/>
      <c r="H310" s="7"/>
      <c r="I310" s="7"/>
      <c r="J310" s="7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3"/>
      <c r="DE310" s="3"/>
      <c r="DF310" s="3"/>
      <c r="DG310" s="3"/>
      <c r="DH310" s="3"/>
      <c r="DI310" s="3"/>
      <c r="DJ310" s="3"/>
      <c r="DK310" s="3"/>
      <c r="DL310" s="3"/>
      <c r="DM310" s="3"/>
      <c r="DN310" s="3"/>
      <c r="DQ310" s="3"/>
      <c r="DR310" s="3"/>
      <c r="DS310" s="3"/>
      <c r="DT310" s="3"/>
      <c r="DU310" s="3"/>
      <c r="DV310" s="3"/>
      <c r="DW310" s="3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  <c r="EM310" s="4"/>
      <c r="EN310" s="4"/>
      <c r="EO310" s="4"/>
      <c r="EP310" s="3"/>
      <c r="EQ310" s="3"/>
      <c r="ER310" s="3"/>
    </row>
    <row r="311" spans="2:148" ht="12.75" customHeight="1" x14ac:dyDescent="0.2">
      <c r="B311" s="7"/>
      <c r="C311" s="7"/>
      <c r="D311" s="7"/>
      <c r="E311" s="7"/>
      <c r="F311" s="7"/>
      <c r="G311" s="7"/>
      <c r="H311" s="7"/>
      <c r="I311" s="7"/>
      <c r="J311" s="7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3"/>
      <c r="DE311" s="3"/>
      <c r="DF311" s="3"/>
      <c r="DG311" s="3"/>
      <c r="DH311" s="3"/>
      <c r="DI311" s="3"/>
      <c r="DJ311" s="3"/>
      <c r="DK311" s="3"/>
      <c r="DL311" s="3"/>
      <c r="DM311" s="3"/>
      <c r="DN311" s="3"/>
      <c r="DQ311" s="3"/>
      <c r="DR311" s="3"/>
      <c r="DS311" s="3"/>
      <c r="DT311" s="3"/>
      <c r="DU311" s="3"/>
      <c r="DV311" s="3"/>
      <c r="DW311" s="3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  <c r="EM311" s="4"/>
      <c r="EN311" s="4"/>
      <c r="EO311" s="4"/>
      <c r="EP311" s="3"/>
      <c r="EQ311" s="3"/>
      <c r="ER311" s="3"/>
    </row>
    <row r="312" spans="2:148" ht="12.75" customHeight="1" x14ac:dyDescent="0.2">
      <c r="B312" s="7"/>
      <c r="C312" s="7"/>
      <c r="D312" s="7"/>
      <c r="E312" s="7"/>
      <c r="F312" s="7"/>
      <c r="G312" s="7"/>
      <c r="H312" s="7"/>
      <c r="I312" s="7"/>
      <c r="J312" s="7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3"/>
      <c r="DE312" s="3"/>
      <c r="DF312" s="3"/>
      <c r="DG312" s="3"/>
      <c r="DH312" s="3"/>
      <c r="DI312" s="3"/>
      <c r="DJ312" s="3"/>
      <c r="DK312" s="3"/>
      <c r="DL312" s="3"/>
      <c r="DM312" s="3"/>
      <c r="DN312" s="3"/>
      <c r="DQ312" s="3"/>
      <c r="DR312" s="3"/>
      <c r="DS312" s="3"/>
      <c r="DT312" s="3"/>
      <c r="DU312" s="3"/>
      <c r="DV312" s="3"/>
      <c r="DW312" s="3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  <c r="EM312" s="4"/>
      <c r="EN312" s="4"/>
      <c r="EO312" s="4"/>
      <c r="EP312" s="3"/>
      <c r="EQ312" s="3"/>
      <c r="ER312" s="3"/>
    </row>
    <row r="313" spans="2:148" ht="12.75" customHeight="1" x14ac:dyDescent="0.2">
      <c r="B313" s="7"/>
      <c r="C313" s="7"/>
      <c r="D313" s="7"/>
      <c r="E313" s="7"/>
      <c r="F313" s="7"/>
      <c r="G313" s="7"/>
      <c r="H313" s="7"/>
      <c r="I313" s="7"/>
      <c r="J313" s="7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3"/>
      <c r="DE313" s="3"/>
      <c r="DF313" s="3"/>
      <c r="DG313" s="3"/>
      <c r="DH313" s="3"/>
      <c r="DI313" s="3"/>
      <c r="DJ313" s="3"/>
      <c r="DK313" s="3"/>
      <c r="DL313" s="3"/>
      <c r="DM313" s="3"/>
      <c r="DN313" s="3"/>
      <c r="DQ313" s="3"/>
      <c r="DR313" s="3"/>
      <c r="DS313" s="3"/>
      <c r="DT313" s="3"/>
      <c r="DU313" s="3"/>
      <c r="DV313" s="3"/>
      <c r="DW313" s="3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  <c r="EM313" s="4"/>
      <c r="EN313" s="4"/>
      <c r="EO313" s="4"/>
      <c r="EP313" s="3"/>
      <c r="EQ313" s="3"/>
      <c r="ER313" s="3"/>
    </row>
    <row r="314" spans="2:148" ht="12.75" customHeight="1" x14ac:dyDescent="0.2">
      <c r="B314" s="7"/>
      <c r="C314" s="7"/>
      <c r="D314" s="7"/>
      <c r="E314" s="7"/>
      <c r="F314" s="7"/>
      <c r="G314" s="7"/>
      <c r="H314" s="7"/>
      <c r="I314" s="7"/>
      <c r="J314" s="7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3"/>
      <c r="DE314" s="3"/>
      <c r="DF314" s="3"/>
      <c r="DG314" s="3"/>
      <c r="DH314" s="3"/>
      <c r="DI314" s="3"/>
      <c r="DJ314" s="3"/>
      <c r="DK314" s="3"/>
      <c r="DL314" s="3"/>
      <c r="DM314" s="3"/>
      <c r="DN314" s="3"/>
      <c r="DQ314" s="3"/>
      <c r="DR314" s="3"/>
      <c r="DS314" s="3"/>
      <c r="DT314" s="3"/>
      <c r="DU314" s="3"/>
      <c r="DV314" s="3"/>
      <c r="DW314" s="3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  <c r="EM314" s="4"/>
      <c r="EN314" s="4"/>
      <c r="EO314" s="4"/>
      <c r="EP314" s="3"/>
      <c r="EQ314" s="3"/>
      <c r="ER314" s="3"/>
    </row>
    <row r="315" spans="2:148" ht="12.75" customHeight="1" x14ac:dyDescent="0.2">
      <c r="B315" s="7"/>
      <c r="C315" s="7"/>
      <c r="D315" s="7"/>
      <c r="E315" s="7"/>
      <c r="F315" s="7"/>
      <c r="G315" s="7"/>
      <c r="H315" s="7"/>
      <c r="I315" s="7"/>
      <c r="J315" s="7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3"/>
      <c r="DE315" s="3"/>
      <c r="DF315" s="3"/>
      <c r="DG315" s="3"/>
      <c r="DH315" s="3"/>
      <c r="DI315" s="3"/>
      <c r="DJ315" s="3"/>
      <c r="DK315" s="3"/>
      <c r="DL315" s="3"/>
      <c r="DM315" s="3"/>
      <c r="DN315" s="3"/>
      <c r="DQ315" s="3"/>
      <c r="DR315" s="3"/>
      <c r="DS315" s="3"/>
      <c r="DT315" s="3"/>
      <c r="DU315" s="3"/>
      <c r="DV315" s="3"/>
      <c r="DW315" s="3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  <c r="EM315" s="4"/>
      <c r="EN315" s="4"/>
      <c r="EO315" s="4"/>
      <c r="EP315" s="3"/>
      <c r="EQ315" s="3"/>
      <c r="ER315" s="3"/>
    </row>
    <row r="316" spans="2:148" ht="12.75" customHeight="1" x14ac:dyDescent="0.2">
      <c r="B316" s="7"/>
      <c r="C316" s="7"/>
      <c r="D316" s="7"/>
      <c r="E316" s="7"/>
      <c r="F316" s="7"/>
      <c r="G316" s="7"/>
      <c r="H316" s="7"/>
      <c r="I316" s="7"/>
      <c r="J316" s="7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3"/>
      <c r="DE316" s="3"/>
      <c r="DF316" s="3"/>
      <c r="DG316" s="3"/>
      <c r="DH316" s="3"/>
      <c r="DI316" s="3"/>
      <c r="DJ316" s="3"/>
      <c r="DK316" s="3"/>
      <c r="DL316" s="3"/>
      <c r="DM316" s="3"/>
      <c r="DN316" s="3"/>
      <c r="DQ316" s="3"/>
      <c r="DR316" s="3"/>
      <c r="DS316" s="3"/>
      <c r="DT316" s="3"/>
      <c r="DU316" s="3"/>
      <c r="DV316" s="3"/>
      <c r="DW316" s="3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  <c r="EM316" s="4"/>
      <c r="EN316" s="4"/>
      <c r="EO316" s="4"/>
      <c r="EP316" s="3"/>
      <c r="EQ316" s="3"/>
      <c r="ER316" s="3"/>
    </row>
    <row r="317" spans="2:148" ht="12.75" customHeight="1" x14ac:dyDescent="0.2">
      <c r="B317" s="7"/>
      <c r="C317" s="7"/>
      <c r="D317" s="7"/>
      <c r="E317" s="7"/>
      <c r="F317" s="7"/>
      <c r="G317" s="7"/>
      <c r="H317" s="7"/>
      <c r="I317" s="7"/>
      <c r="J317" s="7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3"/>
      <c r="DE317" s="3"/>
      <c r="DF317" s="3"/>
      <c r="DG317" s="3"/>
      <c r="DH317" s="3"/>
      <c r="DI317" s="3"/>
      <c r="DJ317" s="3"/>
      <c r="DK317" s="3"/>
      <c r="DL317" s="3"/>
      <c r="DM317" s="3"/>
      <c r="DN317" s="3"/>
      <c r="DQ317" s="3"/>
      <c r="DR317" s="3"/>
      <c r="DS317" s="3"/>
      <c r="DT317" s="3"/>
      <c r="DU317" s="3"/>
      <c r="DV317" s="3"/>
      <c r="DW317" s="3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  <c r="EM317" s="4"/>
      <c r="EN317" s="4"/>
      <c r="EO317" s="4"/>
      <c r="EP317" s="3"/>
      <c r="EQ317" s="3"/>
      <c r="ER317" s="3"/>
    </row>
    <row r="318" spans="2:148" ht="12.75" customHeight="1" x14ac:dyDescent="0.2">
      <c r="B318" s="7"/>
      <c r="C318" s="7"/>
      <c r="D318" s="7"/>
      <c r="E318" s="7"/>
      <c r="F318" s="7"/>
      <c r="G318" s="7"/>
      <c r="H318" s="7"/>
      <c r="I318" s="7"/>
      <c r="J318" s="7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3"/>
      <c r="DE318" s="3"/>
      <c r="DF318" s="3"/>
      <c r="DG318" s="3"/>
      <c r="DH318" s="3"/>
      <c r="DI318" s="3"/>
      <c r="DJ318" s="3"/>
      <c r="DK318" s="3"/>
      <c r="DL318" s="3"/>
      <c r="DM318" s="3"/>
      <c r="DN318" s="3"/>
      <c r="DQ318" s="3"/>
      <c r="DR318" s="3"/>
      <c r="DS318" s="3"/>
      <c r="DT318" s="3"/>
      <c r="DU318" s="3"/>
      <c r="DV318" s="3"/>
      <c r="DW318" s="3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  <c r="EM318" s="4"/>
      <c r="EN318" s="4"/>
      <c r="EO318" s="4"/>
      <c r="EP318" s="3"/>
      <c r="EQ318" s="3"/>
      <c r="ER318" s="3"/>
    </row>
    <row r="319" spans="2:148" ht="12.75" customHeight="1" x14ac:dyDescent="0.2">
      <c r="B319" s="7"/>
      <c r="C319" s="7"/>
      <c r="D319" s="7"/>
      <c r="E319" s="7"/>
      <c r="F319" s="7"/>
      <c r="G319" s="7"/>
      <c r="H319" s="7"/>
      <c r="I319" s="7"/>
      <c r="J319" s="7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3"/>
      <c r="DE319" s="3"/>
      <c r="DF319" s="3"/>
      <c r="DG319" s="3"/>
      <c r="DH319" s="3"/>
      <c r="DI319" s="3"/>
      <c r="DJ319" s="3"/>
      <c r="DK319" s="3"/>
      <c r="DL319" s="3"/>
      <c r="DM319" s="3"/>
      <c r="DN319" s="3"/>
      <c r="DQ319" s="3"/>
      <c r="DR319" s="3"/>
      <c r="DS319" s="3"/>
      <c r="DT319" s="3"/>
      <c r="DU319" s="3"/>
      <c r="DV319" s="3"/>
      <c r="DW319" s="3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  <c r="EM319" s="4"/>
      <c r="EN319" s="4"/>
      <c r="EO319" s="4"/>
      <c r="EP319" s="3"/>
      <c r="EQ319" s="3"/>
      <c r="ER319" s="3"/>
    </row>
    <row r="320" spans="2:148" ht="12.75" customHeight="1" x14ac:dyDescent="0.2">
      <c r="B320" s="7"/>
      <c r="C320" s="7"/>
      <c r="D320" s="7"/>
      <c r="E320" s="7"/>
      <c r="F320" s="7"/>
      <c r="G320" s="7"/>
      <c r="H320" s="7"/>
      <c r="I320" s="7"/>
      <c r="J320" s="7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3"/>
      <c r="DE320" s="3"/>
      <c r="DF320" s="3"/>
      <c r="DG320" s="3"/>
      <c r="DH320" s="3"/>
      <c r="DI320" s="3"/>
      <c r="DJ320" s="3"/>
      <c r="DK320" s="3"/>
      <c r="DL320" s="3"/>
      <c r="DM320" s="3"/>
      <c r="DN320" s="3"/>
      <c r="DQ320" s="3"/>
      <c r="DR320" s="3"/>
      <c r="DS320" s="3"/>
      <c r="DT320" s="3"/>
      <c r="DU320" s="3"/>
      <c r="DV320" s="3"/>
      <c r="DW320" s="3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  <c r="EM320" s="4"/>
      <c r="EN320" s="4"/>
      <c r="EO320" s="4"/>
      <c r="EP320" s="3"/>
      <c r="EQ320" s="3"/>
      <c r="ER320" s="3"/>
    </row>
    <row r="321" spans="2:148" ht="12.75" customHeight="1" x14ac:dyDescent="0.2">
      <c r="B321" s="7"/>
      <c r="C321" s="7"/>
      <c r="D321" s="7"/>
      <c r="E321" s="7"/>
      <c r="F321" s="7"/>
      <c r="G321" s="7"/>
      <c r="H321" s="7"/>
      <c r="I321" s="7"/>
      <c r="J321" s="7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3"/>
      <c r="DE321" s="3"/>
      <c r="DF321" s="3"/>
      <c r="DG321" s="3"/>
      <c r="DH321" s="3"/>
      <c r="DI321" s="3"/>
      <c r="DJ321" s="3"/>
      <c r="DK321" s="3"/>
      <c r="DL321" s="3"/>
      <c r="DM321" s="3"/>
      <c r="DN321" s="3"/>
      <c r="DQ321" s="3"/>
      <c r="DR321" s="3"/>
      <c r="DS321" s="3"/>
      <c r="DT321" s="3"/>
      <c r="DU321" s="3"/>
      <c r="DV321" s="3"/>
      <c r="DW321" s="3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  <c r="EI321" s="4"/>
      <c r="EJ321" s="4"/>
      <c r="EK321" s="4"/>
      <c r="EL321" s="4"/>
      <c r="EM321" s="4"/>
      <c r="EN321" s="4"/>
      <c r="EO321" s="4"/>
      <c r="EP321" s="3"/>
      <c r="EQ321" s="3"/>
      <c r="ER321" s="3"/>
    </row>
    <row r="322" spans="2:148" ht="12.75" customHeight="1" x14ac:dyDescent="0.2">
      <c r="B322" s="7"/>
      <c r="C322" s="7"/>
      <c r="D322" s="7"/>
      <c r="E322" s="7"/>
      <c r="F322" s="7"/>
      <c r="G322" s="7"/>
      <c r="H322" s="7"/>
      <c r="I322" s="7"/>
      <c r="J322" s="7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3"/>
      <c r="DE322" s="3"/>
      <c r="DF322" s="3"/>
      <c r="DG322" s="3"/>
      <c r="DH322" s="3"/>
      <c r="DI322" s="3"/>
      <c r="DJ322" s="3"/>
      <c r="DK322" s="3"/>
      <c r="DL322" s="3"/>
      <c r="DM322" s="3"/>
      <c r="DN322" s="3"/>
      <c r="DQ322" s="3"/>
      <c r="DR322" s="3"/>
      <c r="DS322" s="3"/>
      <c r="DT322" s="3"/>
      <c r="DU322" s="3"/>
      <c r="DV322" s="3"/>
      <c r="DW322" s="3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/>
      <c r="EI322" s="4"/>
      <c r="EJ322" s="4"/>
      <c r="EK322" s="4"/>
      <c r="EL322" s="4"/>
      <c r="EM322" s="4"/>
      <c r="EN322" s="4"/>
      <c r="EO322" s="4"/>
      <c r="EP322" s="3"/>
      <c r="EQ322" s="3"/>
      <c r="ER322" s="3"/>
    </row>
    <row r="323" spans="2:148" ht="12.75" customHeight="1" x14ac:dyDescent="0.2">
      <c r="B323" s="7"/>
      <c r="C323" s="7"/>
      <c r="D323" s="7"/>
      <c r="E323" s="7"/>
      <c r="F323" s="7"/>
      <c r="G323" s="7"/>
      <c r="H323" s="7"/>
      <c r="I323" s="7"/>
      <c r="J323" s="7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3"/>
      <c r="DE323" s="3"/>
      <c r="DF323" s="3"/>
      <c r="DG323" s="3"/>
      <c r="DH323" s="3"/>
      <c r="DI323" s="3"/>
      <c r="DJ323" s="3"/>
      <c r="DK323" s="3"/>
      <c r="DL323" s="3"/>
      <c r="DM323" s="3"/>
      <c r="DN323" s="3"/>
      <c r="DQ323" s="3"/>
      <c r="DR323" s="3"/>
      <c r="DS323" s="3"/>
      <c r="DT323" s="3"/>
      <c r="DU323" s="3"/>
      <c r="DV323" s="3"/>
      <c r="DW323" s="3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/>
      <c r="EI323" s="4"/>
      <c r="EJ323" s="4"/>
      <c r="EK323" s="4"/>
      <c r="EL323" s="4"/>
      <c r="EM323" s="4"/>
      <c r="EN323" s="4"/>
      <c r="EO323" s="4"/>
      <c r="EP323" s="3"/>
      <c r="EQ323" s="3"/>
      <c r="ER323" s="3"/>
    </row>
    <row r="324" spans="2:148" ht="12.75" customHeight="1" x14ac:dyDescent="0.2">
      <c r="B324" s="7"/>
      <c r="C324" s="7"/>
      <c r="D324" s="7"/>
      <c r="E324" s="7"/>
      <c r="F324" s="7"/>
      <c r="G324" s="7"/>
      <c r="H324" s="7"/>
      <c r="I324" s="7"/>
      <c r="J324" s="7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3"/>
      <c r="DE324" s="3"/>
      <c r="DF324" s="3"/>
      <c r="DG324" s="3"/>
      <c r="DH324" s="3"/>
      <c r="DI324" s="3"/>
      <c r="DJ324" s="3"/>
      <c r="DK324" s="3"/>
      <c r="DL324" s="3"/>
      <c r="DM324" s="3"/>
      <c r="DN324" s="3"/>
      <c r="DQ324" s="3"/>
      <c r="DR324" s="3"/>
      <c r="DS324" s="3"/>
      <c r="DT324" s="3"/>
      <c r="DU324" s="3"/>
      <c r="DV324" s="3"/>
      <c r="DW324" s="3"/>
      <c r="DX324" s="4"/>
      <c r="DY324" s="4"/>
      <c r="DZ324" s="4"/>
      <c r="EA324" s="4"/>
      <c r="EB324" s="4"/>
      <c r="EC324" s="4"/>
      <c r="ED324" s="4"/>
      <c r="EE324" s="4"/>
      <c r="EF324" s="4"/>
      <c r="EG324" s="4"/>
      <c r="EH324" s="4"/>
      <c r="EI324" s="4"/>
      <c r="EJ324" s="4"/>
      <c r="EK324" s="4"/>
      <c r="EL324" s="4"/>
      <c r="EM324" s="4"/>
      <c r="EN324" s="4"/>
      <c r="EO324" s="4"/>
      <c r="EP324" s="3"/>
      <c r="EQ324" s="3"/>
      <c r="ER324" s="3"/>
    </row>
    <row r="325" spans="2:148" ht="12.75" customHeight="1" x14ac:dyDescent="0.2">
      <c r="B325" s="7"/>
      <c r="C325" s="7"/>
      <c r="D325" s="7"/>
      <c r="E325" s="7"/>
      <c r="F325" s="7"/>
      <c r="G325" s="7"/>
      <c r="H325" s="7"/>
      <c r="I325" s="7"/>
      <c r="J325" s="7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3"/>
      <c r="DE325" s="3"/>
      <c r="DF325" s="3"/>
      <c r="DG325" s="3"/>
      <c r="DH325" s="3"/>
      <c r="DI325" s="3"/>
      <c r="DJ325" s="3"/>
      <c r="DK325" s="3"/>
      <c r="DL325" s="3"/>
      <c r="DM325" s="3"/>
      <c r="DN325" s="3"/>
      <c r="DQ325" s="3"/>
      <c r="DR325" s="3"/>
      <c r="DS325" s="3"/>
      <c r="DT325" s="3"/>
      <c r="DU325" s="3"/>
      <c r="DV325" s="3"/>
      <c r="DW325" s="3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/>
      <c r="EI325" s="4"/>
      <c r="EJ325" s="4"/>
      <c r="EK325" s="4"/>
      <c r="EL325" s="4"/>
      <c r="EM325" s="4"/>
      <c r="EN325" s="4"/>
      <c r="EO325" s="4"/>
      <c r="EP325" s="3"/>
      <c r="EQ325" s="3"/>
      <c r="ER325" s="3"/>
    </row>
    <row r="326" spans="2:148" ht="12.75" customHeight="1" x14ac:dyDescent="0.2">
      <c r="B326" s="7"/>
      <c r="C326" s="7"/>
      <c r="D326" s="7"/>
      <c r="E326" s="7"/>
      <c r="F326" s="7"/>
      <c r="G326" s="7"/>
      <c r="H326" s="7"/>
      <c r="I326" s="7"/>
      <c r="J326" s="7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3"/>
      <c r="DE326" s="3"/>
      <c r="DF326" s="3"/>
      <c r="DG326" s="3"/>
      <c r="DH326" s="3"/>
      <c r="DI326" s="3"/>
      <c r="DJ326" s="3"/>
      <c r="DK326" s="3"/>
      <c r="DL326" s="3"/>
      <c r="DM326" s="3"/>
      <c r="DN326" s="3"/>
      <c r="DQ326" s="3"/>
      <c r="DR326" s="3"/>
      <c r="DS326" s="3"/>
      <c r="DT326" s="3"/>
      <c r="DU326" s="3"/>
      <c r="DV326" s="3"/>
      <c r="DW326" s="3"/>
      <c r="DX326" s="4"/>
      <c r="DY326" s="4"/>
      <c r="DZ326" s="4"/>
      <c r="EA326" s="4"/>
      <c r="EB326" s="4"/>
      <c r="EC326" s="4"/>
      <c r="ED326" s="4"/>
      <c r="EE326" s="4"/>
      <c r="EF326" s="4"/>
      <c r="EG326" s="4"/>
      <c r="EH326" s="4"/>
      <c r="EI326" s="4"/>
      <c r="EJ326" s="4"/>
      <c r="EK326" s="4"/>
      <c r="EL326" s="4"/>
      <c r="EM326" s="4"/>
      <c r="EN326" s="4"/>
      <c r="EO326" s="4"/>
      <c r="EP326" s="3"/>
      <c r="EQ326" s="3"/>
      <c r="ER326" s="3"/>
    </row>
    <row r="327" spans="2:148" ht="12.75" customHeight="1" x14ac:dyDescent="0.2">
      <c r="B327" s="7"/>
      <c r="C327" s="7"/>
      <c r="D327" s="7"/>
      <c r="E327" s="7"/>
      <c r="F327" s="7"/>
      <c r="G327" s="7"/>
      <c r="H327" s="7"/>
      <c r="I327" s="7"/>
      <c r="J327" s="7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3"/>
      <c r="DE327" s="3"/>
      <c r="DF327" s="3"/>
      <c r="DG327" s="3"/>
      <c r="DH327" s="3"/>
      <c r="DI327" s="3"/>
      <c r="DJ327" s="3"/>
      <c r="DK327" s="3"/>
      <c r="DL327" s="3"/>
      <c r="DM327" s="3"/>
      <c r="DN327" s="3"/>
      <c r="DQ327" s="3"/>
      <c r="DR327" s="3"/>
      <c r="DS327" s="3"/>
      <c r="DT327" s="3"/>
      <c r="DU327" s="3"/>
      <c r="DV327" s="3"/>
      <c r="DW327" s="3"/>
      <c r="DX327" s="4"/>
      <c r="DY327" s="4"/>
      <c r="DZ327" s="4"/>
      <c r="EA327" s="4"/>
      <c r="EB327" s="4"/>
      <c r="EC327" s="4"/>
      <c r="ED327" s="4"/>
      <c r="EE327" s="4"/>
      <c r="EF327" s="4"/>
      <c r="EG327" s="4"/>
      <c r="EH327" s="4"/>
      <c r="EI327" s="4"/>
      <c r="EJ327" s="4"/>
      <c r="EK327" s="4"/>
      <c r="EL327" s="4"/>
      <c r="EM327" s="4"/>
      <c r="EN327" s="4"/>
      <c r="EO327" s="4"/>
      <c r="EP327" s="3"/>
      <c r="EQ327" s="3"/>
      <c r="ER327" s="3"/>
    </row>
    <row r="328" spans="2:148" ht="12.75" customHeight="1" x14ac:dyDescent="0.2">
      <c r="B328" s="7"/>
      <c r="C328" s="7"/>
      <c r="D328" s="7"/>
      <c r="E328" s="7"/>
      <c r="F328" s="7"/>
      <c r="G328" s="7"/>
      <c r="H328" s="7"/>
      <c r="I328" s="7"/>
      <c r="J328" s="7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3"/>
      <c r="DE328" s="3"/>
      <c r="DF328" s="3"/>
      <c r="DG328" s="3"/>
      <c r="DH328" s="3"/>
      <c r="DI328" s="3"/>
      <c r="DJ328" s="3"/>
      <c r="DK328" s="3"/>
      <c r="DL328" s="3"/>
      <c r="DM328" s="3"/>
      <c r="DN328" s="3"/>
      <c r="DQ328" s="3"/>
      <c r="DR328" s="3"/>
      <c r="DS328" s="3"/>
      <c r="DT328" s="3"/>
      <c r="DU328" s="3"/>
      <c r="DV328" s="3"/>
      <c r="DW328" s="3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  <c r="EM328" s="4"/>
      <c r="EN328" s="4"/>
      <c r="EO328" s="4"/>
      <c r="EP328" s="3"/>
      <c r="EQ328" s="3"/>
      <c r="ER328" s="3"/>
    </row>
    <row r="329" spans="2:148" ht="12.75" customHeight="1" x14ac:dyDescent="0.2">
      <c r="B329" s="7"/>
      <c r="C329" s="7"/>
      <c r="D329" s="7"/>
      <c r="E329" s="7"/>
      <c r="F329" s="7"/>
      <c r="G329" s="7"/>
      <c r="H329" s="7"/>
      <c r="I329" s="7"/>
      <c r="J329" s="7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3"/>
      <c r="DE329" s="3"/>
      <c r="DF329" s="3"/>
      <c r="DG329" s="3"/>
      <c r="DH329" s="3"/>
      <c r="DI329" s="3"/>
      <c r="DJ329" s="3"/>
      <c r="DK329" s="3"/>
      <c r="DL329" s="3"/>
      <c r="DM329" s="3"/>
      <c r="DN329" s="3"/>
      <c r="DQ329" s="3"/>
      <c r="DR329" s="3"/>
      <c r="DS329" s="3"/>
      <c r="DT329" s="3"/>
      <c r="DU329" s="3"/>
      <c r="DV329" s="3"/>
      <c r="DW329" s="3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  <c r="EM329" s="4"/>
      <c r="EN329" s="4"/>
      <c r="EO329" s="4"/>
      <c r="EP329" s="3"/>
      <c r="EQ329" s="3"/>
      <c r="ER329" s="3"/>
    </row>
    <row r="330" spans="2:148" ht="12.75" customHeight="1" x14ac:dyDescent="0.2">
      <c r="B330" s="7"/>
      <c r="C330" s="7"/>
      <c r="D330" s="7"/>
      <c r="E330" s="7"/>
      <c r="F330" s="7"/>
      <c r="G330" s="7"/>
      <c r="H330" s="7"/>
      <c r="I330" s="7"/>
      <c r="J330" s="7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3"/>
      <c r="DE330" s="3"/>
      <c r="DF330" s="3"/>
      <c r="DG330" s="3"/>
      <c r="DH330" s="3"/>
      <c r="DI330" s="3"/>
      <c r="DJ330" s="3"/>
      <c r="DK330" s="3"/>
      <c r="DL330" s="3"/>
      <c r="DM330" s="3"/>
      <c r="DN330" s="3"/>
      <c r="DQ330" s="3"/>
      <c r="DR330" s="3"/>
      <c r="DS330" s="3"/>
      <c r="DT330" s="3"/>
      <c r="DU330" s="3"/>
      <c r="DV330" s="3"/>
      <c r="DW330" s="3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  <c r="EM330" s="4"/>
      <c r="EN330" s="4"/>
      <c r="EO330" s="4"/>
      <c r="EP330" s="3"/>
      <c r="EQ330" s="3"/>
      <c r="ER330" s="3"/>
    </row>
    <row r="331" spans="2:148" ht="12.75" customHeight="1" x14ac:dyDescent="0.2">
      <c r="B331" s="7"/>
      <c r="C331" s="7"/>
      <c r="D331" s="7"/>
      <c r="E331" s="7"/>
      <c r="F331" s="7"/>
      <c r="G331" s="7"/>
      <c r="H331" s="7"/>
      <c r="I331" s="7"/>
      <c r="J331" s="7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3"/>
      <c r="DE331" s="3"/>
      <c r="DF331" s="3"/>
      <c r="DG331" s="3"/>
      <c r="DH331" s="3"/>
      <c r="DI331" s="3"/>
      <c r="DJ331" s="3"/>
      <c r="DK331" s="3"/>
      <c r="DL331" s="3"/>
      <c r="DM331" s="3"/>
      <c r="DN331" s="3"/>
      <c r="DQ331" s="3"/>
      <c r="DR331" s="3"/>
      <c r="DS331" s="3"/>
      <c r="DT331" s="3"/>
      <c r="DU331" s="3"/>
      <c r="DV331" s="3"/>
      <c r="DW331" s="3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/>
      <c r="EJ331" s="4"/>
      <c r="EK331" s="4"/>
      <c r="EL331" s="4"/>
      <c r="EM331" s="4"/>
      <c r="EN331" s="4"/>
      <c r="EO331" s="4"/>
      <c r="EP331" s="3"/>
      <c r="EQ331" s="3"/>
      <c r="ER331" s="3"/>
    </row>
    <row r="332" spans="2:148" ht="12.75" customHeight="1" x14ac:dyDescent="0.2">
      <c r="B332" s="7"/>
      <c r="C332" s="7"/>
      <c r="D332" s="7"/>
      <c r="E332" s="7"/>
      <c r="F332" s="7"/>
      <c r="G332" s="7"/>
      <c r="H332" s="7"/>
      <c r="I332" s="7"/>
      <c r="J332" s="7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3"/>
      <c r="DE332" s="3"/>
      <c r="DF332" s="3"/>
      <c r="DG332" s="3"/>
      <c r="DH332" s="3"/>
      <c r="DI332" s="3"/>
      <c r="DJ332" s="3"/>
      <c r="DK332" s="3"/>
      <c r="DL332" s="3"/>
      <c r="DM332" s="3"/>
      <c r="DN332" s="3"/>
      <c r="DQ332" s="3"/>
      <c r="DR332" s="3"/>
      <c r="DS332" s="3"/>
      <c r="DT332" s="3"/>
      <c r="DU332" s="3"/>
      <c r="DV332" s="3"/>
      <c r="DW332" s="3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  <c r="EM332" s="4"/>
      <c r="EN332" s="4"/>
      <c r="EO332" s="4"/>
      <c r="EP332" s="3"/>
      <c r="EQ332" s="3"/>
      <c r="ER332" s="3"/>
    </row>
    <row r="333" spans="2:148" ht="12.75" customHeight="1" x14ac:dyDescent="0.2">
      <c r="B333" s="7"/>
      <c r="C333" s="7"/>
      <c r="D333" s="7"/>
      <c r="E333" s="7"/>
      <c r="F333" s="7"/>
      <c r="G333" s="7"/>
      <c r="H333" s="7"/>
      <c r="I333" s="7"/>
      <c r="J333" s="7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3"/>
      <c r="DE333" s="3"/>
      <c r="DF333" s="3"/>
      <c r="DG333" s="3"/>
      <c r="DH333" s="3"/>
      <c r="DI333" s="3"/>
      <c r="DJ333" s="3"/>
      <c r="DK333" s="3"/>
      <c r="DL333" s="3"/>
      <c r="DM333" s="3"/>
      <c r="DN333" s="3"/>
      <c r="DQ333" s="3"/>
      <c r="DR333" s="3"/>
      <c r="DS333" s="3"/>
      <c r="DT333" s="3"/>
      <c r="DU333" s="3"/>
      <c r="DV333" s="3"/>
      <c r="DW333" s="3"/>
      <c r="DX333" s="4"/>
      <c r="DY333" s="4"/>
      <c r="DZ333" s="4"/>
      <c r="EA333" s="4"/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  <c r="EM333" s="4"/>
      <c r="EN333" s="4"/>
      <c r="EO333" s="4"/>
      <c r="EP333" s="3"/>
      <c r="EQ333" s="3"/>
      <c r="ER333" s="3"/>
    </row>
    <row r="334" spans="2:148" ht="12.75" customHeight="1" x14ac:dyDescent="0.2">
      <c r="B334" s="7"/>
      <c r="C334" s="7"/>
      <c r="D334" s="7"/>
      <c r="E334" s="7"/>
      <c r="F334" s="7"/>
      <c r="G334" s="7"/>
      <c r="H334" s="7"/>
      <c r="I334" s="7"/>
      <c r="J334" s="7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3"/>
      <c r="DE334" s="3"/>
      <c r="DF334" s="3"/>
      <c r="DG334" s="3"/>
      <c r="DH334" s="3"/>
      <c r="DI334" s="3"/>
      <c r="DJ334" s="3"/>
      <c r="DK334" s="3"/>
      <c r="DL334" s="3"/>
      <c r="DM334" s="3"/>
      <c r="DN334" s="3"/>
      <c r="DQ334" s="3"/>
      <c r="DR334" s="3"/>
      <c r="DS334" s="3"/>
      <c r="DT334" s="3"/>
      <c r="DU334" s="3"/>
      <c r="DV334" s="3"/>
      <c r="DW334" s="3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  <c r="EM334" s="4"/>
      <c r="EN334" s="4"/>
      <c r="EO334" s="4"/>
      <c r="EP334" s="3"/>
      <c r="EQ334" s="3"/>
      <c r="ER334" s="3"/>
    </row>
    <row r="335" spans="2:148" ht="12.75" customHeight="1" x14ac:dyDescent="0.2">
      <c r="B335" s="7"/>
      <c r="C335" s="7"/>
      <c r="D335" s="7"/>
      <c r="E335" s="7"/>
      <c r="F335" s="7"/>
      <c r="G335" s="7"/>
      <c r="H335" s="7"/>
      <c r="I335" s="7"/>
      <c r="J335" s="7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3"/>
      <c r="DE335" s="3"/>
      <c r="DF335" s="3"/>
      <c r="DG335" s="3"/>
      <c r="DH335" s="3"/>
      <c r="DI335" s="3"/>
      <c r="DJ335" s="3"/>
      <c r="DK335" s="3"/>
      <c r="DL335" s="3"/>
      <c r="DM335" s="3"/>
      <c r="DN335" s="3"/>
      <c r="DQ335" s="3"/>
      <c r="DR335" s="3"/>
      <c r="DS335" s="3"/>
      <c r="DT335" s="3"/>
      <c r="DU335" s="3"/>
      <c r="DV335" s="3"/>
      <c r="DW335" s="3"/>
      <c r="DX335" s="4"/>
      <c r="DY335" s="4"/>
      <c r="DZ335" s="4"/>
      <c r="EA335" s="4"/>
      <c r="EB335" s="4"/>
      <c r="EC335" s="4"/>
      <c r="ED335" s="4"/>
      <c r="EE335" s="4"/>
      <c r="EF335" s="4"/>
      <c r="EG335" s="4"/>
      <c r="EH335" s="4"/>
      <c r="EI335" s="4"/>
      <c r="EJ335" s="4"/>
      <c r="EK335" s="4"/>
      <c r="EL335" s="4"/>
      <c r="EM335" s="4"/>
      <c r="EN335" s="4"/>
      <c r="EO335" s="4"/>
      <c r="EP335" s="3"/>
      <c r="EQ335" s="3"/>
      <c r="ER335" s="3"/>
    </row>
    <row r="336" spans="2:148" ht="12.75" customHeight="1" x14ac:dyDescent="0.2">
      <c r="B336" s="7"/>
      <c r="C336" s="7"/>
      <c r="D336" s="7"/>
      <c r="E336" s="7"/>
      <c r="F336" s="7"/>
      <c r="G336" s="7"/>
      <c r="H336" s="7"/>
      <c r="I336" s="7"/>
      <c r="J336" s="7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3"/>
      <c r="DE336" s="3"/>
      <c r="DF336" s="3"/>
      <c r="DG336" s="3"/>
      <c r="DH336" s="3"/>
      <c r="DI336" s="3"/>
      <c r="DJ336" s="3"/>
      <c r="DK336" s="3"/>
      <c r="DL336" s="3"/>
      <c r="DM336" s="3"/>
      <c r="DN336" s="3"/>
      <c r="DQ336" s="3"/>
      <c r="DR336" s="3"/>
      <c r="DS336" s="3"/>
      <c r="DT336" s="3"/>
      <c r="DU336" s="3"/>
      <c r="DV336" s="3"/>
      <c r="DW336" s="3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  <c r="EM336" s="4"/>
      <c r="EN336" s="4"/>
      <c r="EO336" s="4"/>
      <c r="EP336" s="3"/>
      <c r="EQ336" s="3"/>
      <c r="ER336" s="3"/>
    </row>
    <row r="337" spans="2:148" ht="12.75" customHeight="1" x14ac:dyDescent="0.2">
      <c r="B337" s="7"/>
      <c r="C337" s="7"/>
      <c r="D337" s="7"/>
      <c r="E337" s="7"/>
      <c r="F337" s="7"/>
      <c r="G337" s="7"/>
      <c r="H337" s="7"/>
      <c r="I337" s="7"/>
      <c r="J337" s="7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3"/>
      <c r="DE337" s="3"/>
      <c r="DF337" s="3"/>
      <c r="DG337" s="3"/>
      <c r="DH337" s="3"/>
      <c r="DI337" s="3"/>
      <c r="DJ337" s="3"/>
      <c r="DK337" s="3"/>
      <c r="DL337" s="3"/>
      <c r="DM337" s="3"/>
      <c r="DN337" s="3"/>
      <c r="DQ337" s="3"/>
      <c r="DR337" s="3"/>
      <c r="DS337" s="3"/>
      <c r="DT337" s="3"/>
      <c r="DU337" s="3"/>
      <c r="DV337" s="3"/>
      <c r="DW337" s="3"/>
      <c r="DX337" s="4"/>
      <c r="DY337" s="4"/>
      <c r="DZ337" s="4"/>
      <c r="EA337" s="4"/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  <c r="EM337" s="4"/>
      <c r="EN337" s="4"/>
      <c r="EO337" s="4"/>
      <c r="EP337" s="3"/>
      <c r="EQ337" s="3"/>
      <c r="ER337" s="3"/>
    </row>
    <row r="338" spans="2:148" ht="12.75" customHeight="1" x14ac:dyDescent="0.2">
      <c r="B338" s="7"/>
      <c r="C338" s="7"/>
      <c r="D338" s="7"/>
      <c r="E338" s="7"/>
      <c r="F338" s="7"/>
      <c r="G338" s="7"/>
      <c r="H338" s="7"/>
      <c r="I338" s="7"/>
      <c r="J338" s="7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3"/>
      <c r="DE338" s="3"/>
      <c r="DF338" s="3"/>
      <c r="DG338" s="3"/>
      <c r="DH338" s="3"/>
      <c r="DI338" s="3"/>
      <c r="DJ338" s="3"/>
      <c r="DK338" s="3"/>
      <c r="DL338" s="3"/>
      <c r="DM338" s="3"/>
      <c r="DN338" s="3"/>
      <c r="DQ338" s="3"/>
      <c r="DR338" s="3"/>
      <c r="DS338" s="3"/>
      <c r="DT338" s="3"/>
      <c r="DU338" s="3"/>
      <c r="DV338" s="3"/>
      <c r="DW338" s="3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  <c r="EM338" s="4"/>
      <c r="EN338" s="4"/>
      <c r="EO338" s="4"/>
      <c r="EP338" s="3"/>
      <c r="EQ338" s="3"/>
      <c r="ER338" s="3"/>
    </row>
    <row r="339" spans="2:148" ht="12.75" customHeight="1" x14ac:dyDescent="0.2">
      <c r="B339" s="7"/>
      <c r="C339" s="7"/>
      <c r="D339" s="7"/>
      <c r="E339" s="7"/>
      <c r="F339" s="7"/>
      <c r="G339" s="7"/>
      <c r="H339" s="7"/>
      <c r="I339" s="7"/>
      <c r="J339" s="7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3"/>
      <c r="DE339" s="3"/>
      <c r="DF339" s="3"/>
      <c r="DG339" s="3"/>
      <c r="DH339" s="3"/>
      <c r="DI339" s="3"/>
      <c r="DJ339" s="3"/>
      <c r="DK339" s="3"/>
      <c r="DL339" s="3"/>
      <c r="DM339" s="3"/>
      <c r="DN339" s="3"/>
      <c r="DQ339" s="3"/>
      <c r="DR339" s="3"/>
      <c r="DS339" s="3"/>
      <c r="DT339" s="3"/>
      <c r="DU339" s="3"/>
      <c r="DV339" s="3"/>
      <c r="DW339" s="3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  <c r="EM339" s="4"/>
      <c r="EN339" s="4"/>
      <c r="EO339" s="4"/>
      <c r="EP339" s="3"/>
      <c r="EQ339" s="3"/>
      <c r="ER339" s="3"/>
    </row>
    <row r="340" spans="2:148" ht="12.75" customHeight="1" x14ac:dyDescent="0.2">
      <c r="B340" s="7"/>
      <c r="C340" s="7"/>
      <c r="D340" s="7"/>
      <c r="E340" s="7"/>
      <c r="F340" s="7"/>
      <c r="G340" s="7"/>
      <c r="H340" s="7"/>
      <c r="I340" s="7"/>
      <c r="J340" s="7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3"/>
      <c r="DE340" s="3"/>
      <c r="DF340" s="3"/>
      <c r="DG340" s="3"/>
      <c r="DH340" s="3"/>
      <c r="DI340" s="3"/>
      <c r="DJ340" s="3"/>
      <c r="DK340" s="3"/>
      <c r="DL340" s="3"/>
      <c r="DM340" s="3"/>
      <c r="DN340" s="3"/>
      <c r="DQ340" s="3"/>
      <c r="DR340" s="3"/>
      <c r="DS340" s="3"/>
      <c r="DT340" s="3"/>
      <c r="DU340" s="3"/>
      <c r="DV340" s="3"/>
      <c r="DW340" s="3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  <c r="EM340" s="4"/>
      <c r="EN340" s="4"/>
      <c r="EO340" s="4"/>
      <c r="EP340" s="3"/>
      <c r="EQ340" s="3"/>
      <c r="ER340" s="3"/>
    </row>
    <row r="341" spans="2:148" ht="12.75" customHeight="1" x14ac:dyDescent="0.2">
      <c r="B341" s="7"/>
      <c r="C341" s="7"/>
      <c r="D341" s="7"/>
      <c r="E341" s="7"/>
      <c r="F341" s="7"/>
      <c r="G341" s="7"/>
      <c r="H341" s="7"/>
      <c r="I341" s="7"/>
      <c r="J341" s="7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3"/>
      <c r="DE341" s="3"/>
      <c r="DF341" s="3"/>
      <c r="DG341" s="3"/>
      <c r="DH341" s="3"/>
      <c r="DI341" s="3"/>
      <c r="DJ341" s="3"/>
      <c r="DK341" s="3"/>
      <c r="DL341" s="3"/>
      <c r="DM341" s="3"/>
      <c r="DN341" s="3"/>
      <c r="DQ341" s="3"/>
      <c r="DR341" s="3"/>
      <c r="DS341" s="3"/>
      <c r="DT341" s="3"/>
      <c r="DU341" s="3"/>
      <c r="DV341" s="3"/>
      <c r="DW341" s="3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  <c r="EM341" s="4"/>
      <c r="EN341" s="4"/>
      <c r="EO341" s="4"/>
      <c r="EP341" s="3"/>
      <c r="EQ341" s="3"/>
      <c r="ER341" s="3"/>
    </row>
    <row r="342" spans="2:148" ht="12.75" customHeight="1" x14ac:dyDescent="0.2">
      <c r="B342" s="7"/>
      <c r="C342" s="7"/>
      <c r="D342" s="7"/>
      <c r="E342" s="7"/>
      <c r="F342" s="7"/>
      <c r="G342" s="7"/>
      <c r="H342" s="7"/>
      <c r="I342" s="7"/>
      <c r="J342" s="7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3"/>
      <c r="DE342" s="3"/>
      <c r="DF342" s="3"/>
      <c r="DG342" s="3"/>
      <c r="DH342" s="3"/>
      <c r="DI342" s="3"/>
      <c r="DJ342" s="3"/>
      <c r="DK342" s="3"/>
      <c r="DL342" s="3"/>
      <c r="DM342" s="3"/>
      <c r="DN342" s="3"/>
      <c r="DQ342" s="3"/>
      <c r="DR342" s="3"/>
      <c r="DS342" s="3"/>
      <c r="DT342" s="3"/>
      <c r="DU342" s="3"/>
      <c r="DV342" s="3"/>
      <c r="DW342" s="3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  <c r="EM342" s="4"/>
      <c r="EN342" s="4"/>
      <c r="EO342" s="4"/>
      <c r="EP342" s="3"/>
      <c r="EQ342" s="3"/>
      <c r="ER342" s="3"/>
    </row>
    <row r="343" spans="2:148" ht="12.75" customHeight="1" x14ac:dyDescent="0.2">
      <c r="B343" s="7"/>
      <c r="C343" s="7"/>
      <c r="D343" s="7"/>
      <c r="E343" s="7"/>
      <c r="F343" s="7"/>
      <c r="G343" s="7"/>
      <c r="H343" s="7"/>
      <c r="I343" s="7"/>
      <c r="J343" s="7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3"/>
      <c r="DE343" s="3"/>
      <c r="DF343" s="3"/>
      <c r="DG343" s="3"/>
      <c r="DH343" s="3"/>
      <c r="DI343" s="3"/>
      <c r="DJ343" s="3"/>
      <c r="DK343" s="3"/>
      <c r="DL343" s="3"/>
      <c r="DM343" s="3"/>
      <c r="DN343" s="3"/>
      <c r="DQ343" s="3"/>
      <c r="DR343" s="3"/>
      <c r="DS343" s="3"/>
      <c r="DT343" s="3"/>
      <c r="DU343" s="3"/>
      <c r="DV343" s="3"/>
      <c r="DW343" s="3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  <c r="EM343" s="4"/>
      <c r="EN343" s="4"/>
      <c r="EO343" s="4"/>
      <c r="EP343" s="3"/>
      <c r="EQ343" s="3"/>
      <c r="ER343" s="3"/>
    </row>
    <row r="344" spans="2:148" ht="12.75" customHeight="1" x14ac:dyDescent="0.2">
      <c r="B344" s="7"/>
      <c r="C344" s="7"/>
      <c r="D344" s="7"/>
      <c r="E344" s="7"/>
      <c r="F344" s="7"/>
      <c r="G344" s="7"/>
      <c r="H344" s="7"/>
      <c r="I344" s="7"/>
      <c r="J344" s="7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3"/>
      <c r="DE344" s="3"/>
      <c r="DF344" s="3"/>
      <c r="DG344" s="3"/>
      <c r="DH344" s="3"/>
      <c r="DI344" s="3"/>
      <c r="DJ344" s="3"/>
      <c r="DK344" s="3"/>
      <c r="DL344" s="3"/>
      <c r="DM344" s="3"/>
      <c r="DN344" s="3"/>
      <c r="DQ344" s="3"/>
      <c r="DR344" s="3"/>
      <c r="DS344" s="3"/>
      <c r="DT344" s="3"/>
      <c r="DU344" s="3"/>
      <c r="DV344" s="3"/>
      <c r="DW344" s="3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  <c r="EM344" s="4"/>
      <c r="EN344" s="4"/>
      <c r="EO344" s="4"/>
      <c r="EP344" s="3"/>
      <c r="EQ344" s="3"/>
      <c r="ER344" s="3"/>
    </row>
    <row r="345" spans="2:148" ht="12.75" customHeight="1" x14ac:dyDescent="0.2">
      <c r="B345" s="7"/>
      <c r="C345" s="7"/>
      <c r="D345" s="7"/>
      <c r="E345" s="7"/>
      <c r="F345" s="7"/>
      <c r="G345" s="7"/>
      <c r="H345" s="7"/>
      <c r="I345" s="7"/>
      <c r="J345" s="7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3"/>
      <c r="DE345" s="3"/>
      <c r="DF345" s="3"/>
      <c r="DG345" s="3"/>
      <c r="DH345" s="3"/>
      <c r="DI345" s="3"/>
      <c r="DJ345" s="3"/>
      <c r="DK345" s="3"/>
      <c r="DL345" s="3"/>
      <c r="DM345" s="3"/>
      <c r="DN345" s="3"/>
      <c r="DQ345" s="3"/>
      <c r="DR345" s="3"/>
      <c r="DS345" s="3"/>
      <c r="DT345" s="3"/>
      <c r="DU345" s="3"/>
      <c r="DV345" s="3"/>
      <c r="DW345" s="3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  <c r="EM345" s="4"/>
      <c r="EN345" s="4"/>
      <c r="EO345" s="4"/>
      <c r="EP345" s="3"/>
      <c r="EQ345" s="3"/>
      <c r="ER345" s="3"/>
    </row>
    <row r="346" spans="2:148" ht="12.75" customHeight="1" x14ac:dyDescent="0.2">
      <c r="B346" s="7"/>
      <c r="C346" s="7"/>
      <c r="D346" s="7"/>
      <c r="E346" s="7"/>
      <c r="F346" s="7"/>
      <c r="G346" s="7"/>
      <c r="H346" s="7"/>
      <c r="I346" s="7"/>
      <c r="J346" s="7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Q346" s="3"/>
      <c r="DR346" s="3"/>
      <c r="DS346" s="3"/>
      <c r="DT346" s="3"/>
      <c r="DU346" s="3"/>
      <c r="DV346" s="3"/>
      <c r="DW346" s="3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  <c r="EM346" s="4"/>
      <c r="EN346" s="4"/>
      <c r="EO346" s="4"/>
      <c r="EP346" s="3"/>
      <c r="EQ346" s="3"/>
      <c r="ER346" s="3"/>
    </row>
    <row r="347" spans="2:148" ht="12.75" customHeight="1" x14ac:dyDescent="0.2">
      <c r="B347" s="7"/>
      <c r="C347" s="7"/>
      <c r="D347" s="7"/>
      <c r="E347" s="7"/>
      <c r="F347" s="7"/>
      <c r="G347" s="7"/>
      <c r="H347" s="7"/>
      <c r="I347" s="7"/>
      <c r="J347" s="7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3"/>
      <c r="DE347" s="3"/>
      <c r="DF347" s="3"/>
      <c r="DG347" s="3"/>
      <c r="DH347" s="3"/>
      <c r="DI347" s="3"/>
      <c r="DJ347" s="3"/>
      <c r="DK347" s="3"/>
      <c r="DL347" s="3"/>
      <c r="DM347" s="3"/>
      <c r="DN347" s="3"/>
      <c r="DQ347" s="3"/>
      <c r="DR347" s="3"/>
      <c r="DS347" s="3"/>
      <c r="DT347" s="3"/>
      <c r="DU347" s="3"/>
      <c r="DV347" s="3"/>
      <c r="DW347" s="3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  <c r="EM347" s="4"/>
      <c r="EN347" s="4"/>
      <c r="EO347" s="4"/>
      <c r="EP347" s="3"/>
      <c r="EQ347" s="3"/>
      <c r="ER347" s="3"/>
    </row>
    <row r="348" spans="2:148" ht="12.75" customHeight="1" x14ac:dyDescent="0.2">
      <c r="B348" s="7"/>
      <c r="C348" s="7"/>
      <c r="D348" s="7"/>
      <c r="E348" s="7"/>
      <c r="F348" s="7"/>
      <c r="G348" s="7"/>
      <c r="H348" s="7"/>
      <c r="I348" s="7"/>
      <c r="J348" s="7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3"/>
      <c r="DE348" s="3"/>
      <c r="DF348" s="3"/>
      <c r="DG348" s="3"/>
      <c r="DH348" s="3"/>
      <c r="DI348" s="3"/>
      <c r="DJ348" s="3"/>
      <c r="DK348" s="3"/>
      <c r="DL348" s="3"/>
      <c r="DM348" s="3"/>
      <c r="DN348" s="3"/>
      <c r="DQ348" s="3"/>
      <c r="DR348" s="3"/>
      <c r="DS348" s="3"/>
      <c r="DT348" s="3"/>
      <c r="DU348" s="3"/>
      <c r="DV348" s="3"/>
      <c r="DW348" s="3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  <c r="EM348" s="4"/>
      <c r="EN348" s="4"/>
      <c r="EO348" s="4"/>
      <c r="EP348" s="3"/>
      <c r="EQ348" s="3"/>
      <c r="ER348" s="3"/>
    </row>
    <row r="349" spans="2:148" ht="12.75" customHeight="1" x14ac:dyDescent="0.2">
      <c r="B349" s="7"/>
      <c r="C349" s="7"/>
      <c r="D349" s="7"/>
      <c r="E349" s="7"/>
      <c r="F349" s="7"/>
      <c r="G349" s="7"/>
      <c r="H349" s="7"/>
      <c r="I349" s="7"/>
      <c r="J349" s="7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3"/>
      <c r="DE349" s="3"/>
      <c r="DF349" s="3"/>
      <c r="DG349" s="3"/>
      <c r="DH349" s="3"/>
      <c r="DI349" s="3"/>
      <c r="DJ349" s="3"/>
      <c r="DK349" s="3"/>
      <c r="DL349" s="3"/>
      <c r="DM349" s="3"/>
      <c r="DN349" s="3"/>
      <c r="DQ349" s="3"/>
      <c r="DR349" s="3"/>
      <c r="DS349" s="3"/>
      <c r="DT349" s="3"/>
      <c r="DU349" s="3"/>
      <c r="DV349" s="3"/>
      <c r="DW349" s="3"/>
      <c r="DX349" s="4"/>
      <c r="DY349" s="4"/>
      <c r="DZ349" s="4"/>
      <c r="EA349" s="4"/>
      <c r="EB349" s="4"/>
      <c r="EC349" s="4"/>
      <c r="ED349" s="4"/>
      <c r="EE349" s="4"/>
      <c r="EF349" s="4"/>
      <c r="EG349" s="4"/>
      <c r="EH349" s="4"/>
      <c r="EI349" s="4"/>
      <c r="EJ349" s="4"/>
      <c r="EK349" s="4"/>
      <c r="EL349" s="4"/>
      <c r="EM349" s="4"/>
      <c r="EN349" s="4"/>
      <c r="EO349" s="4"/>
      <c r="EP349" s="3"/>
      <c r="EQ349" s="3"/>
      <c r="ER349" s="3"/>
    </row>
    <row r="350" spans="2:148" ht="12.75" customHeight="1" x14ac:dyDescent="0.2">
      <c r="B350" s="7"/>
      <c r="C350" s="7"/>
      <c r="D350" s="7"/>
      <c r="E350" s="7"/>
      <c r="F350" s="7"/>
      <c r="G350" s="7"/>
      <c r="H350" s="7"/>
      <c r="I350" s="7"/>
      <c r="J350" s="7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3"/>
      <c r="DE350" s="3"/>
      <c r="DF350" s="3"/>
      <c r="DG350" s="3"/>
      <c r="DH350" s="3"/>
      <c r="DI350" s="3"/>
      <c r="DJ350" s="3"/>
      <c r="DK350" s="3"/>
      <c r="DL350" s="3"/>
      <c r="DM350" s="3"/>
      <c r="DN350" s="3"/>
      <c r="DQ350" s="3"/>
      <c r="DR350" s="3"/>
      <c r="DS350" s="3"/>
      <c r="DT350" s="3"/>
      <c r="DU350" s="3"/>
      <c r="DV350" s="3"/>
      <c r="DW350" s="3"/>
      <c r="DX350" s="4"/>
      <c r="DY350" s="4"/>
      <c r="DZ350" s="4"/>
      <c r="EA350" s="4"/>
      <c r="EB350" s="4"/>
      <c r="EC350" s="4"/>
      <c r="ED350" s="4"/>
      <c r="EE350" s="4"/>
      <c r="EF350" s="4"/>
      <c r="EG350" s="4"/>
      <c r="EH350" s="4"/>
      <c r="EI350" s="4"/>
      <c r="EJ350" s="4"/>
      <c r="EK350" s="4"/>
      <c r="EL350" s="4"/>
      <c r="EM350" s="4"/>
      <c r="EN350" s="4"/>
      <c r="EO350" s="4"/>
      <c r="EP350" s="3"/>
      <c r="EQ350" s="3"/>
      <c r="ER350" s="3"/>
    </row>
    <row r="351" spans="2:148" ht="12.75" customHeight="1" x14ac:dyDescent="0.2">
      <c r="B351" s="7"/>
      <c r="C351" s="7"/>
      <c r="D351" s="7"/>
      <c r="E351" s="7"/>
      <c r="F351" s="7"/>
      <c r="G351" s="7"/>
      <c r="H351" s="7"/>
      <c r="I351" s="7"/>
      <c r="J351" s="7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3"/>
      <c r="DE351" s="3"/>
      <c r="DF351" s="3"/>
      <c r="DG351" s="3"/>
      <c r="DH351" s="3"/>
      <c r="DI351" s="3"/>
      <c r="DJ351" s="3"/>
      <c r="DK351" s="3"/>
      <c r="DL351" s="3"/>
      <c r="DM351" s="3"/>
      <c r="DN351" s="3"/>
      <c r="DQ351" s="3"/>
      <c r="DR351" s="3"/>
      <c r="DS351" s="3"/>
      <c r="DT351" s="3"/>
      <c r="DU351" s="3"/>
      <c r="DV351" s="3"/>
      <c r="DW351" s="3"/>
      <c r="DX351" s="4"/>
      <c r="DY351" s="4"/>
      <c r="DZ351" s="4"/>
      <c r="EA351" s="4"/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  <c r="EM351" s="4"/>
      <c r="EN351" s="4"/>
      <c r="EO351" s="4"/>
      <c r="EP351" s="3"/>
      <c r="EQ351" s="3"/>
      <c r="ER351" s="3"/>
    </row>
    <row r="352" spans="2:148" ht="12.75" customHeight="1" x14ac:dyDescent="0.2">
      <c r="B352" s="7"/>
      <c r="C352" s="7"/>
      <c r="D352" s="7"/>
      <c r="E352" s="7"/>
      <c r="F352" s="7"/>
      <c r="G352" s="7"/>
      <c r="H352" s="7"/>
      <c r="I352" s="7"/>
      <c r="J352" s="7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3"/>
      <c r="DE352" s="3"/>
      <c r="DF352" s="3"/>
      <c r="DG352" s="3"/>
      <c r="DH352" s="3"/>
      <c r="DI352" s="3"/>
      <c r="DJ352" s="3"/>
      <c r="DK352" s="3"/>
      <c r="DL352" s="3"/>
      <c r="DM352" s="3"/>
      <c r="DN352" s="3"/>
      <c r="DQ352" s="3"/>
      <c r="DR352" s="3"/>
      <c r="DS352" s="3"/>
      <c r="DT352" s="3"/>
      <c r="DU352" s="3"/>
      <c r="DV352" s="3"/>
      <c r="DW352" s="3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  <c r="EM352" s="4"/>
      <c r="EN352" s="4"/>
      <c r="EO352" s="4"/>
      <c r="EP352" s="3"/>
      <c r="EQ352" s="3"/>
      <c r="ER352" s="3"/>
    </row>
    <row r="353" spans="2:148" ht="12.75" customHeight="1" x14ac:dyDescent="0.2">
      <c r="B353" s="7"/>
      <c r="C353" s="7"/>
      <c r="D353" s="7"/>
      <c r="E353" s="7"/>
      <c r="F353" s="7"/>
      <c r="G353" s="7"/>
      <c r="H353" s="7"/>
      <c r="I353" s="7"/>
      <c r="J353" s="7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3"/>
      <c r="DE353" s="3"/>
      <c r="DF353" s="3"/>
      <c r="DG353" s="3"/>
      <c r="DH353" s="3"/>
      <c r="DI353" s="3"/>
      <c r="DJ353" s="3"/>
      <c r="DK353" s="3"/>
      <c r="DL353" s="3"/>
      <c r="DM353" s="3"/>
      <c r="DN353" s="3"/>
      <c r="DQ353" s="3"/>
      <c r="DR353" s="3"/>
      <c r="DS353" s="3"/>
      <c r="DT353" s="3"/>
      <c r="DU353" s="3"/>
      <c r="DV353" s="3"/>
      <c r="DW353" s="3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  <c r="EM353" s="4"/>
      <c r="EN353" s="4"/>
      <c r="EO353" s="4"/>
      <c r="EP353" s="3"/>
      <c r="EQ353" s="3"/>
      <c r="ER353" s="3"/>
    </row>
    <row r="354" spans="2:148" ht="12.75" customHeight="1" x14ac:dyDescent="0.2">
      <c r="B354" s="7"/>
      <c r="C354" s="7"/>
      <c r="D354" s="7"/>
      <c r="E354" s="7"/>
      <c r="F354" s="7"/>
      <c r="G354" s="7"/>
      <c r="H354" s="7"/>
      <c r="I354" s="7"/>
      <c r="J354" s="7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3"/>
      <c r="DE354" s="3"/>
      <c r="DF354" s="3"/>
      <c r="DG354" s="3"/>
      <c r="DH354" s="3"/>
      <c r="DI354" s="3"/>
      <c r="DJ354" s="3"/>
      <c r="DK354" s="3"/>
      <c r="DL354" s="3"/>
      <c r="DM354" s="3"/>
      <c r="DN354" s="3"/>
      <c r="DQ354" s="3"/>
      <c r="DR354" s="3"/>
      <c r="DS354" s="3"/>
      <c r="DT354" s="3"/>
      <c r="DU354" s="3"/>
      <c r="DV354" s="3"/>
      <c r="DW354" s="3"/>
      <c r="DX354" s="4"/>
      <c r="DY354" s="4"/>
      <c r="DZ354" s="4"/>
      <c r="EA354" s="4"/>
      <c r="EB354" s="4"/>
      <c r="EC354" s="4"/>
      <c r="ED354" s="4"/>
      <c r="EE354" s="4"/>
      <c r="EF354" s="4"/>
      <c r="EG354" s="4"/>
      <c r="EH354" s="4"/>
      <c r="EI354" s="4"/>
      <c r="EJ354" s="4"/>
      <c r="EK354" s="4"/>
      <c r="EL354" s="4"/>
      <c r="EM354" s="4"/>
      <c r="EN354" s="4"/>
      <c r="EO354" s="4"/>
      <c r="EP354" s="3"/>
      <c r="EQ354" s="3"/>
      <c r="ER354" s="3"/>
    </row>
    <row r="355" spans="2:148" ht="12.75" customHeight="1" x14ac:dyDescent="0.2">
      <c r="B355" s="7"/>
      <c r="C355" s="7"/>
      <c r="D355" s="7"/>
      <c r="E355" s="7"/>
      <c r="F355" s="7"/>
      <c r="G355" s="7"/>
      <c r="H355" s="7"/>
      <c r="I355" s="7"/>
      <c r="J355" s="7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3"/>
      <c r="DE355" s="3"/>
      <c r="DF355" s="3"/>
      <c r="DG355" s="3"/>
      <c r="DH355" s="3"/>
      <c r="DI355" s="3"/>
      <c r="DJ355" s="3"/>
      <c r="DK355" s="3"/>
      <c r="DL355" s="3"/>
      <c r="DM355" s="3"/>
      <c r="DN355" s="3"/>
      <c r="DQ355" s="3"/>
      <c r="DR355" s="3"/>
      <c r="DS355" s="3"/>
      <c r="DT355" s="3"/>
      <c r="DU355" s="3"/>
      <c r="DV355" s="3"/>
      <c r="DW355" s="3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  <c r="EM355" s="4"/>
      <c r="EN355" s="4"/>
      <c r="EO355" s="4"/>
      <c r="EP355" s="3"/>
      <c r="EQ355" s="3"/>
      <c r="ER355" s="3"/>
    </row>
    <row r="356" spans="2:148" ht="12.75" customHeight="1" x14ac:dyDescent="0.2">
      <c r="B356" s="7"/>
      <c r="C356" s="7"/>
      <c r="D356" s="7"/>
      <c r="E356" s="7"/>
      <c r="F356" s="7"/>
      <c r="G356" s="7"/>
      <c r="H356" s="7"/>
      <c r="I356" s="7"/>
      <c r="J356" s="7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3"/>
      <c r="DE356" s="3"/>
      <c r="DF356" s="3"/>
      <c r="DG356" s="3"/>
      <c r="DH356" s="3"/>
      <c r="DI356" s="3"/>
      <c r="DJ356" s="3"/>
      <c r="DK356" s="3"/>
      <c r="DL356" s="3"/>
      <c r="DM356" s="3"/>
      <c r="DN356" s="3"/>
      <c r="DQ356" s="3"/>
      <c r="DR356" s="3"/>
      <c r="DS356" s="3"/>
      <c r="DT356" s="3"/>
      <c r="DU356" s="3"/>
      <c r="DV356" s="3"/>
      <c r="DW356" s="3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  <c r="EM356" s="4"/>
      <c r="EN356" s="4"/>
      <c r="EO356" s="4"/>
      <c r="EP356" s="3"/>
      <c r="EQ356" s="3"/>
      <c r="ER356" s="3"/>
    </row>
    <row r="357" spans="2:148" ht="12.75" customHeight="1" x14ac:dyDescent="0.2">
      <c r="B357" s="7"/>
      <c r="C357" s="7"/>
      <c r="D357" s="7"/>
      <c r="E357" s="7"/>
      <c r="F357" s="7"/>
      <c r="G357" s="7"/>
      <c r="H357" s="7"/>
      <c r="I357" s="7"/>
      <c r="J357" s="7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3"/>
      <c r="DE357" s="3"/>
      <c r="DF357" s="3"/>
      <c r="DG357" s="3"/>
      <c r="DH357" s="3"/>
      <c r="DI357" s="3"/>
      <c r="DJ357" s="3"/>
      <c r="DK357" s="3"/>
      <c r="DL357" s="3"/>
      <c r="DM357" s="3"/>
      <c r="DN357" s="3"/>
      <c r="DQ357" s="3"/>
      <c r="DR357" s="3"/>
      <c r="DS357" s="3"/>
      <c r="DT357" s="3"/>
      <c r="DU357" s="3"/>
      <c r="DV357" s="3"/>
      <c r="DW357" s="3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  <c r="EM357" s="4"/>
      <c r="EN357" s="4"/>
      <c r="EO357" s="4"/>
      <c r="EP357" s="3"/>
      <c r="EQ357" s="3"/>
      <c r="ER357" s="3"/>
    </row>
    <row r="358" spans="2:148" ht="12.75" customHeight="1" x14ac:dyDescent="0.2">
      <c r="B358" s="7"/>
      <c r="C358" s="7"/>
      <c r="D358" s="7"/>
      <c r="E358" s="7"/>
      <c r="F358" s="7"/>
      <c r="G358" s="7"/>
      <c r="H358" s="7"/>
      <c r="I358" s="7"/>
      <c r="J358" s="7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3"/>
      <c r="DE358" s="3"/>
      <c r="DF358" s="3"/>
      <c r="DG358" s="3"/>
      <c r="DH358" s="3"/>
      <c r="DI358" s="3"/>
      <c r="DJ358" s="3"/>
      <c r="DK358" s="3"/>
      <c r="DL358" s="3"/>
      <c r="DM358" s="3"/>
      <c r="DN358" s="3"/>
      <c r="DQ358" s="3"/>
      <c r="DR358" s="3"/>
      <c r="DS358" s="3"/>
      <c r="DT358" s="3"/>
      <c r="DU358" s="3"/>
      <c r="DV358" s="3"/>
      <c r="DW358" s="3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  <c r="EM358" s="4"/>
      <c r="EN358" s="4"/>
      <c r="EO358" s="4"/>
      <c r="EP358" s="3"/>
      <c r="EQ358" s="3"/>
      <c r="ER358" s="3"/>
    </row>
    <row r="359" spans="2:148" ht="12.75" customHeight="1" x14ac:dyDescent="0.2">
      <c r="B359" s="7"/>
      <c r="C359" s="7"/>
      <c r="D359" s="7"/>
      <c r="E359" s="7"/>
      <c r="F359" s="7"/>
      <c r="G359" s="7"/>
      <c r="H359" s="7"/>
      <c r="I359" s="7"/>
      <c r="J359" s="7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3"/>
      <c r="DE359" s="3"/>
      <c r="DF359" s="3"/>
      <c r="DG359" s="3"/>
      <c r="DH359" s="3"/>
      <c r="DI359" s="3"/>
      <c r="DJ359" s="3"/>
      <c r="DK359" s="3"/>
      <c r="DL359" s="3"/>
      <c r="DM359" s="3"/>
      <c r="DN359" s="3"/>
      <c r="DQ359" s="3"/>
      <c r="DR359" s="3"/>
      <c r="DS359" s="3"/>
      <c r="DT359" s="3"/>
      <c r="DU359" s="3"/>
      <c r="DV359" s="3"/>
      <c r="DW359" s="3"/>
      <c r="DX359" s="4"/>
      <c r="DY359" s="4"/>
      <c r="DZ359" s="4"/>
      <c r="EA359" s="4"/>
      <c r="EB359" s="4"/>
      <c r="EC359" s="4"/>
      <c r="ED359" s="4"/>
      <c r="EE359" s="4"/>
      <c r="EF359" s="4"/>
      <c r="EG359" s="4"/>
      <c r="EH359" s="4"/>
      <c r="EI359" s="4"/>
      <c r="EJ359" s="4"/>
      <c r="EK359" s="4"/>
      <c r="EL359" s="4"/>
      <c r="EM359" s="4"/>
      <c r="EN359" s="4"/>
      <c r="EO359" s="4"/>
      <c r="EP359" s="3"/>
      <c r="EQ359" s="3"/>
      <c r="ER359" s="3"/>
    </row>
    <row r="360" spans="2:148" ht="12.75" customHeight="1" x14ac:dyDescent="0.2">
      <c r="B360" s="7"/>
      <c r="C360" s="7"/>
      <c r="D360" s="7"/>
      <c r="E360" s="7"/>
      <c r="F360" s="7"/>
      <c r="G360" s="7"/>
      <c r="H360" s="7"/>
      <c r="I360" s="7"/>
      <c r="J360" s="7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3"/>
      <c r="DE360" s="3"/>
      <c r="DF360" s="3"/>
      <c r="DG360" s="3"/>
      <c r="DH360" s="3"/>
      <c r="DI360" s="3"/>
      <c r="DJ360" s="3"/>
      <c r="DK360" s="3"/>
      <c r="DL360" s="3"/>
      <c r="DM360" s="3"/>
      <c r="DN360" s="3"/>
      <c r="DQ360" s="3"/>
      <c r="DR360" s="3"/>
      <c r="DS360" s="3"/>
      <c r="DT360" s="3"/>
      <c r="DU360" s="3"/>
      <c r="DV360" s="3"/>
      <c r="DW360" s="3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  <c r="EM360" s="4"/>
      <c r="EN360" s="4"/>
      <c r="EO360" s="4"/>
      <c r="EP360" s="3"/>
      <c r="EQ360" s="3"/>
      <c r="ER360" s="3"/>
    </row>
    <row r="361" spans="2:148" ht="12.75" customHeight="1" x14ac:dyDescent="0.2">
      <c r="B361" s="7"/>
      <c r="C361" s="7"/>
      <c r="D361" s="7"/>
      <c r="E361" s="7"/>
      <c r="F361" s="7"/>
      <c r="G361" s="7"/>
      <c r="H361" s="7"/>
      <c r="I361" s="7"/>
      <c r="J361" s="7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3"/>
      <c r="DE361" s="3"/>
      <c r="DF361" s="3"/>
      <c r="DG361" s="3"/>
      <c r="DH361" s="3"/>
      <c r="DI361" s="3"/>
      <c r="DJ361" s="3"/>
      <c r="DK361" s="3"/>
      <c r="DL361" s="3"/>
      <c r="DM361" s="3"/>
      <c r="DN361" s="3"/>
      <c r="DQ361" s="3"/>
      <c r="DR361" s="3"/>
      <c r="DS361" s="3"/>
      <c r="DT361" s="3"/>
      <c r="DU361" s="3"/>
      <c r="DV361" s="3"/>
      <c r="DW361" s="3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  <c r="EM361" s="4"/>
      <c r="EN361" s="4"/>
      <c r="EO361" s="4"/>
      <c r="EP361" s="3"/>
      <c r="EQ361" s="3"/>
      <c r="ER361" s="3"/>
    </row>
    <row r="362" spans="2:148" ht="12.75" customHeight="1" x14ac:dyDescent="0.2">
      <c r="B362" s="7"/>
      <c r="C362" s="7"/>
      <c r="D362" s="7"/>
      <c r="E362" s="7"/>
      <c r="F362" s="7"/>
      <c r="G362" s="7"/>
      <c r="H362" s="7"/>
      <c r="I362" s="7"/>
      <c r="J362" s="7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3"/>
      <c r="DE362" s="3"/>
      <c r="DF362" s="3"/>
      <c r="DG362" s="3"/>
      <c r="DH362" s="3"/>
      <c r="DI362" s="3"/>
      <c r="DJ362" s="3"/>
      <c r="DK362" s="3"/>
      <c r="DL362" s="3"/>
      <c r="DM362" s="3"/>
      <c r="DN362" s="3"/>
      <c r="DQ362" s="3"/>
      <c r="DR362" s="3"/>
      <c r="DS362" s="3"/>
      <c r="DT362" s="3"/>
      <c r="DU362" s="3"/>
      <c r="DV362" s="3"/>
      <c r="DW362" s="3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  <c r="EM362" s="4"/>
      <c r="EN362" s="4"/>
      <c r="EO362" s="4"/>
      <c r="EP362" s="3"/>
      <c r="EQ362" s="3"/>
      <c r="ER362" s="3"/>
    </row>
    <row r="363" spans="2:148" ht="12.75" customHeight="1" x14ac:dyDescent="0.2">
      <c r="B363" s="7"/>
      <c r="C363" s="7"/>
      <c r="D363" s="7"/>
      <c r="E363" s="7"/>
      <c r="F363" s="7"/>
      <c r="G363" s="7"/>
      <c r="H363" s="7"/>
      <c r="I363" s="7"/>
      <c r="J363" s="7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3"/>
      <c r="DE363" s="3"/>
      <c r="DF363" s="3"/>
      <c r="DG363" s="3"/>
      <c r="DH363" s="3"/>
      <c r="DI363" s="3"/>
      <c r="DJ363" s="3"/>
      <c r="DK363" s="3"/>
      <c r="DL363" s="3"/>
      <c r="DM363" s="3"/>
      <c r="DN363" s="3"/>
      <c r="DQ363" s="3"/>
      <c r="DR363" s="3"/>
      <c r="DS363" s="3"/>
      <c r="DT363" s="3"/>
      <c r="DU363" s="3"/>
      <c r="DV363" s="3"/>
      <c r="DW363" s="3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  <c r="EM363" s="4"/>
      <c r="EN363" s="4"/>
      <c r="EO363" s="4"/>
      <c r="EP363" s="3"/>
      <c r="EQ363" s="3"/>
      <c r="ER363" s="3"/>
    </row>
    <row r="364" spans="2:148" ht="12.75" customHeight="1" x14ac:dyDescent="0.2">
      <c r="B364" s="7"/>
      <c r="C364" s="7"/>
      <c r="D364" s="7"/>
      <c r="E364" s="7"/>
      <c r="F364" s="7"/>
      <c r="G364" s="7"/>
      <c r="H364" s="7"/>
      <c r="I364" s="7"/>
      <c r="J364" s="7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3"/>
      <c r="DE364" s="3"/>
      <c r="DF364" s="3"/>
      <c r="DG364" s="3"/>
      <c r="DH364" s="3"/>
      <c r="DI364" s="3"/>
      <c r="DJ364" s="3"/>
      <c r="DK364" s="3"/>
      <c r="DL364" s="3"/>
      <c r="DM364" s="3"/>
      <c r="DN364" s="3"/>
      <c r="DQ364" s="3"/>
      <c r="DR364" s="3"/>
      <c r="DS364" s="3"/>
      <c r="DT364" s="3"/>
      <c r="DU364" s="3"/>
      <c r="DV364" s="3"/>
      <c r="DW364" s="3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  <c r="EM364" s="4"/>
      <c r="EN364" s="4"/>
      <c r="EO364" s="4"/>
      <c r="EP364" s="3"/>
      <c r="EQ364" s="3"/>
      <c r="ER364" s="3"/>
    </row>
    <row r="365" spans="2:148" ht="12.75" customHeight="1" x14ac:dyDescent="0.2">
      <c r="B365" s="7"/>
      <c r="C365" s="7"/>
      <c r="D365" s="7"/>
      <c r="E365" s="7"/>
      <c r="F365" s="7"/>
      <c r="G365" s="7"/>
      <c r="H365" s="7"/>
      <c r="I365" s="7"/>
      <c r="J365" s="7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3"/>
      <c r="DE365" s="3"/>
      <c r="DF365" s="3"/>
      <c r="DG365" s="3"/>
      <c r="DH365" s="3"/>
      <c r="DI365" s="3"/>
      <c r="DJ365" s="3"/>
      <c r="DK365" s="3"/>
      <c r="DL365" s="3"/>
      <c r="DM365" s="3"/>
      <c r="DN365" s="3"/>
      <c r="DQ365" s="3"/>
      <c r="DR365" s="3"/>
      <c r="DS365" s="3"/>
      <c r="DT365" s="3"/>
      <c r="DU365" s="3"/>
      <c r="DV365" s="3"/>
      <c r="DW365" s="3"/>
      <c r="DX365" s="4"/>
      <c r="DY365" s="4"/>
      <c r="DZ365" s="4"/>
      <c r="EA365" s="4"/>
      <c r="EB365" s="4"/>
      <c r="EC365" s="4"/>
      <c r="ED365" s="4"/>
      <c r="EE365" s="4"/>
      <c r="EF365" s="4"/>
      <c r="EG365" s="4"/>
      <c r="EH365" s="4"/>
      <c r="EI365" s="4"/>
      <c r="EJ365" s="4"/>
      <c r="EK365" s="4"/>
      <c r="EL365" s="4"/>
      <c r="EM365" s="4"/>
      <c r="EN365" s="4"/>
      <c r="EO365" s="4"/>
      <c r="EP365" s="3"/>
      <c r="EQ365" s="3"/>
      <c r="ER365" s="3"/>
    </row>
    <row r="366" spans="2:148" ht="12.75" customHeight="1" x14ac:dyDescent="0.2">
      <c r="B366" s="7"/>
      <c r="C366" s="7"/>
      <c r="D366" s="7"/>
      <c r="E366" s="7"/>
      <c r="F366" s="7"/>
      <c r="G366" s="7"/>
      <c r="H366" s="7"/>
      <c r="I366" s="7"/>
      <c r="J366" s="7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3"/>
      <c r="DE366" s="3"/>
      <c r="DF366" s="3"/>
      <c r="DG366" s="3"/>
      <c r="DH366" s="3"/>
      <c r="DI366" s="3"/>
      <c r="DJ366" s="3"/>
      <c r="DK366" s="3"/>
      <c r="DL366" s="3"/>
      <c r="DM366" s="3"/>
      <c r="DN366" s="3"/>
      <c r="DQ366" s="3"/>
      <c r="DR366" s="3"/>
      <c r="DS366" s="3"/>
      <c r="DT366" s="3"/>
      <c r="DU366" s="3"/>
      <c r="DV366" s="3"/>
      <c r="DW366" s="3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  <c r="EM366" s="4"/>
      <c r="EN366" s="4"/>
      <c r="EO366" s="4"/>
      <c r="EP366" s="3"/>
      <c r="EQ366" s="3"/>
      <c r="ER366" s="3"/>
    </row>
    <row r="367" spans="2:148" ht="12.75" customHeight="1" x14ac:dyDescent="0.2">
      <c r="B367" s="7"/>
      <c r="C367" s="7"/>
      <c r="D367" s="7"/>
      <c r="E367" s="7"/>
      <c r="F367" s="7"/>
      <c r="G367" s="7"/>
      <c r="H367" s="7"/>
      <c r="I367" s="7"/>
      <c r="J367" s="7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3"/>
      <c r="DE367" s="3"/>
      <c r="DF367" s="3"/>
      <c r="DG367" s="3"/>
      <c r="DH367" s="3"/>
      <c r="DI367" s="3"/>
      <c r="DJ367" s="3"/>
      <c r="DK367" s="3"/>
      <c r="DL367" s="3"/>
      <c r="DM367" s="3"/>
      <c r="DN367" s="3"/>
      <c r="DQ367" s="3"/>
      <c r="DR367" s="3"/>
      <c r="DS367" s="3"/>
      <c r="DT367" s="3"/>
      <c r="DU367" s="3"/>
      <c r="DV367" s="3"/>
      <c r="DW367" s="3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/>
      <c r="EJ367" s="4"/>
      <c r="EK367" s="4"/>
      <c r="EL367" s="4"/>
      <c r="EM367" s="4"/>
      <c r="EN367" s="4"/>
      <c r="EO367" s="4"/>
      <c r="EP367" s="3"/>
      <c r="EQ367" s="3"/>
      <c r="ER367" s="3"/>
    </row>
    <row r="368" spans="2:148" ht="12.75" customHeight="1" x14ac:dyDescent="0.2">
      <c r="B368" s="7"/>
      <c r="C368" s="7"/>
      <c r="D368" s="7"/>
      <c r="E368" s="7"/>
      <c r="F368" s="7"/>
      <c r="G368" s="7"/>
      <c r="H368" s="7"/>
      <c r="I368" s="7"/>
      <c r="J368" s="7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3"/>
      <c r="DE368" s="3"/>
      <c r="DF368" s="3"/>
      <c r="DG368" s="3"/>
      <c r="DH368" s="3"/>
      <c r="DI368" s="3"/>
      <c r="DJ368" s="3"/>
      <c r="DK368" s="3"/>
      <c r="DL368" s="3"/>
      <c r="DM368" s="3"/>
      <c r="DN368" s="3"/>
      <c r="DQ368" s="3"/>
      <c r="DR368" s="3"/>
      <c r="DS368" s="3"/>
      <c r="DT368" s="3"/>
      <c r="DU368" s="3"/>
      <c r="DV368" s="3"/>
      <c r="DW368" s="3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  <c r="EI368" s="4"/>
      <c r="EJ368" s="4"/>
      <c r="EK368" s="4"/>
      <c r="EL368" s="4"/>
      <c r="EM368" s="4"/>
      <c r="EN368" s="4"/>
      <c r="EO368" s="4"/>
      <c r="EP368" s="3"/>
      <c r="EQ368" s="3"/>
      <c r="ER368" s="3"/>
    </row>
    <row r="369" spans="9:118" ht="15" customHeight="1" x14ac:dyDescent="0.2">
      <c r="I369" s="7"/>
      <c r="J369" s="7"/>
      <c r="AU369" s="3"/>
      <c r="AV369" s="3"/>
      <c r="DM369" s="3"/>
      <c r="DN369" s="3"/>
    </row>
  </sheetData>
  <sortState xmlns:xlrd2="http://schemas.microsoft.com/office/spreadsheetml/2017/richdata2" ref="A5:VOB291">
    <sortCondition ref="A5:A291"/>
  </sortState>
  <pageMargins left="0.7" right="0.7" top="0.75" bottom="0.75" header="0.3" footer="0.3"/>
  <pageSetup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03BED-2F58-4A66-842A-015608AD66C2}">
  <dimension ref="A1:N293"/>
  <sheetViews>
    <sheetView tabSelected="1" workbookViewId="0"/>
  </sheetViews>
  <sheetFormatPr defaultRowHeight="12.75" x14ac:dyDescent="0.2"/>
  <cols>
    <col min="1" max="1" width="8.7109375" customWidth="1"/>
    <col min="2" max="2" width="25.5703125" style="34" customWidth="1"/>
  </cols>
  <sheetData>
    <row r="1" spans="1:14" x14ac:dyDescent="0.2">
      <c r="A1" s="7" t="s">
        <v>765</v>
      </c>
      <c r="B1" s="33" t="s">
        <v>1</v>
      </c>
      <c r="C1" s="7" t="s">
        <v>2</v>
      </c>
      <c r="E1" s="1" t="s">
        <v>3</v>
      </c>
      <c r="H1" s="1" t="s">
        <v>3</v>
      </c>
      <c r="K1" s="1" t="s">
        <v>3</v>
      </c>
      <c r="N1" s="1" t="s">
        <v>3</v>
      </c>
    </row>
    <row r="2" spans="1:14" x14ac:dyDescent="0.2">
      <c r="A2" s="1" t="s">
        <v>4</v>
      </c>
      <c r="B2" s="33" t="s">
        <v>5</v>
      </c>
      <c r="C2" s="9" t="s">
        <v>469</v>
      </c>
      <c r="D2" s="16" t="s">
        <v>463</v>
      </c>
      <c r="E2" s="11" t="s">
        <v>38</v>
      </c>
      <c r="F2" s="11" t="s">
        <v>470</v>
      </c>
      <c r="G2" s="29" t="s">
        <v>465</v>
      </c>
      <c r="H2" s="11" t="s">
        <v>38</v>
      </c>
      <c r="I2" s="11" t="s">
        <v>471</v>
      </c>
      <c r="J2" s="29" t="s">
        <v>466</v>
      </c>
      <c r="K2" s="11" t="s">
        <v>38</v>
      </c>
      <c r="L2" s="11" t="s">
        <v>472</v>
      </c>
      <c r="M2" s="29" t="s">
        <v>467</v>
      </c>
      <c r="N2" s="11" t="s">
        <v>38</v>
      </c>
    </row>
    <row r="3" spans="1:14" x14ac:dyDescent="0.2">
      <c r="A3" s="31">
        <v>2</v>
      </c>
      <c r="B3" s="28" t="s">
        <v>475</v>
      </c>
      <c r="C3" s="35">
        <v>70</v>
      </c>
      <c r="D3" s="35">
        <v>57</v>
      </c>
      <c r="E3" s="3">
        <f>(C3-D3)/D3</f>
        <v>0.22807017543859648</v>
      </c>
      <c r="F3" s="30">
        <v>347450</v>
      </c>
      <c r="G3" s="30">
        <v>304000</v>
      </c>
      <c r="H3" s="3">
        <f>(F3-G3)/G3</f>
        <v>0.14292763157894736</v>
      </c>
      <c r="I3" s="30">
        <v>391160</v>
      </c>
      <c r="J3" s="30">
        <v>392705</v>
      </c>
      <c r="K3" s="3">
        <f>(I3-J3)/J3</f>
        <v>-3.9342509008034017E-3</v>
      </c>
      <c r="L3" s="28">
        <v>62</v>
      </c>
      <c r="M3" s="28">
        <v>55</v>
      </c>
      <c r="N3" s="3">
        <f>(L3-M3)/M3</f>
        <v>0.12727272727272726</v>
      </c>
    </row>
    <row r="4" spans="1:14" x14ac:dyDescent="0.2">
      <c r="A4" s="31">
        <v>5</v>
      </c>
      <c r="B4" s="28" t="s">
        <v>476</v>
      </c>
      <c r="C4" s="35">
        <v>187</v>
      </c>
      <c r="D4" s="35">
        <v>164</v>
      </c>
      <c r="E4" s="3">
        <f t="shared" ref="E4:E67" si="0">(C4-D4)/D4</f>
        <v>0.1402439024390244</v>
      </c>
      <c r="F4" s="30">
        <v>462500</v>
      </c>
      <c r="G4" s="30">
        <v>380500</v>
      </c>
      <c r="H4" s="3">
        <f t="shared" ref="H4:H67" si="1">(F4-G4)/G4</f>
        <v>0.21550591327201052</v>
      </c>
      <c r="I4" s="30">
        <v>502565</v>
      </c>
      <c r="J4" s="30">
        <v>409307</v>
      </c>
      <c r="K4" s="3">
        <f t="shared" ref="K4:K67" si="2">(I4-J4)/J4</f>
        <v>0.22784364792197542</v>
      </c>
      <c r="L4" s="28">
        <v>49</v>
      </c>
      <c r="M4" s="28">
        <v>33</v>
      </c>
      <c r="N4" s="3">
        <f t="shared" ref="N4:N67" si="3">(L4-M4)/M4</f>
        <v>0.48484848484848486</v>
      </c>
    </row>
    <row r="5" spans="1:14" x14ac:dyDescent="0.2">
      <c r="A5" s="31">
        <v>7</v>
      </c>
      <c r="B5" s="28" t="s">
        <v>477</v>
      </c>
      <c r="C5" s="35">
        <v>82</v>
      </c>
      <c r="D5" s="35">
        <v>61</v>
      </c>
      <c r="E5" s="3">
        <f t="shared" si="0"/>
        <v>0.34426229508196721</v>
      </c>
      <c r="F5" s="30">
        <v>356500</v>
      </c>
      <c r="G5" s="30">
        <v>354000</v>
      </c>
      <c r="H5" s="3">
        <f t="shared" si="1"/>
        <v>7.0621468926553672E-3</v>
      </c>
      <c r="I5" s="30">
        <v>369482</v>
      </c>
      <c r="J5" s="30">
        <v>362151</v>
      </c>
      <c r="K5" s="3">
        <f t="shared" si="2"/>
        <v>2.0242937338292591E-2</v>
      </c>
      <c r="L5" s="28">
        <v>33</v>
      </c>
      <c r="M5" s="28">
        <v>37</v>
      </c>
      <c r="N5" s="3">
        <f t="shared" si="3"/>
        <v>-0.10810810810810811</v>
      </c>
    </row>
    <row r="6" spans="1:14" x14ac:dyDescent="0.2">
      <c r="A6" s="31">
        <v>8</v>
      </c>
      <c r="B6" s="28" t="s">
        <v>478</v>
      </c>
      <c r="C6" s="35">
        <v>42</v>
      </c>
      <c r="D6" s="35">
        <v>42</v>
      </c>
      <c r="E6" s="3">
        <f t="shared" si="0"/>
        <v>0</v>
      </c>
      <c r="F6" s="30">
        <v>336500</v>
      </c>
      <c r="G6" s="30">
        <v>270000</v>
      </c>
      <c r="H6" s="3">
        <f t="shared" si="1"/>
        <v>0.24629629629629629</v>
      </c>
      <c r="I6" s="30">
        <v>332752</v>
      </c>
      <c r="J6" s="30">
        <v>293551</v>
      </c>
      <c r="K6" s="3">
        <f t="shared" si="2"/>
        <v>0.13354067947307283</v>
      </c>
      <c r="L6" s="28">
        <v>49</v>
      </c>
      <c r="M6" s="28">
        <v>32</v>
      </c>
      <c r="N6" s="3">
        <f t="shared" si="3"/>
        <v>0.53125</v>
      </c>
    </row>
    <row r="7" spans="1:14" x14ac:dyDescent="0.2">
      <c r="A7" s="31">
        <v>10</v>
      </c>
      <c r="B7" s="28" t="s">
        <v>479</v>
      </c>
      <c r="C7" s="35">
        <v>124</v>
      </c>
      <c r="D7" s="35">
        <v>99</v>
      </c>
      <c r="E7" s="3">
        <f t="shared" si="0"/>
        <v>0.25252525252525254</v>
      </c>
      <c r="F7" s="30">
        <v>558750</v>
      </c>
      <c r="G7" s="30">
        <v>505000</v>
      </c>
      <c r="H7" s="3">
        <f t="shared" si="1"/>
        <v>0.10643564356435643</v>
      </c>
      <c r="I7" s="30">
        <v>677114</v>
      </c>
      <c r="J7" s="30">
        <v>617722</v>
      </c>
      <c r="K7" s="3">
        <f t="shared" si="2"/>
        <v>9.6146810377483724E-2</v>
      </c>
      <c r="L7" s="28">
        <v>82</v>
      </c>
      <c r="M7" s="28">
        <v>59</v>
      </c>
      <c r="N7" s="3">
        <f t="shared" si="3"/>
        <v>0.38983050847457629</v>
      </c>
    </row>
    <row r="8" spans="1:14" x14ac:dyDescent="0.2">
      <c r="A8" s="31">
        <v>13</v>
      </c>
      <c r="B8" s="28" t="s">
        <v>480</v>
      </c>
      <c r="C8" s="35">
        <v>56</v>
      </c>
      <c r="D8" s="35">
        <v>64</v>
      </c>
      <c r="E8" s="3">
        <f t="shared" si="0"/>
        <v>-0.125</v>
      </c>
      <c r="F8" s="30">
        <v>320450</v>
      </c>
      <c r="G8" s="30">
        <v>330500</v>
      </c>
      <c r="H8" s="3">
        <f t="shared" si="1"/>
        <v>-3.0408472012102873E-2</v>
      </c>
      <c r="I8" s="30">
        <v>338977</v>
      </c>
      <c r="J8" s="30">
        <v>342210</v>
      </c>
      <c r="K8" s="3">
        <f t="shared" si="2"/>
        <v>-9.4474153297682707E-3</v>
      </c>
      <c r="L8" s="28">
        <v>48</v>
      </c>
      <c r="M8" s="28">
        <v>29</v>
      </c>
      <c r="N8" s="3">
        <f t="shared" si="3"/>
        <v>0.65517241379310343</v>
      </c>
    </row>
    <row r="9" spans="1:14" ht="25.5" x14ac:dyDescent="0.2">
      <c r="A9" s="31">
        <v>14</v>
      </c>
      <c r="B9" s="28" t="s">
        <v>481</v>
      </c>
      <c r="C9" s="35">
        <v>135</v>
      </c>
      <c r="D9" s="35">
        <v>125</v>
      </c>
      <c r="E9" s="3">
        <f t="shared" si="0"/>
        <v>0.08</v>
      </c>
      <c r="F9" s="30">
        <v>360000</v>
      </c>
      <c r="G9" s="30">
        <v>340000</v>
      </c>
      <c r="H9" s="3">
        <f t="shared" si="1"/>
        <v>5.8823529411764705E-2</v>
      </c>
      <c r="I9" s="30">
        <v>381693</v>
      </c>
      <c r="J9" s="30">
        <v>381958</v>
      </c>
      <c r="K9" s="3">
        <f t="shared" si="2"/>
        <v>-6.9379355845407091E-4</v>
      </c>
      <c r="L9" s="28">
        <v>55</v>
      </c>
      <c r="M9" s="28">
        <v>43</v>
      </c>
      <c r="N9" s="3">
        <f t="shared" si="3"/>
        <v>0.27906976744186046</v>
      </c>
    </row>
    <row r="10" spans="1:14" x14ac:dyDescent="0.2">
      <c r="A10" s="31">
        <v>15</v>
      </c>
      <c r="B10" s="28" t="s">
        <v>482</v>
      </c>
      <c r="C10" s="35">
        <v>57</v>
      </c>
      <c r="D10" s="35">
        <v>60</v>
      </c>
      <c r="E10" s="3">
        <f t="shared" si="0"/>
        <v>-0.05</v>
      </c>
      <c r="F10" s="30">
        <v>637500</v>
      </c>
      <c r="G10" s="30">
        <v>600000</v>
      </c>
      <c r="H10" s="3">
        <f t="shared" si="1"/>
        <v>6.25E-2</v>
      </c>
      <c r="I10" s="30">
        <v>689590</v>
      </c>
      <c r="J10" s="30">
        <v>649380</v>
      </c>
      <c r="K10" s="3">
        <f t="shared" si="2"/>
        <v>6.1920601188826266E-2</v>
      </c>
      <c r="L10" s="28">
        <v>51</v>
      </c>
      <c r="M10" s="28">
        <v>35</v>
      </c>
      <c r="N10" s="3">
        <f t="shared" si="3"/>
        <v>0.45714285714285713</v>
      </c>
    </row>
    <row r="11" spans="1:14" x14ac:dyDescent="0.2">
      <c r="A11" s="31">
        <v>16</v>
      </c>
      <c r="B11" s="28" t="s">
        <v>483</v>
      </c>
      <c r="C11" s="35">
        <v>154</v>
      </c>
      <c r="D11" s="35">
        <v>175</v>
      </c>
      <c r="E11" s="3">
        <f t="shared" si="0"/>
        <v>-0.12</v>
      </c>
      <c r="F11" s="30">
        <v>343000</v>
      </c>
      <c r="G11" s="30">
        <v>300000</v>
      </c>
      <c r="H11" s="3">
        <f t="shared" si="1"/>
        <v>0.14333333333333334</v>
      </c>
      <c r="I11" s="30">
        <v>346163</v>
      </c>
      <c r="J11" s="30">
        <v>321173</v>
      </c>
      <c r="K11" s="3">
        <f t="shared" si="2"/>
        <v>7.780853309587045E-2</v>
      </c>
      <c r="L11" s="28">
        <v>40</v>
      </c>
      <c r="M11" s="28">
        <v>39</v>
      </c>
      <c r="N11" s="3">
        <f t="shared" si="3"/>
        <v>2.564102564102564E-2</v>
      </c>
    </row>
    <row r="12" spans="1:14" x14ac:dyDescent="0.2">
      <c r="A12" s="31">
        <v>18</v>
      </c>
      <c r="B12" s="28" t="s">
        <v>484</v>
      </c>
      <c r="C12" s="35">
        <v>4</v>
      </c>
      <c r="D12" s="35">
        <v>4</v>
      </c>
      <c r="E12" s="3">
        <f t="shared" si="0"/>
        <v>0</v>
      </c>
      <c r="F12" s="30">
        <v>258500</v>
      </c>
      <c r="G12" s="30">
        <v>360950</v>
      </c>
      <c r="H12" s="3">
        <f t="shared" si="1"/>
        <v>-0.28383432608394515</v>
      </c>
      <c r="I12" s="30">
        <v>271375</v>
      </c>
      <c r="J12" s="30">
        <v>350475</v>
      </c>
      <c r="K12" s="3">
        <f t="shared" si="2"/>
        <v>-0.22569370140523576</v>
      </c>
      <c r="L12" s="28">
        <v>141</v>
      </c>
      <c r="M12" s="28">
        <v>57</v>
      </c>
      <c r="N12" s="3">
        <f t="shared" si="3"/>
        <v>1.4736842105263157</v>
      </c>
    </row>
    <row r="13" spans="1:14" x14ac:dyDescent="0.2">
      <c r="A13" s="31">
        <v>20</v>
      </c>
      <c r="B13" s="28" t="s">
        <v>485</v>
      </c>
      <c r="C13" s="35">
        <v>43</v>
      </c>
      <c r="D13" s="35">
        <v>44</v>
      </c>
      <c r="E13" s="3">
        <f t="shared" si="0"/>
        <v>-2.2727272727272728E-2</v>
      </c>
      <c r="F13" s="30">
        <v>240000</v>
      </c>
      <c r="G13" s="30">
        <v>197750</v>
      </c>
      <c r="H13" s="3">
        <f t="shared" si="1"/>
        <v>0.213653603034134</v>
      </c>
      <c r="I13" s="30">
        <v>236072</v>
      </c>
      <c r="J13" s="30">
        <v>220604</v>
      </c>
      <c r="K13" s="3">
        <f t="shared" si="2"/>
        <v>7.0116589001106053E-2</v>
      </c>
      <c r="L13" s="28">
        <v>55</v>
      </c>
      <c r="M13" s="28">
        <v>29</v>
      </c>
      <c r="N13" s="3">
        <f t="shared" si="3"/>
        <v>0.89655172413793105</v>
      </c>
    </row>
    <row r="14" spans="1:14" x14ac:dyDescent="0.2">
      <c r="A14" s="31">
        <v>21</v>
      </c>
      <c r="B14" s="28" t="s">
        <v>486</v>
      </c>
      <c r="C14" s="35">
        <v>16</v>
      </c>
      <c r="D14" s="35">
        <v>13</v>
      </c>
      <c r="E14" s="3">
        <f t="shared" si="0"/>
        <v>0.23076923076923078</v>
      </c>
      <c r="F14" s="30">
        <v>343000</v>
      </c>
      <c r="G14" s="30">
        <v>350000</v>
      </c>
      <c r="H14" s="3">
        <f t="shared" si="1"/>
        <v>-0.02</v>
      </c>
      <c r="I14" s="30">
        <v>337425</v>
      </c>
      <c r="J14" s="30">
        <v>395923</v>
      </c>
      <c r="K14" s="3">
        <f t="shared" si="2"/>
        <v>-0.14775095157391716</v>
      </c>
      <c r="L14" s="28">
        <v>21</v>
      </c>
      <c r="M14" s="28">
        <v>35</v>
      </c>
      <c r="N14" s="3">
        <f t="shared" si="3"/>
        <v>-0.4</v>
      </c>
    </row>
    <row r="15" spans="1:14" x14ac:dyDescent="0.2">
      <c r="A15" s="31">
        <v>22</v>
      </c>
      <c r="B15" s="28" t="s">
        <v>487</v>
      </c>
      <c r="C15" s="35">
        <v>31</v>
      </c>
      <c r="D15" s="35">
        <v>20</v>
      </c>
      <c r="E15" s="3">
        <f t="shared" si="0"/>
        <v>0.55000000000000004</v>
      </c>
      <c r="F15" s="30">
        <v>1335000</v>
      </c>
      <c r="G15" s="30">
        <v>1808950</v>
      </c>
      <c r="H15" s="3">
        <f t="shared" si="1"/>
        <v>-0.2620028193150723</v>
      </c>
      <c r="I15" s="30">
        <v>1933828</v>
      </c>
      <c r="J15" s="30">
        <v>2004965</v>
      </c>
      <c r="K15" s="3">
        <f t="shared" si="2"/>
        <v>-3.5480419857703255E-2</v>
      </c>
      <c r="L15" s="28">
        <v>85</v>
      </c>
      <c r="M15" s="28">
        <v>45</v>
      </c>
      <c r="N15" s="3">
        <f t="shared" si="3"/>
        <v>0.88888888888888884</v>
      </c>
    </row>
    <row r="16" spans="1:14" x14ac:dyDescent="0.2">
      <c r="A16" s="31">
        <v>25</v>
      </c>
      <c r="B16" s="28" t="s">
        <v>488</v>
      </c>
      <c r="C16" s="35">
        <v>99</v>
      </c>
      <c r="D16" s="35">
        <v>119</v>
      </c>
      <c r="E16" s="3">
        <f t="shared" si="0"/>
        <v>-0.16806722689075632</v>
      </c>
      <c r="F16" s="30">
        <v>570000</v>
      </c>
      <c r="G16" s="30">
        <v>585000</v>
      </c>
      <c r="H16" s="3">
        <f t="shared" si="1"/>
        <v>-2.564102564102564E-2</v>
      </c>
      <c r="I16" s="30">
        <v>759424</v>
      </c>
      <c r="J16" s="30">
        <v>718591</v>
      </c>
      <c r="K16" s="3">
        <f t="shared" si="2"/>
        <v>5.6823700825643517E-2</v>
      </c>
      <c r="L16" s="28">
        <v>49</v>
      </c>
      <c r="M16" s="28">
        <v>42</v>
      </c>
      <c r="N16" s="3">
        <f t="shared" si="3"/>
        <v>0.16666666666666666</v>
      </c>
    </row>
    <row r="17" spans="1:14" x14ac:dyDescent="0.2">
      <c r="A17" s="31">
        <v>30</v>
      </c>
      <c r="B17" s="28" t="s">
        <v>489</v>
      </c>
      <c r="C17" s="35">
        <v>98</v>
      </c>
      <c r="D17" s="35">
        <v>99</v>
      </c>
      <c r="E17" s="3">
        <f t="shared" si="0"/>
        <v>-1.0101010101010102E-2</v>
      </c>
      <c r="F17" s="30">
        <v>276750</v>
      </c>
      <c r="G17" s="30">
        <v>296000</v>
      </c>
      <c r="H17" s="3">
        <f t="shared" si="1"/>
        <v>-6.5033783783783786E-2</v>
      </c>
      <c r="I17" s="30">
        <v>313694</v>
      </c>
      <c r="J17" s="30">
        <v>309721</v>
      </c>
      <c r="K17" s="3">
        <f t="shared" si="2"/>
        <v>1.2827673938802988E-2</v>
      </c>
      <c r="L17" s="28">
        <v>45</v>
      </c>
      <c r="M17" s="28">
        <v>46</v>
      </c>
      <c r="N17" s="3">
        <f t="shared" si="3"/>
        <v>-2.1739130434782608E-2</v>
      </c>
    </row>
    <row r="18" spans="1:14" x14ac:dyDescent="0.2">
      <c r="A18" s="31">
        <v>31</v>
      </c>
      <c r="B18" s="28" t="s">
        <v>490</v>
      </c>
      <c r="C18" s="35">
        <v>92</v>
      </c>
      <c r="D18" s="35">
        <v>82</v>
      </c>
      <c r="E18" s="3">
        <f t="shared" si="0"/>
        <v>0.12195121951219512</v>
      </c>
      <c r="F18" s="30">
        <v>315000</v>
      </c>
      <c r="G18" s="30">
        <v>322500</v>
      </c>
      <c r="H18" s="3">
        <f t="shared" si="1"/>
        <v>-2.3255813953488372E-2</v>
      </c>
      <c r="I18" s="30">
        <v>337826</v>
      </c>
      <c r="J18" s="30">
        <v>333203</v>
      </c>
      <c r="K18" s="3">
        <f t="shared" si="2"/>
        <v>1.3874424900135953E-2</v>
      </c>
      <c r="L18" s="28">
        <v>47</v>
      </c>
      <c r="M18" s="28">
        <v>49</v>
      </c>
      <c r="N18" s="3">
        <f t="shared" si="3"/>
        <v>-4.0816326530612242E-2</v>
      </c>
    </row>
    <row r="19" spans="1:14" ht="25.5" x14ac:dyDescent="0.2">
      <c r="A19" s="31">
        <v>33</v>
      </c>
      <c r="B19" s="28" t="s">
        <v>491</v>
      </c>
      <c r="C19" s="35">
        <v>21</v>
      </c>
      <c r="D19" s="35">
        <v>27</v>
      </c>
      <c r="E19" s="3">
        <f t="shared" si="0"/>
        <v>-0.22222222222222221</v>
      </c>
      <c r="F19" s="30">
        <v>245000</v>
      </c>
      <c r="G19" s="30">
        <v>264900</v>
      </c>
      <c r="H19" s="3">
        <f t="shared" si="1"/>
        <v>-7.5122687806719518E-2</v>
      </c>
      <c r="I19" s="30">
        <v>321038</v>
      </c>
      <c r="J19" s="30">
        <v>264292</v>
      </c>
      <c r="K19" s="3">
        <f t="shared" si="2"/>
        <v>0.21470948799055589</v>
      </c>
      <c r="L19" s="28">
        <v>47</v>
      </c>
      <c r="M19" s="28">
        <v>42</v>
      </c>
      <c r="N19" s="3">
        <f t="shared" si="3"/>
        <v>0.11904761904761904</v>
      </c>
    </row>
    <row r="20" spans="1:14" x14ac:dyDescent="0.2">
      <c r="A20" s="31">
        <v>34</v>
      </c>
      <c r="B20" s="28" t="s">
        <v>492</v>
      </c>
      <c r="C20" s="35">
        <v>1</v>
      </c>
      <c r="D20" s="35">
        <v>7</v>
      </c>
      <c r="E20" s="3">
        <f t="shared" si="0"/>
        <v>-0.8571428571428571</v>
      </c>
      <c r="F20" s="30">
        <v>345000</v>
      </c>
      <c r="G20" s="30">
        <v>194000</v>
      </c>
      <c r="H20" s="3">
        <f t="shared" si="1"/>
        <v>0.77835051546391754</v>
      </c>
      <c r="I20" s="30">
        <v>345000</v>
      </c>
      <c r="J20" s="30">
        <v>281000</v>
      </c>
      <c r="K20" s="3">
        <f t="shared" si="2"/>
        <v>0.22775800711743771</v>
      </c>
      <c r="L20" s="28">
        <v>7</v>
      </c>
      <c r="M20" s="28">
        <v>25</v>
      </c>
      <c r="N20" s="3">
        <f t="shared" si="3"/>
        <v>-0.72</v>
      </c>
    </row>
    <row r="21" spans="1:14" x14ac:dyDescent="0.2">
      <c r="A21" s="31">
        <v>35</v>
      </c>
      <c r="B21" s="28" t="s">
        <v>493</v>
      </c>
      <c r="C21" s="35">
        <v>95</v>
      </c>
      <c r="D21" s="35">
        <v>68</v>
      </c>
      <c r="E21" s="3">
        <f t="shared" si="0"/>
        <v>0.39705882352941174</v>
      </c>
      <c r="F21" s="30">
        <v>762000</v>
      </c>
      <c r="G21" s="30">
        <v>676000</v>
      </c>
      <c r="H21" s="3">
        <f t="shared" si="1"/>
        <v>0.12721893491124261</v>
      </c>
      <c r="I21" s="30">
        <v>967947</v>
      </c>
      <c r="J21" s="30">
        <v>870629</v>
      </c>
      <c r="K21" s="3">
        <f t="shared" si="2"/>
        <v>0.11177895521513756</v>
      </c>
      <c r="L21" s="28">
        <v>51</v>
      </c>
      <c r="M21" s="28">
        <v>59</v>
      </c>
      <c r="N21" s="3">
        <f t="shared" si="3"/>
        <v>-0.13559322033898305</v>
      </c>
    </row>
    <row r="22" spans="1:14" x14ac:dyDescent="0.2">
      <c r="A22" s="31">
        <v>40</v>
      </c>
      <c r="B22" s="28" t="s">
        <v>494</v>
      </c>
      <c r="C22" s="35">
        <v>6</v>
      </c>
      <c r="D22" s="35">
        <v>1</v>
      </c>
      <c r="E22" s="3">
        <f t="shared" si="0"/>
        <v>5</v>
      </c>
      <c r="F22" s="30">
        <v>495500</v>
      </c>
      <c r="G22" s="30">
        <v>441000</v>
      </c>
      <c r="H22" s="3">
        <f t="shared" si="1"/>
        <v>0.1235827664399093</v>
      </c>
      <c r="I22" s="30">
        <v>525500</v>
      </c>
      <c r="J22" s="30">
        <v>441000</v>
      </c>
      <c r="K22" s="3">
        <f t="shared" si="2"/>
        <v>0.19160997732426305</v>
      </c>
      <c r="L22" s="28">
        <v>29</v>
      </c>
      <c r="M22" s="28">
        <v>8</v>
      </c>
      <c r="N22" s="3">
        <f t="shared" si="3"/>
        <v>2.625</v>
      </c>
    </row>
    <row r="23" spans="1:14" x14ac:dyDescent="0.2">
      <c r="A23" s="31">
        <v>41</v>
      </c>
      <c r="B23" s="28" t="s">
        <v>495</v>
      </c>
      <c r="C23" s="35">
        <v>21</v>
      </c>
      <c r="D23" s="35">
        <v>14</v>
      </c>
      <c r="E23" s="3">
        <f t="shared" si="0"/>
        <v>0.5</v>
      </c>
      <c r="F23" s="30">
        <v>260000</v>
      </c>
      <c r="G23" s="30">
        <v>284950</v>
      </c>
      <c r="H23" s="3">
        <f t="shared" si="1"/>
        <v>-8.755922091595017E-2</v>
      </c>
      <c r="I23" s="30">
        <v>251440</v>
      </c>
      <c r="J23" s="30">
        <v>322700</v>
      </c>
      <c r="K23" s="3">
        <f t="shared" si="2"/>
        <v>-0.22082429501084599</v>
      </c>
      <c r="L23" s="28">
        <v>35</v>
      </c>
      <c r="M23" s="28">
        <v>69</v>
      </c>
      <c r="N23" s="3">
        <f t="shared" si="3"/>
        <v>-0.49275362318840582</v>
      </c>
    </row>
    <row r="24" spans="1:14" x14ac:dyDescent="0.2">
      <c r="A24" s="31">
        <v>42</v>
      </c>
      <c r="B24" s="28" t="s">
        <v>496</v>
      </c>
      <c r="C24" s="35">
        <v>22</v>
      </c>
      <c r="D24" s="35">
        <v>24</v>
      </c>
      <c r="E24" s="3">
        <f t="shared" si="0"/>
        <v>-8.3333333333333329E-2</v>
      </c>
      <c r="F24" s="30">
        <v>253070</v>
      </c>
      <c r="G24" s="30">
        <v>252200</v>
      </c>
      <c r="H24" s="3">
        <f t="shared" si="1"/>
        <v>3.4496431403647897E-3</v>
      </c>
      <c r="I24" s="30">
        <v>265093</v>
      </c>
      <c r="J24" s="30">
        <v>251033</v>
      </c>
      <c r="K24" s="3">
        <f t="shared" si="2"/>
        <v>5.6008572578107263E-2</v>
      </c>
      <c r="L24" s="28">
        <v>24</v>
      </c>
      <c r="M24" s="28">
        <v>34</v>
      </c>
      <c r="N24" s="3">
        <f t="shared" si="3"/>
        <v>-0.29411764705882354</v>
      </c>
    </row>
    <row r="25" spans="1:14" x14ac:dyDescent="0.2">
      <c r="A25" s="31">
        <v>43</v>
      </c>
      <c r="B25" s="28" t="s">
        <v>497</v>
      </c>
      <c r="C25" s="35">
        <v>8</v>
      </c>
      <c r="D25" s="35">
        <v>7</v>
      </c>
      <c r="E25" s="3">
        <f t="shared" si="0"/>
        <v>0.14285714285714285</v>
      </c>
      <c r="F25" s="30">
        <v>1802500</v>
      </c>
      <c r="G25" s="30">
        <v>1529000</v>
      </c>
      <c r="H25" s="3">
        <f t="shared" si="1"/>
        <v>0.17887508175277961</v>
      </c>
      <c r="I25" s="30">
        <v>1796719</v>
      </c>
      <c r="J25" s="30">
        <v>1822314</v>
      </c>
      <c r="K25" s="3">
        <f t="shared" si="2"/>
        <v>-1.4045329180371768E-2</v>
      </c>
      <c r="L25" s="28">
        <v>67</v>
      </c>
      <c r="M25" s="28">
        <v>52</v>
      </c>
      <c r="N25" s="3">
        <f t="shared" si="3"/>
        <v>0.28846153846153844</v>
      </c>
    </row>
    <row r="26" spans="1:14" x14ac:dyDescent="0.2">
      <c r="A26" s="31">
        <v>44</v>
      </c>
      <c r="B26" s="28" t="s">
        <v>498</v>
      </c>
      <c r="C26" s="35">
        <v>28</v>
      </c>
      <c r="D26" s="35">
        <v>23</v>
      </c>
      <c r="E26" s="3">
        <f t="shared" si="0"/>
        <v>0.21739130434782608</v>
      </c>
      <c r="F26" s="30">
        <v>623500</v>
      </c>
      <c r="G26" s="30">
        <v>570000</v>
      </c>
      <c r="H26" s="3">
        <f t="shared" si="1"/>
        <v>9.3859649122807018E-2</v>
      </c>
      <c r="I26" s="30">
        <v>879229</v>
      </c>
      <c r="J26" s="30">
        <v>1090630</v>
      </c>
      <c r="K26" s="3">
        <f t="shared" si="2"/>
        <v>-0.19383383915718438</v>
      </c>
      <c r="L26" s="28">
        <v>55</v>
      </c>
      <c r="M26" s="28">
        <v>44</v>
      </c>
      <c r="N26" s="3">
        <f t="shared" si="3"/>
        <v>0.25</v>
      </c>
    </row>
    <row r="27" spans="1:14" x14ac:dyDescent="0.2">
      <c r="A27" s="31">
        <v>45</v>
      </c>
      <c r="B27" s="28" t="s">
        <v>499</v>
      </c>
      <c r="C27" s="35">
        <v>43</v>
      </c>
      <c r="D27" s="35">
        <v>68</v>
      </c>
      <c r="E27" s="3">
        <f t="shared" si="0"/>
        <v>-0.36764705882352944</v>
      </c>
      <c r="F27" s="30">
        <v>1200000</v>
      </c>
      <c r="G27" s="30">
        <v>1097500</v>
      </c>
      <c r="H27" s="3">
        <f t="shared" si="1"/>
        <v>9.3394077448747156E-2</v>
      </c>
      <c r="I27" s="30">
        <v>1302269</v>
      </c>
      <c r="J27" s="30">
        <v>1176035</v>
      </c>
      <c r="K27" s="3">
        <f t="shared" si="2"/>
        <v>0.10733864213224946</v>
      </c>
      <c r="L27" s="28">
        <v>68</v>
      </c>
      <c r="M27" s="28">
        <v>92</v>
      </c>
      <c r="N27" s="3">
        <f t="shared" si="3"/>
        <v>-0.2608695652173913</v>
      </c>
    </row>
    <row r="28" spans="1:14" ht="25.5" x14ac:dyDescent="0.2">
      <c r="A28" s="31">
        <v>46</v>
      </c>
      <c r="B28" s="28" t="s">
        <v>500</v>
      </c>
      <c r="C28" s="35">
        <v>87</v>
      </c>
      <c r="D28" s="35">
        <v>70</v>
      </c>
      <c r="E28" s="3">
        <f t="shared" si="0"/>
        <v>0.24285714285714285</v>
      </c>
      <c r="F28" s="30">
        <v>339000</v>
      </c>
      <c r="G28" s="30">
        <v>300000</v>
      </c>
      <c r="H28" s="3">
        <f t="shared" si="1"/>
        <v>0.13</v>
      </c>
      <c r="I28" s="30">
        <v>367038</v>
      </c>
      <c r="J28" s="30">
        <v>302819</v>
      </c>
      <c r="K28" s="3">
        <f t="shared" si="2"/>
        <v>0.21207057681321184</v>
      </c>
      <c r="L28" s="28">
        <v>56</v>
      </c>
      <c r="M28" s="28">
        <v>42</v>
      </c>
      <c r="N28" s="3">
        <f t="shared" si="3"/>
        <v>0.33333333333333331</v>
      </c>
    </row>
    <row r="29" spans="1:14" ht="38.25" x14ac:dyDescent="0.2">
      <c r="A29" s="31">
        <v>47</v>
      </c>
      <c r="B29" s="28" t="s">
        <v>501</v>
      </c>
      <c r="C29" s="35">
        <v>88</v>
      </c>
      <c r="D29" s="35">
        <v>102</v>
      </c>
      <c r="E29" s="3">
        <f t="shared" si="0"/>
        <v>-0.13725490196078433</v>
      </c>
      <c r="F29" s="30">
        <v>710190</v>
      </c>
      <c r="G29" s="30">
        <v>574500</v>
      </c>
      <c r="H29" s="3">
        <f t="shared" si="1"/>
        <v>0.23618798955613576</v>
      </c>
      <c r="I29" s="30">
        <v>726962</v>
      </c>
      <c r="J29" s="30">
        <v>607310</v>
      </c>
      <c r="K29" s="3">
        <f t="shared" si="2"/>
        <v>0.197019644003886</v>
      </c>
      <c r="L29" s="28">
        <v>52</v>
      </c>
      <c r="M29" s="28">
        <v>41</v>
      </c>
      <c r="N29" s="3">
        <f t="shared" si="3"/>
        <v>0.26829268292682928</v>
      </c>
    </row>
    <row r="30" spans="1:14" ht="25.5" x14ac:dyDescent="0.2">
      <c r="A30" s="31">
        <v>48</v>
      </c>
      <c r="B30" s="28" t="s">
        <v>502</v>
      </c>
      <c r="C30" s="35">
        <v>61</v>
      </c>
      <c r="D30" s="35">
        <v>76</v>
      </c>
      <c r="E30" s="3">
        <f t="shared" si="0"/>
        <v>-0.19736842105263158</v>
      </c>
      <c r="F30" s="30">
        <v>557500</v>
      </c>
      <c r="G30" s="30">
        <v>600000</v>
      </c>
      <c r="H30" s="3">
        <f t="shared" si="1"/>
        <v>-7.0833333333333331E-2</v>
      </c>
      <c r="I30" s="30">
        <v>724157</v>
      </c>
      <c r="J30" s="30">
        <v>623171</v>
      </c>
      <c r="K30" s="3">
        <f t="shared" si="2"/>
        <v>0.16205182847083704</v>
      </c>
      <c r="L30" s="28">
        <v>47</v>
      </c>
      <c r="M30" s="28">
        <v>46</v>
      </c>
      <c r="N30" s="3">
        <f t="shared" si="3"/>
        <v>2.1739130434782608E-2</v>
      </c>
    </row>
    <row r="31" spans="1:14" ht="38.25" x14ac:dyDescent="0.2">
      <c r="A31" s="31">
        <v>50</v>
      </c>
      <c r="B31" s="28" t="s">
        <v>503</v>
      </c>
      <c r="C31" s="35">
        <v>152</v>
      </c>
      <c r="D31" s="35">
        <v>143</v>
      </c>
      <c r="E31" s="3">
        <f t="shared" si="0"/>
        <v>6.2937062937062943E-2</v>
      </c>
      <c r="F31" s="30">
        <v>296500</v>
      </c>
      <c r="G31" s="30">
        <v>277000</v>
      </c>
      <c r="H31" s="3">
        <f t="shared" si="1"/>
        <v>7.0397111913357402E-2</v>
      </c>
      <c r="I31" s="30">
        <v>327843</v>
      </c>
      <c r="J31" s="30">
        <v>296804</v>
      </c>
      <c r="K31" s="3">
        <f t="shared" si="2"/>
        <v>0.10457743157100309</v>
      </c>
      <c r="L31" s="28">
        <v>59</v>
      </c>
      <c r="M31" s="28">
        <v>48</v>
      </c>
      <c r="N31" s="3">
        <f t="shared" si="3"/>
        <v>0.22916666666666666</v>
      </c>
    </row>
    <row r="32" spans="1:14" x14ac:dyDescent="0.2">
      <c r="A32" s="31">
        <v>53</v>
      </c>
      <c r="B32" s="28" t="s">
        <v>504</v>
      </c>
      <c r="C32" s="35">
        <v>54</v>
      </c>
      <c r="D32" s="35">
        <v>51</v>
      </c>
      <c r="E32" s="3">
        <f t="shared" si="0"/>
        <v>5.8823529411764705E-2</v>
      </c>
      <c r="F32" s="30">
        <v>385000</v>
      </c>
      <c r="G32" s="30">
        <v>405000</v>
      </c>
      <c r="H32" s="3">
        <f t="shared" si="1"/>
        <v>-4.9382716049382713E-2</v>
      </c>
      <c r="I32" s="30">
        <v>391968</v>
      </c>
      <c r="J32" s="30">
        <v>413284</v>
      </c>
      <c r="K32" s="3">
        <f t="shared" si="2"/>
        <v>-5.1577123721218338E-2</v>
      </c>
      <c r="L32" s="28">
        <v>59</v>
      </c>
      <c r="M32" s="28">
        <v>51</v>
      </c>
      <c r="N32" s="3">
        <f t="shared" si="3"/>
        <v>0.15686274509803921</v>
      </c>
    </row>
    <row r="33" spans="1:14" x14ac:dyDescent="0.2">
      <c r="A33" s="31">
        <v>56</v>
      </c>
      <c r="B33" s="28" t="s">
        <v>505</v>
      </c>
      <c r="C33" s="35">
        <v>107</v>
      </c>
      <c r="D33" s="35">
        <v>112</v>
      </c>
      <c r="E33" s="3">
        <f t="shared" si="0"/>
        <v>-4.4642857142857144E-2</v>
      </c>
      <c r="F33" s="30">
        <v>400000</v>
      </c>
      <c r="G33" s="30">
        <v>352500</v>
      </c>
      <c r="H33" s="3">
        <f t="shared" si="1"/>
        <v>0.13475177304964539</v>
      </c>
      <c r="I33" s="30">
        <v>409944</v>
      </c>
      <c r="J33" s="30">
        <v>363607</v>
      </c>
      <c r="K33" s="3">
        <f t="shared" si="2"/>
        <v>0.1274370405410237</v>
      </c>
      <c r="L33" s="28">
        <v>36</v>
      </c>
      <c r="M33" s="28">
        <v>38</v>
      </c>
      <c r="N33" s="3">
        <f t="shared" si="3"/>
        <v>-5.2631578947368418E-2</v>
      </c>
    </row>
    <row r="34" spans="1:14" x14ac:dyDescent="0.2">
      <c r="A34" s="31">
        <v>60</v>
      </c>
      <c r="B34" s="28" t="s">
        <v>506</v>
      </c>
      <c r="C34" s="35">
        <v>84</v>
      </c>
      <c r="D34" s="35">
        <v>91</v>
      </c>
      <c r="E34" s="3">
        <f t="shared" si="0"/>
        <v>-7.6923076923076927E-2</v>
      </c>
      <c r="F34" s="30">
        <v>399495</v>
      </c>
      <c r="G34" s="30">
        <v>369900</v>
      </c>
      <c r="H34" s="3">
        <f t="shared" si="1"/>
        <v>8.0008110300081106E-2</v>
      </c>
      <c r="I34" s="30">
        <v>429362</v>
      </c>
      <c r="J34" s="30">
        <v>390431</v>
      </c>
      <c r="K34" s="3">
        <f t="shared" si="2"/>
        <v>9.9712881405421186E-2</v>
      </c>
      <c r="L34" s="28">
        <v>52</v>
      </c>
      <c r="M34" s="28">
        <v>39</v>
      </c>
      <c r="N34" s="3">
        <f t="shared" si="3"/>
        <v>0.33333333333333331</v>
      </c>
    </row>
    <row r="35" spans="1:14" x14ac:dyDescent="0.2">
      <c r="A35" s="31">
        <v>61</v>
      </c>
      <c r="B35" s="28" t="s">
        <v>507</v>
      </c>
      <c r="C35" s="35">
        <v>48</v>
      </c>
      <c r="D35" s="35">
        <v>76</v>
      </c>
      <c r="E35" s="3">
        <f t="shared" si="0"/>
        <v>-0.36842105263157893</v>
      </c>
      <c r="F35" s="30">
        <v>417500</v>
      </c>
      <c r="G35" s="30">
        <v>415550</v>
      </c>
      <c r="H35" s="3">
        <f t="shared" si="1"/>
        <v>4.6925761039586095E-3</v>
      </c>
      <c r="I35" s="30">
        <v>487823</v>
      </c>
      <c r="J35" s="30">
        <v>459046</v>
      </c>
      <c r="K35" s="3">
        <f t="shared" si="2"/>
        <v>6.2688706578425693E-2</v>
      </c>
      <c r="L35" s="28">
        <v>30</v>
      </c>
      <c r="M35" s="28">
        <v>27</v>
      </c>
      <c r="N35" s="3">
        <f t="shared" si="3"/>
        <v>0.1111111111111111</v>
      </c>
    </row>
    <row r="36" spans="1:14" x14ac:dyDescent="0.2">
      <c r="A36" s="31">
        <v>62</v>
      </c>
      <c r="B36" s="28" t="s">
        <v>508</v>
      </c>
      <c r="C36" s="35">
        <v>102</v>
      </c>
      <c r="D36" s="35">
        <v>84</v>
      </c>
      <c r="E36" s="3">
        <f t="shared" si="0"/>
        <v>0.21428571428571427</v>
      </c>
      <c r="F36" s="30">
        <v>617500</v>
      </c>
      <c r="G36" s="30">
        <v>561700</v>
      </c>
      <c r="H36" s="3">
        <f t="shared" si="1"/>
        <v>9.9341285383656761E-2</v>
      </c>
      <c r="I36" s="30">
        <v>734344</v>
      </c>
      <c r="J36" s="30">
        <v>643400</v>
      </c>
      <c r="K36" s="3">
        <f t="shared" si="2"/>
        <v>0.14134908299658067</v>
      </c>
      <c r="L36" s="28">
        <v>54</v>
      </c>
      <c r="M36" s="28">
        <v>43</v>
      </c>
      <c r="N36" s="3">
        <f t="shared" si="3"/>
        <v>0.2558139534883721</v>
      </c>
    </row>
    <row r="37" spans="1:14" x14ac:dyDescent="0.2">
      <c r="A37" s="31">
        <v>64</v>
      </c>
      <c r="B37" s="28" t="s">
        <v>509</v>
      </c>
      <c r="C37" s="35">
        <v>20</v>
      </c>
      <c r="D37" s="35">
        <v>22</v>
      </c>
      <c r="E37" s="3">
        <f t="shared" si="0"/>
        <v>-9.0909090909090912E-2</v>
      </c>
      <c r="F37" s="30">
        <v>187500</v>
      </c>
      <c r="G37" s="30">
        <v>190000</v>
      </c>
      <c r="H37" s="3">
        <f t="shared" si="1"/>
        <v>-1.3157894736842105E-2</v>
      </c>
      <c r="I37" s="30">
        <v>190200</v>
      </c>
      <c r="J37" s="30">
        <v>183550</v>
      </c>
      <c r="K37" s="3">
        <f t="shared" si="2"/>
        <v>3.6229910106238085E-2</v>
      </c>
      <c r="L37" s="28">
        <v>56</v>
      </c>
      <c r="M37" s="28">
        <v>61</v>
      </c>
      <c r="N37" s="3">
        <f t="shared" si="3"/>
        <v>-8.1967213114754092E-2</v>
      </c>
    </row>
    <row r="38" spans="1:14" x14ac:dyDescent="0.2">
      <c r="A38" s="31">
        <v>67</v>
      </c>
      <c r="B38" s="28" t="s">
        <v>510</v>
      </c>
      <c r="C38" s="35">
        <v>180</v>
      </c>
      <c r="D38" s="35">
        <v>178</v>
      </c>
      <c r="E38" s="3">
        <f t="shared" si="0"/>
        <v>1.1235955056179775E-2</v>
      </c>
      <c r="F38" s="30">
        <v>355000</v>
      </c>
      <c r="G38" s="30">
        <v>300000</v>
      </c>
      <c r="H38" s="3">
        <f t="shared" si="1"/>
        <v>0.18333333333333332</v>
      </c>
      <c r="I38" s="30">
        <v>384123</v>
      </c>
      <c r="J38" s="30">
        <v>334603</v>
      </c>
      <c r="K38" s="3">
        <f t="shared" si="2"/>
        <v>0.1479962821612478</v>
      </c>
      <c r="L38" s="28">
        <v>50</v>
      </c>
      <c r="M38" s="28">
        <v>31</v>
      </c>
      <c r="N38" s="3">
        <f t="shared" si="3"/>
        <v>0.61290322580645162</v>
      </c>
    </row>
    <row r="39" spans="1:14" x14ac:dyDescent="0.2">
      <c r="A39" s="31">
        <v>68</v>
      </c>
      <c r="B39" s="28" t="s">
        <v>511</v>
      </c>
      <c r="C39" s="35">
        <v>84</v>
      </c>
      <c r="D39" s="35">
        <v>83</v>
      </c>
      <c r="E39" s="3">
        <f t="shared" si="0"/>
        <v>1.2048192771084338E-2</v>
      </c>
      <c r="F39" s="30">
        <v>552500</v>
      </c>
      <c r="G39" s="30">
        <v>535000</v>
      </c>
      <c r="H39" s="3">
        <f t="shared" si="1"/>
        <v>3.2710280373831772E-2</v>
      </c>
      <c r="I39" s="30">
        <v>628893</v>
      </c>
      <c r="J39" s="30">
        <v>629453</v>
      </c>
      <c r="K39" s="3">
        <f t="shared" si="2"/>
        <v>-8.8966134087850883E-4</v>
      </c>
      <c r="L39" s="28">
        <v>60</v>
      </c>
      <c r="M39" s="28">
        <v>58</v>
      </c>
      <c r="N39" s="3">
        <f t="shared" si="3"/>
        <v>3.4482758620689655E-2</v>
      </c>
    </row>
    <row r="40" spans="1:14" x14ac:dyDescent="0.2">
      <c r="A40" s="31">
        <v>69</v>
      </c>
      <c r="B40" s="28" t="s">
        <v>512</v>
      </c>
      <c r="C40" s="35">
        <v>19</v>
      </c>
      <c r="D40" s="35">
        <v>24</v>
      </c>
      <c r="E40" s="3">
        <f t="shared" si="0"/>
        <v>-0.20833333333333334</v>
      </c>
      <c r="F40" s="30">
        <v>570000</v>
      </c>
      <c r="G40" s="30">
        <v>578000</v>
      </c>
      <c r="H40" s="3">
        <f t="shared" si="1"/>
        <v>-1.384083044982699E-2</v>
      </c>
      <c r="I40" s="30">
        <v>630738</v>
      </c>
      <c r="J40" s="30">
        <v>744167</v>
      </c>
      <c r="K40" s="3">
        <f t="shared" si="2"/>
        <v>-0.15242411985481755</v>
      </c>
      <c r="L40" s="28">
        <v>57</v>
      </c>
      <c r="M40" s="28">
        <v>86</v>
      </c>
      <c r="N40" s="3">
        <f t="shared" si="3"/>
        <v>-0.33720930232558138</v>
      </c>
    </row>
    <row r="41" spans="1:14" x14ac:dyDescent="0.2">
      <c r="A41" s="31">
        <v>70</v>
      </c>
      <c r="B41" s="28" t="s">
        <v>513</v>
      </c>
      <c r="C41" s="35">
        <v>31</v>
      </c>
      <c r="D41" s="35">
        <v>28</v>
      </c>
      <c r="E41" s="3">
        <f t="shared" si="0"/>
        <v>0.10714285714285714</v>
      </c>
      <c r="F41" s="30">
        <v>310000</v>
      </c>
      <c r="G41" s="30">
        <v>243000</v>
      </c>
      <c r="H41" s="3">
        <f t="shared" si="1"/>
        <v>0.27572016460905352</v>
      </c>
      <c r="I41" s="30">
        <v>341387</v>
      </c>
      <c r="J41" s="30">
        <v>360319</v>
      </c>
      <c r="K41" s="3">
        <f t="shared" si="2"/>
        <v>-5.2542330545988412E-2</v>
      </c>
      <c r="L41" s="28">
        <v>41</v>
      </c>
      <c r="M41" s="28">
        <v>27</v>
      </c>
      <c r="N41" s="3">
        <f t="shared" si="3"/>
        <v>0.51851851851851849</v>
      </c>
    </row>
    <row r="42" spans="1:14" x14ac:dyDescent="0.2">
      <c r="A42" s="31">
        <v>71</v>
      </c>
      <c r="B42" s="28" t="s">
        <v>514</v>
      </c>
      <c r="C42" s="35">
        <v>14</v>
      </c>
      <c r="D42" s="35">
        <v>9</v>
      </c>
      <c r="E42" s="3">
        <f t="shared" si="0"/>
        <v>0.55555555555555558</v>
      </c>
      <c r="F42" s="30">
        <v>245000</v>
      </c>
      <c r="G42" s="30">
        <v>240000</v>
      </c>
      <c r="H42" s="3">
        <f t="shared" si="1"/>
        <v>2.0833333333333332E-2</v>
      </c>
      <c r="I42" s="30">
        <v>298760</v>
      </c>
      <c r="J42" s="30">
        <v>249444</v>
      </c>
      <c r="K42" s="3">
        <f t="shared" si="2"/>
        <v>0.19770369301326149</v>
      </c>
      <c r="L42" s="28">
        <v>52</v>
      </c>
      <c r="M42" s="28">
        <v>27</v>
      </c>
      <c r="N42" s="3">
        <f t="shared" si="3"/>
        <v>0.92592592592592593</v>
      </c>
    </row>
    <row r="43" spans="1:14" x14ac:dyDescent="0.2">
      <c r="A43" s="31">
        <v>73</v>
      </c>
      <c r="B43" s="28" t="s">
        <v>515</v>
      </c>
      <c r="C43" s="35">
        <v>101</v>
      </c>
      <c r="D43" s="35">
        <v>102</v>
      </c>
      <c r="E43" s="3">
        <f t="shared" si="0"/>
        <v>-9.8039215686274508E-3</v>
      </c>
      <c r="F43" s="30">
        <v>235000</v>
      </c>
      <c r="G43" s="30">
        <v>253000</v>
      </c>
      <c r="H43" s="3">
        <f t="shared" si="1"/>
        <v>-7.1146245059288543E-2</v>
      </c>
      <c r="I43" s="30">
        <v>252208</v>
      </c>
      <c r="J43" s="30">
        <v>260207</v>
      </c>
      <c r="K43" s="3">
        <f t="shared" si="2"/>
        <v>-3.074091012155707E-2</v>
      </c>
      <c r="L43" s="28">
        <v>44</v>
      </c>
      <c r="M43" s="28">
        <v>35</v>
      </c>
      <c r="N43" s="3">
        <f t="shared" si="3"/>
        <v>0.25714285714285712</v>
      </c>
    </row>
    <row r="44" spans="1:14" x14ac:dyDescent="0.2">
      <c r="A44" s="31">
        <v>76</v>
      </c>
      <c r="B44" s="28" t="s">
        <v>516</v>
      </c>
      <c r="C44" s="35">
        <v>104</v>
      </c>
      <c r="D44" s="35">
        <v>98</v>
      </c>
      <c r="E44" s="3">
        <f t="shared" si="0"/>
        <v>6.1224489795918366E-2</v>
      </c>
      <c r="F44" s="30">
        <v>412555</v>
      </c>
      <c r="G44" s="30">
        <v>387499</v>
      </c>
      <c r="H44" s="3">
        <f t="shared" si="1"/>
        <v>6.4660812027902012E-2</v>
      </c>
      <c r="I44" s="30">
        <v>402106</v>
      </c>
      <c r="J44" s="30">
        <v>384924</v>
      </c>
      <c r="K44" s="3">
        <f t="shared" si="2"/>
        <v>4.4637382963909761E-2</v>
      </c>
      <c r="L44" s="28">
        <v>58</v>
      </c>
      <c r="M44" s="28">
        <v>55</v>
      </c>
      <c r="N44" s="3">
        <f t="shared" si="3"/>
        <v>5.4545454545454543E-2</v>
      </c>
    </row>
    <row r="45" spans="1:14" x14ac:dyDescent="0.2">
      <c r="A45" s="31">
        <v>80</v>
      </c>
      <c r="B45" s="28" t="s">
        <v>517</v>
      </c>
      <c r="C45" s="35">
        <v>0</v>
      </c>
      <c r="D45" s="35">
        <v>0</v>
      </c>
      <c r="E45" s="3" t="e">
        <f t="shared" si="0"/>
        <v>#DIV/0!</v>
      </c>
      <c r="F45" s="30">
        <v>0</v>
      </c>
      <c r="G45" s="30">
        <v>0</v>
      </c>
      <c r="H45" s="3" t="e">
        <f t="shared" si="1"/>
        <v>#DIV/0!</v>
      </c>
      <c r="I45" s="30">
        <v>0</v>
      </c>
      <c r="J45" s="30">
        <v>0</v>
      </c>
      <c r="K45" s="3" t="e">
        <f t="shared" si="2"/>
        <v>#DIV/0!</v>
      </c>
      <c r="L45" s="28">
        <v>0</v>
      </c>
      <c r="M45" s="28">
        <v>0</v>
      </c>
      <c r="N45" s="3" t="e">
        <f t="shared" si="3"/>
        <v>#DIV/0!</v>
      </c>
    </row>
    <row r="46" spans="1:14" x14ac:dyDescent="0.2">
      <c r="A46" s="31">
        <v>81</v>
      </c>
      <c r="B46" s="28" t="s">
        <v>518</v>
      </c>
      <c r="C46" s="35">
        <v>28</v>
      </c>
      <c r="D46" s="35">
        <v>11</v>
      </c>
      <c r="E46" s="3">
        <f t="shared" si="0"/>
        <v>1.5454545454545454</v>
      </c>
      <c r="F46" s="30">
        <v>357000</v>
      </c>
      <c r="G46" s="30">
        <v>376000</v>
      </c>
      <c r="H46" s="3">
        <f t="shared" si="1"/>
        <v>-5.0531914893617018E-2</v>
      </c>
      <c r="I46" s="30">
        <v>379264</v>
      </c>
      <c r="J46" s="30">
        <v>437763</v>
      </c>
      <c r="K46" s="3">
        <f t="shared" si="2"/>
        <v>-0.13363166827712711</v>
      </c>
      <c r="L46" s="28">
        <v>64</v>
      </c>
      <c r="M46" s="28">
        <v>145</v>
      </c>
      <c r="N46" s="3">
        <f t="shared" si="3"/>
        <v>-0.55862068965517242</v>
      </c>
    </row>
    <row r="47" spans="1:14" ht="25.5" x14ac:dyDescent="0.2">
      <c r="A47" s="31">
        <v>83</v>
      </c>
      <c r="B47" s="28" t="s">
        <v>519</v>
      </c>
      <c r="C47" s="35">
        <v>14</v>
      </c>
      <c r="D47" s="35">
        <v>17</v>
      </c>
      <c r="E47" s="3">
        <f t="shared" si="0"/>
        <v>-0.17647058823529413</v>
      </c>
      <c r="F47" s="30">
        <v>246000</v>
      </c>
      <c r="G47" s="30">
        <v>370000</v>
      </c>
      <c r="H47" s="3">
        <f t="shared" si="1"/>
        <v>-0.33513513513513515</v>
      </c>
      <c r="I47" s="30">
        <v>413493</v>
      </c>
      <c r="J47" s="30">
        <v>468497</v>
      </c>
      <c r="K47" s="3">
        <f t="shared" si="2"/>
        <v>-0.11740523418506416</v>
      </c>
      <c r="L47" s="28">
        <v>40</v>
      </c>
      <c r="M47" s="28">
        <v>30</v>
      </c>
      <c r="N47" s="3">
        <f t="shared" si="3"/>
        <v>0.33333333333333331</v>
      </c>
    </row>
    <row r="48" spans="1:14" x14ac:dyDescent="0.2">
      <c r="A48" s="31">
        <v>84</v>
      </c>
      <c r="B48" s="28" t="s">
        <v>520</v>
      </c>
      <c r="C48" s="35">
        <v>29</v>
      </c>
      <c r="D48" s="35">
        <v>30</v>
      </c>
      <c r="E48" s="3">
        <f t="shared" si="0"/>
        <v>-3.3333333333333333E-2</v>
      </c>
      <c r="F48" s="30">
        <v>365000</v>
      </c>
      <c r="G48" s="30">
        <v>325500</v>
      </c>
      <c r="H48" s="3">
        <f t="shared" si="1"/>
        <v>0.12135176651305683</v>
      </c>
      <c r="I48" s="30">
        <v>376262</v>
      </c>
      <c r="J48" s="30">
        <v>336104</v>
      </c>
      <c r="K48" s="3">
        <f t="shared" si="2"/>
        <v>0.11948087496727204</v>
      </c>
      <c r="L48" s="28">
        <v>63</v>
      </c>
      <c r="M48" s="28">
        <v>30</v>
      </c>
      <c r="N48" s="3">
        <f t="shared" si="3"/>
        <v>1.1000000000000001</v>
      </c>
    </row>
    <row r="49" spans="1:14" x14ac:dyDescent="0.2">
      <c r="A49" s="31">
        <v>85</v>
      </c>
      <c r="B49" s="28" t="s">
        <v>521</v>
      </c>
      <c r="C49" s="35">
        <v>99</v>
      </c>
      <c r="D49" s="35">
        <v>93</v>
      </c>
      <c r="E49" s="3">
        <f t="shared" si="0"/>
        <v>6.4516129032258063E-2</v>
      </c>
      <c r="F49" s="30">
        <v>232500</v>
      </c>
      <c r="G49" s="30">
        <v>210000</v>
      </c>
      <c r="H49" s="3">
        <f t="shared" si="1"/>
        <v>0.10714285714285714</v>
      </c>
      <c r="I49" s="30">
        <v>228384</v>
      </c>
      <c r="J49" s="30">
        <v>218456</v>
      </c>
      <c r="K49" s="3">
        <f t="shared" si="2"/>
        <v>4.5446222580290768E-2</v>
      </c>
      <c r="L49" s="28">
        <v>43</v>
      </c>
      <c r="M49" s="28">
        <v>53</v>
      </c>
      <c r="N49" s="3">
        <f t="shared" si="3"/>
        <v>-0.18867924528301888</v>
      </c>
    </row>
    <row r="50" spans="1:14" x14ac:dyDescent="0.2">
      <c r="A50" s="31">
        <v>87</v>
      </c>
      <c r="B50" s="28" t="s">
        <v>522</v>
      </c>
      <c r="C50" s="35">
        <v>27</v>
      </c>
      <c r="D50" s="35">
        <v>24</v>
      </c>
      <c r="E50" s="3">
        <f t="shared" si="0"/>
        <v>0.125</v>
      </c>
      <c r="F50" s="30">
        <v>267900</v>
      </c>
      <c r="G50" s="30">
        <v>257500</v>
      </c>
      <c r="H50" s="3">
        <f t="shared" si="1"/>
        <v>4.0388349514563104E-2</v>
      </c>
      <c r="I50" s="30">
        <v>272756</v>
      </c>
      <c r="J50" s="30">
        <v>256065</v>
      </c>
      <c r="K50" s="3">
        <f t="shared" si="2"/>
        <v>6.5182668463085541E-2</v>
      </c>
      <c r="L50" s="28">
        <v>38</v>
      </c>
      <c r="M50" s="28">
        <v>62</v>
      </c>
      <c r="N50" s="3">
        <f t="shared" si="3"/>
        <v>-0.38709677419354838</v>
      </c>
    </row>
    <row r="51" spans="1:14" x14ac:dyDescent="0.2">
      <c r="A51" s="31">
        <v>89</v>
      </c>
      <c r="B51" s="28" t="s">
        <v>523</v>
      </c>
      <c r="C51" s="35">
        <v>86</v>
      </c>
      <c r="D51" s="35">
        <v>106</v>
      </c>
      <c r="E51" s="3">
        <f t="shared" si="0"/>
        <v>-0.18867924528301888</v>
      </c>
      <c r="F51" s="30">
        <v>362500</v>
      </c>
      <c r="G51" s="30">
        <v>366500</v>
      </c>
      <c r="H51" s="3">
        <f t="shared" si="1"/>
        <v>-1.0914051841746248E-2</v>
      </c>
      <c r="I51" s="30">
        <v>405338</v>
      </c>
      <c r="J51" s="30">
        <v>400774</v>
      </c>
      <c r="K51" s="3">
        <f t="shared" si="2"/>
        <v>1.1387964289100591E-2</v>
      </c>
      <c r="L51" s="28">
        <v>33</v>
      </c>
      <c r="M51" s="28">
        <v>50</v>
      </c>
      <c r="N51" s="3">
        <f t="shared" si="3"/>
        <v>-0.34</v>
      </c>
    </row>
    <row r="52" spans="1:14" x14ac:dyDescent="0.2">
      <c r="A52" s="31">
        <v>90</v>
      </c>
      <c r="B52" s="28" t="s">
        <v>524</v>
      </c>
      <c r="C52" s="35">
        <v>67</v>
      </c>
      <c r="D52" s="35">
        <v>75</v>
      </c>
      <c r="E52" s="3">
        <f t="shared" si="0"/>
        <v>-0.10666666666666667</v>
      </c>
      <c r="F52" s="30">
        <v>290100</v>
      </c>
      <c r="G52" s="30">
        <v>258000</v>
      </c>
      <c r="H52" s="3">
        <f t="shared" si="1"/>
        <v>0.12441860465116279</v>
      </c>
      <c r="I52" s="30">
        <v>317074</v>
      </c>
      <c r="J52" s="30">
        <v>273545</v>
      </c>
      <c r="K52" s="3">
        <f t="shared" si="2"/>
        <v>0.15912921091593704</v>
      </c>
      <c r="L52" s="28">
        <v>37</v>
      </c>
      <c r="M52" s="28">
        <v>32</v>
      </c>
      <c r="N52" s="3">
        <f t="shared" si="3"/>
        <v>0.15625</v>
      </c>
    </row>
    <row r="53" spans="1:14" x14ac:dyDescent="0.2">
      <c r="A53" s="31">
        <v>91</v>
      </c>
      <c r="B53" s="28" t="s">
        <v>525</v>
      </c>
      <c r="C53" s="35">
        <v>80</v>
      </c>
      <c r="D53" s="35">
        <v>45</v>
      </c>
      <c r="E53" s="3">
        <f t="shared" si="0"/>
        <v>0.77777777777777779</v>
      </c>
      <c r="F53" s="30">
        <v>962500</v>
      </c>
      <c r="G53" s="30">
        <v>675000</v>
      </c>
      <c r="H53" s="3">
        <f t="shared" si="1"/>
        <v>0.42592592592592593</v>
      </c>
      <c r="I53" s="30">
        <v>1158615</v>
      </c>
      <c r="J53" s="30">
        <v>959417</v>
      </c>
      <c r="K53" s="3">
        <f t="shared" si="2"/>
        <v>0.20762400499469991</v>
      </c>
      <c r="L53" s="28">
        <v>30</v>
      </c>
      <c r="M53" s="28">
        <v>46</v>
      </c>
      <c r="N53" s="3">
        <f t="shared" si="3"/>
        <v>-0.34782608695652173</v>
      </c>
    </row>
    <row r="54" spans="1:14" x14ac:dyDescent="0.2">
      <c r="A54" s="31">
        <v>93</v>
      </c>
      <c r="B54" s="28" t="s">
        <v>526</v>
      </c>
      <c r="C54" s="35">
        <v>34</v>
      </c>
      <c r="D54" s="35">
        <v>30</v>
      </c>
      <c r="E54" s="3">
        <f t="shared" si="0"/>
        <v>0.13333333333333333</v>
      </c>
      <c r="F54" s="30">
        <v>1545000</v>
      </c>
      <c r="G54" s="30">
        <v>1400257</v>
      </c>
      <c r="H54" s="3">
        <f t="shared" si="1"/>
        <v>0.10336888156959759</v>
      </c>
      <c r="I54" s="30">
        <v>1874540</v>
      </c>
      <c r="J54" s="30">
        <v>1768436</v>
      </c>
      <c r="K54" s="3">
        <f t="shared" si="2"/>
        <v>5.9998778581752461E-2</v>
      </c>
      <c r="L54" s="28">
        <v>74</v>
      </c>
      <c r="M54" s="28">
        <v>52</v>
      </c>
      <c r="N54" s="3">
        <f t="shared" si="3"/>
        <v>0.42307692307692307</v>
      </c>
    </row>
    <row r="55" spans="1:14" x14ac:dyDescent="0.2">
      <c r="A55" s="31">
        <v>96</v>
      </c>
      <c r="B55" s="28" t="s">
        <v>527</v>
      </c>
      <c r="C55" s="35">
        <v>21</v>
      </c>
      <c r="D55" s="35">
        <v>10</v>
      </c>
      <c r="E55" s="3">
        <f t="shared" si="0"/>
        <v>1.1000000000000001</v>
      </c>
      <c r="F55" s="30">
        <v>259000</v>
      </c>
      <c r="G55" s="30">
        <v>299000</v>
      </c>
      <c r="H55" s="3">
        <f t="shared" si="1"/>
        <v>-0.13377926421404682</v>
      </c>
      <c r="I55" s="30">
        <v>266268</v>
      </c>
      <c r="J55" s="30">
        <v>277170</v>
      </c>
      <c r="K55" s="3">
        <f t="shared" si="2"/>
        <v>-3.933326117545189E-2</v>
      </c>
      <c r="L55" s="28">
        <v>38</v>
      </c>
      <c r="M55" s="28">
        <v>18</v>
      </c>
      <c r="N55" s="3">
        <f t="shared" si="3"/>
        <v>1.1111111111111112</v>
      </c>
    </row>
    <row r="56" spans="1:14" x14ac:dyDescent="0.2">
      <c r="A56" s="31">
        <v>97</v>
      </c>
      <c r="B56" s="28" t="s">
        <v>528</v>
      </c>
      <c r="C56" s="35">
        <v>76</v>
      </c>
      <c r="D56" s="35">
        <v>77</v>
      </c>
      <c r="E56" s="3">
        <f t="shared" si="0"/>
        <v>-1.2987012987012988E-2</v>
      </c>
      <c r="F56" s="30">
        <v>279440</v>
      </c>
      <c r="G56" s="30">
        <v>299999</v>
      </c>
      <c r="H56" s="3">
        <f t="shared" si="1"/>
        <v>-6.8530228434094786E-2</v>
      </c>
      <c r="I56" s="30">
        <v>292376</v>
      </c>
      <c r="J56" s="30">
        <v>297847</v>
      </c>
      <c r="K56" s="3">
        <f t="shared" si="2"/>
        <v>-1.8368491205216102E-2</v>
      </c>
      <c r="L56" s="28">
        <v>89</v>
      </c>
      <c r="M56" s="28">
        <v>68</v>
      </c>
      <c r="N56" s="3">
        <f t="shared" si="3"/>
        <v>0.30882352941176472</v>
      </c>
    </row>
    <row r="57" spans="1:14" ht="25.5" x14ac:dyDescent="0.2">
      <c r="A57" s="31">
        <v>98</v>
      </c>
      <c r="B57" s="28" t="s">
        <v>529</v>
      </c>
      <c r="C57" s="35">
        <v>66</v>
      </c>
      <c r="D57" s="35">
        <v>72</v>
      </c>
      <c r="E57" s="3">
        <f t="shared" si="0"/>
        <v>-8.3333333333333329E-2</v>
      </c>
      <c r="F57" s="30">
        <v>340000</v>
      </c>
      <c r="G57" s="30">
        <v>310000</v>
      </c>
      <c r="H57" s="3">
        <f t="shared" si="1"/>
        <v>9.6774193548387094E-2</v>
      </c>
      <c r="I57" s="30">
        <v>354742</v>
      </c>
      <c r="J57" s="30">
        <v>334917</v>
      </c>
      <c r="K57" s="3">
        <f t="shared" si="2"/>
        <v>5.9193770396844592E-2</v>
      </c>
      <c r="L57" s="28">
        <v>49</v>
      </c>
      <c r="M57" s="28">
        <v>54</v>
      </c>
      <c r="N57" s="3">
        <f t="shared" si="3"/>
        <v>-9.2592592592592587E-2</v>
      </c>
    </row>
    <row r="58" spans="1:14" x14ac:dyDescent="0.2">
      <c r="A58" s="31">
        <v>99</v>
      </c>
      <c r="B58" s="28" t="s">
        <v>530</v>
      </c>
      <c r="C58" s="35">
        <v>51</v>
      </c>
      <c r="D58" s="35">
        <v>54</v>
      </c>
      <c r="E58" s="3">
        <f t="shared" si="0"/>
        <v>-5.5555555555555552E-2</v>
      </c>
      <c r="F58" s="30">
        <v>257896</v>
      </c>
      <c r="G58" s="30">
        <v>223500</v>
      </c>
      <c r="H58" s="3">
        <f t="shared" si="1"/>
        <v>0.15389709172259508</v>
      </c>
      <c r="I58" s="30">
        <v>246110</v>
      </c>
      <c r="J58" s="30">
        <v>223903</v>
      </c>
      <c r="K58" s="3">
        <f t="shared" si="2"/>
        <v>9.9181341920385163E-2</v>
      </c>
      <c r="L58" s="28">
        <v>52</v>
      </c>
      <c r="M58" s="28">
        <v>58</v>
      </c>
      <c r="N58" s="3">
        <f t="shared" si="3"/>
        <v>-0.10344827586206896</v>
      </c>
    </row>
    <row r="59" spans="1:14" x14ac:dyDescent="0.2">
      <c r="A59" s="31">
        <v>101</v>
      </c>
      <c r="B59" s="28" t="s">
        <v>531</v>
      </c>
      <c r="C59" s="35">
        <v>40</v>
      </c>
      <c r="D59" s="35">
        <v>37</v>
      </c>
      <c r="E59" s="3">
        <f t="shared" si="0"/>
        <v>8.1081081081081086E-2</v>
      </c>
      <c r="F59" s="30">
        <v>347750</v>
      </c>
      <c r="G59" s="30">
        <v>350000</v>
      </c>
      <c r="H59" s="3">
        <f t="shared" si="1"/>
        <v>-6.4285714285714285E-3</v>
      </c>
      <c r="I59" s="30">
        <v>352230</v>
      </c>
      <c r="J59" s="30">
        <v>349481</v>
      </c>
      <c r="K59" s="3">
        <f t="shared" si="2"/>
        <v>7.865949794123285E-3</v>
      </c>
      <c r="L59" s="28">
        <v>42</v>
      </c>
      <c r="M59" s="28">
        <v>25</v>
      </c>
      <c r="N59" s="3">
        <f t="shared" si="3"/>
        <v>0.68</v>
      </c>
    </row>
    <row r="60" spans="1:14" x14ac:dyDescent="0.2">
      <c r="A60" s="31">
        <v>102</v>
      </c>
      <c r="B60" s="28" t="s">
        <v>532</v>
      </c>
      <c r="C60" s="35">
        <v>100</v>
      </c>
      <c r="D60" s="35">
        <v>103</v>
      </c>
      <c r="E60" s="3">
        <f t="shared" si="0"/>
        <v>-2.9126213592233011E-2</v>
      </c>
      <c r="F60" s="30">
        <v>431500</v>
      </c>
      <c r="G60" s="30">
        <v>420000</v>
      </c>
      <c r="H60" s="3">
        <f t="shared" si="1"/>
        <v>2.7380952380952381E-2</v>
      </c>
      <c r="I60" s="30">
        <v>438951</v>
      </c>
      <c r="J60" s="30">
        <v>424032</v>
      </c>
      <c r="K60" s="3">
        <f t="shared" si="2"/>
        <v>3.5183665383744622E-2</v>
      </c>
      <c r="L60" s="28">
        <v>53</v>
      </c>
      <c r="M60" s="28">
        <v>56</v>
      </c>
      <c r="N60" s="3">
        <f t="shared" si="3"/>
        <v>-5.3571428571428568E-2</v>
      </c>
    </row>
    <row r="61" spans="1:14" x14ac:dyDescent="0.2">
      <c r="A61" s="31">
        <v>103</v>
      </c>
      <c r="B61" s="28" t="s">
        <v>533</v>
      </c>
      <c r="C61" s="35">
        <v>63</v>
      </c>
      <c r="D61" s="35">
        <v>62</v>
      </c>
      <c r="E61" s="3">
        <f t="shared" si="0"/>
        <v>1.6129032258064516E-2</v>
      </c>
      <c r="F61" s="30">
        <v>289900</v>
      </c>
      <c r="G61" s="30">
        <v>302500</v>
      </c>
      <c r="H61" s="3">
        <f t="shared" si="1"/>
        <v>-4.1652892561983471E-2</v>
      </c>
      <c r="I61" s="30">
        <v>291129</v>
      </c>
      <c r="J61" s="30">
        <v>300240</v>
      </c>
      <c r="K61" s="3">
        <f t="shared" si="2"/>
        <v>-3.0345723421262991E-2</v>
      </c>
      <c r="L61" s="28">
        <v>31</v>
      </c>
      <c r="M61" s="28">
        <v>41</v>
      </c>
      <c r="N61" s="3">
        <f t="shared" si="3"/>
        <v>-0.24390243902439024</v>
      </c>
    </row>
    <row r="62" spans="1:14" x14ac:dyDescent="0.2">
      <c r="A62" s="31">
        <v>104</v>
      </c>
      <c r="B62" s="28" t="s">
        <v>534</v>
      </c>
      <c r="C62" s="35">
        <v>95</v>
      </c>
      <c r="D62" s="35">
        <v>80</v>
      </c>
      <c r="E62" s="3">
        <f t="shared" si="0"/>
        <v>0.1875</v>
      </c>
      <c r="F62" s="30">
        <v>400000</v>
      </c>
      <c r="G62" s="30">
        <v>385500</v>
      </c>
      <c r="H62" s="3">
        <f t="shared" si="1"/>
        <v>3.7613488975356678E-2</v>
      </c>
      <c r="I62" s="30">
        <v>422506</v>
      </c>
      <c r="J62" s="30">
        <v>406126</v>
      </c>
      <c r="K62" s="3">
        <f t="shared" si="2"/>
        <v>4.0332310662208277E-2</v>
      </c>
      <c r="L62" s="28">
        <v>68</v>
      </c>
      <c r="M62" s="28">
        <v>33</v>
      </c>
      <c r="N62" s="3">
        <f t="shared" si="3"/>
        <v>1.0606060606060606</v>
      </c>
    </row>
    <row r="63" spans="1:14" x14ac:dyDescent="0.2">
      <c r="A63" s="31">
        <v>106</v>
      </c>
      <c r="B63" s="28" t="s">
        <v>535</v>
      </c>
      <c r="C63" s="35">
        <v>14</v>
      </c>
      <c r="D63" s="35">
        <v>31</v>
      </c>
      <c r="E63" s="3">
        <f t="shared" si="0"/>
        <v>-0.54838709677419351</v>
      </c>
      <c r="F63" s="30">
        <v>303500</v>
      </c>
      <c r="G63" s="30">
        <v>305000</v>
      </c>
      <c r="H63" s="3">
        <f t="shared" si="1"/>
        <v>-4.9180327868852463E-3</v>
      </c>
      <c r="I63" s="30">
        <v>304924</v>
      </c>
      <c r="J63" s="30">
        <v>299674</v>
      </c>
      <c r="K63" s="3">
        <f t="shared" si="2"/>
        <v>1.7519037353924599E-2</v>
      </c>
      <c r="L63" s="28">
        <v>28</v>
      </c>
      <c r="M63" s="28">
        <v>54</v>
      </c>
      <c r="N63" s="3">
        <f t="shared" si="3"/>
        <v>-0.48148148148148145</v>
      </c>
    </row>
    <row r="64" spans="1:14" x14ac:dyDescent="0.2">
      <c r="A64" s="31">
        <v>107</v>
      </c>
      <c r="B64" s="28" t="s">
        <v>536</v>
      </c>
      <c r="C64" s="35">
        <v>97</v>
      </c>
      <c r="D64" s="35">
        <v>104</v>
      </c>
      <c r="E64" s="3">
        <f t="shared" si="0"/>
        <v>-6.7307692307692304E-2</v>
      </c>
      <c r="F64" s="30">
        <v>305000</v>
      </c>
      <c r="G64" s="30">
        <v>295000</v>
      </c>
      <c r="H64" s="3">
        <f t="shared" si="1"/>
        <v>3.3898305084745763E-2</v>
      </c>
      <c r="I64" s="30">
        <v>323328</v>
      </c>
      <c r="J64" s="30">
        <v>302144</v>
      </c>
      <c r="K64" s="3">
        <f t="shared" si="2"/>
        <v>7.011226435077314E-2</v>
      </c>
      <c r="L64" s="28">
        <v>36</v>
      </c>
      <c r="M64" s="28">
        <v>33</v>
      </c>
      <c r="N64" s="3">
        <f t="shared" si="3"/>
        <v>9.0909090909090912E-2</v>
      </c>
    </row>
    <row r="65" spans="1:14" x14ac:dyDescent="0.2">
      <c r="A65" s="31">
        <v>108</v>
      </c>
      <c r="B65" s="28" t="s">
        <v>537</v>
      </c>
      <c r="C65" s="35">
        <v>43</v>
      </c>
      <c r="D65" s="35">
        <v>55</v>
      </c>
      <c r="E65" s="3">
        <f t="shared" si="0"/>
        <v>-0.21818181818181817</v>
      </c>
      <c r="F65" s="30">
        <v>355000</v>
      </c>
      <c r="G65" s="30">
        <v>315000</v>
      </c>
      <c r="H65" s="3">
        <f t="shared" si="1"/>
        <v>0.12698412698412698</v>
      </c>
      <c r="I65" s="30">
        <v>392256</v>
      </c>
      <c r="J65" s="30">
        <v>361168</v>
      </c>
      <c r="K65" s="3">
        <f t="shared" si="2"/>
        <v>8.6076285828201829E-2</v>
      </c>
      <c r="L65" s="28">
        <v>47</v>
      </c>
      <c r="M65" s="28">
        <v>37</v>
      </c>
      <c r="N65" s="3">
        <f t="shared" si="3"/>
        <v>0.27027027027027029</v>
      </c>
    </row>
    <row r="66" spans="1:14" x14ac:dyDescent="0.2">
      <c r="A66" s="31">
        <v>109</v>
      </c>
      <c r="B66" s="28" t="s">
        <v>538</v>
      </c>
      <c r="C66" s="35">
        <v>1</v>
      </c>
      <c r="D66" s="35">
        <v>0</v>
      </c>
      <c r="E66" s="3" t="e">
        <f t="shared" si="0"/>
        <v>#DIV/0!</v>
      </c>
      <c r="F66" s="30">
        <v>300000</v>
      </c>
      <c r="G66" s="30">
        <v>0</v>
      </c>
      <c r="H66" s="3" t="e">
        <f t="shared" si="1"/>
        <v>#DIV/0!</v>
      </c>
      <c r="I66" s="30">
        <v>300000</v>
      </c>
      <c r="J66" s="30">
        <v>0</v>
      </c>
      <c r="K66" s="3" t="e">
        <f t="shared" si="2"/>
        <v>#DIV/0!</v>
      </c>
      <c r="L66" s="28">
        <v>4</v>
      </c>
      <c r="M66" s="28">
        <v>0</v>
      </c>
      <c r="N66" s="3" t="e">
        <f t="shared" si="3"/>
        <v>#DIV/0!</v>
      </c>
    </row>
    <row r="67" spans="1:14" x14ac:dyDescent="0.2">
      <c r="A67" s="31">
        <v>110</v>
      </c>
      <c r="B67" s="28" t="s">
        <v>539</v>
      </c>
      <c r="C67" s="35">
        <v>61</v>
      </c>
      <c r="D67" s="35">
        <v>54</v>
      </c>
      <c r="E67" s="3">
        <f t="shared" si="0"/>
        <v>0.12962962962962962</v>
      </c>
      <c r="F67" s="30">
        <v>272551</v>
      </c>
      <c r="G67" s="30">
        <v>241200</v>
      </c>
      <c r="H67" s="3">
        <f t="shared" si="1"/>
        <v>0.12997927031509121</v>
      </c>
      <c r="I67" s="30">
        <v>288566</v>
      </c>
      <c r="J67" s="30">
        <v>266294</v>
      </c>
      <c r="K67" s="3">
        <f t="shared" si="2"/>
        <v>8.3636882543354343E-2</v>
      </c>
      <c r="L67" s="28">
        <v>34</v>
      </c>
      <c r="M67" s="28">
        <v>43</v>
      </c>
      <c r="N67" s="3">
        <f t="shared" si="3"/>
        <v>-0.20930232558139536</v>
      </c>
    </row>
    <row r="68" spans="1:14" x14ac:dyDescent="0.2">
      <c r="A68" s="31">
        <v>112</v>
      </c>
      <c r="B68" s="28" t="s">
        <v>540</v>
      </c>
      <c r="C68" s="35">
        <v>17</v>
      </c>
      <c r="D68" s="35">
        <v>12</v>
      </c>
      <c r="E68" s="3">
        <f t="shared" ref="E68:E131" si="4">(C68-D68)/D68</f>
        <v>0.41666666666666669</v>
      </c>
      <c r="F68" s="30">
        <v>259900</v>
      </c>
      <c r="G68" s="30">
        <v>254950</v>
      </c>
      <c r="H68" s="3">
        <f t="shared" ref="H68:H131" si="5">(F68-G68)/G68</f>
        <v>1.9415571680721711E-2</v>
      </c>
      <c r="I68" s="30">
        <v>271497</v>
      </c>
      <c r="J68" s="30">
        <v>262050</v>
      </c>
      <c r="K68" s="3">
        <f t="shared" ref="K68:K131" si="6">(I68-J68)/J68</f>
        <v>3.6050372066399543E-2</v>
      </c>
      <c r="L68" s="28">
        <v>43</v>
      </c>
      <c r="M68" s="28">
        <v>166</v>
      </c>
      <c r="N68" s="3">
        <f t="shared" ref="N68:N131" si="7">(L68-M68)/M68</f>
        <v>-0.74096385542168675</v>
      </c>
    </row>
    <row r="69" spans="1:14" x14ac:dyDescent="0.2">
      <c r="A69" s="31">
        <v>115</v>
      </c>
      <c r="B69" s="28" t="s">
        <v>541</v>
      </c>
      <c r="C69" s="35">
        <v>55</v>
      </c>
      <c r="D69" s="35">
        <v>46</v>
      </c>
      <c r="E69" s="3">
        <f t="shared" si="4"/>
        <v>0.19565217391304349</v>
      </c>
      <c r="F69" s="30">
        <v>240000</v>
      </c>
      <c r="G69" s="30">
        <v>229500</v>
      </c>
      <c r="H69" s="3">
        <f t="shared" si="5"/>
        <v>4.5751633986928102E-2</v>
      </c>
      <c r="I69" s="30">
        <v>260032</v>
      </c>
      <c r="J69" s="30">
        <v>236889</v>
      </c>
      <c r="K69" s="3">
        <f t="shared" si="6"/>
        <v>9.7695545170945045E-2</v>
      </c>
      <c r="L69" s="28">
        <v>44</v>
      </c>
      <c r="M69" s="28">
        <v>53</v>
      </c>
      <c r="N69" s="3">
        <f t="shared" si="7"/>
        <v>-0.16981132075471697</v>
      </c>
    </row>
    <row r="70" spans="1:14" ht="25.5" x14ac:dyDescent="0.2">
      <c r="A70" s="31">
        <v>118</v>
      </c>
      <c r="B70" s="28" t="s">
        <v>542</v>
      </c>
      <c r="C70" s="35">
        <v>34</v>
      </c>
      <c r="D70" s="35">
        <v>22</v>
      </c>
      <c r="E70" s="3">
        <f t="shared" si="4"/>
        <v>0.54545454545454541</v>
      </c>
      <c r="F70" s="30">
        <v>372000</v>
      </c>
      <c r="G70" s="30">
        <v>365000</v>
      </c>
      <c r="H70" s="3">
        <f t="shared" si="5"/>
        <v>1.9178082191780823E-2</v>
      </c>
      <c r="I70" s="30">
        <v>373647</v>
      </c>
      <c r="J70" s="30">
        <v>372795</v>
      </c>
      <c r="K70" s="3">
        <f t="shared" si="6"/>
        <v>2.2854383776606444E-3</v>
      </c>
      <c r="L70" s="28">
        <v>46</v>
      </c>
      <c r="M70" s="28">
        <v>34</v>
      </c>
      <c r="N70" s="3">
        <f t="shared" si="7"/>
        <v>0.35294117647058826</v>
      </c>
    </row>
    <row r="71" spans="1:14" x14ac:dyDescent="0.2">
      <c r="A71" s="31">
        <v>119</v>
      </c>
      <c r="B71" s="28" t="s">
        <v>543</v>
      </c>
      <c r="C71" s="35">
        <v>38</v>
      </c>
      <c r="D71" s="35">
        <v>44</v>
      </c>
      <c r="E71" s="3">
        <f t="shared" si="4"/>
        <v>-0.13636363636363635</v>
      </c>
      <c r="F71" s="30">
        <v>437152</v>
      </c>
      <c r="G71" s="30">
        <v>388250</v>
      </c>
      <c r="H71" s="3">
        <f t="shared" si="5"/>
        <v>0.12595492594977464</v>
      </c>
      <c r="I71" s="30">
        <v>459285</v>
      </c>
      <c r="J71" s="30">
        <v>405201</v>
      </c>
      <c r="K71" s="3">
        <f t="shared" si="6"/>
        <v>0.13347449784181184</v>
      </c>
      <c r="L71" s="28">
        <v>36</v>
      </c>
      <c r="M71" s="28">
        <v>78</v>
      </c>
      <c r="N71" s="3">
        <f t="shared" si="7"/>
        <v>-0.53846153846153844</v>
      </c>
    </row>
    <row r="72" spans="1:14" x14ac:dyDescent="0.2">
      <c r="A72" s="31">
        <v>123</v>
      </c>
      <c r="B72" s="28" t="s">
        <v>544</v>
      </c>
      <c r="C72" s="35">
        <v>224</v>
      </c>
      <c r="D72" s="35">
        <v>231</v>
      </c>
      <c r="E72" s="3">
        <f t="shared" si="4"/>
        <v>-3.0303030303030304E-2</v>
      </c>
      <c r="F72" s="30">
        <v>327750</v>
      </c>
      <c r="G72" s="30">
        <v>325000</v>
      </c>
      <c r="H72" s="3">
        <f t="shared" si="5"/>
        <v>8.4615384615384613E-3</v>
      </c>
      <c r="I72" s="30">
        <v>360975</v>
      </c>
      <c r="J72" s="30">
        <v>361090</v>
      </c>
      <c r="K72" s="3">
        <f t="shared" si="6"/>
        <v>-3.184801573015038E-4</v>
      </c>
      <c r="L72" s="28">
        <v>63</v>
      </c>
      <c r="M72" s="28">
        <v>43</v>
      </c>
      <c r="N72" s="3">
        <f t="shared" si="7"/>
        <v>0.46511627906976744</v>
      </c>
    </row>
    <row r="73" spans="1:14" x14ac:dyDescent="0.2">
      <c r="A73" s="31">
        <v>126</v>
      </c>
      <c r="B73" s="28" t="s">
        <v>545</v>
      </c>
      <c r="C73" s="35">
        <v>95</v>
      </c>
      <c r="D73" s="35">
        <v>85</v>
      </c>
      <c r="E73" s="3">
        <f t="shared" si="4"/>
        <v>0.11764705882352941</v>
      </c>
      <c r="F73" s="30">
        <v>531000</v>
      </c>
      <c r="G73" s="30">
        <v>569900</v>
      </c>
      <c r="H73" s="3">
        <f t="shared" si="5"/>
        <v>-6.8257589050710651E-2</v>
      </c>
      <c r="I73" s="30">
        <v>679125</v>
      </c>
      <c r="J73" s="30">
        <v>716608</v>
      </c>
      <c r="K73" s="3">
        <f t="shared" si="6"/>
        <v>-5.230614227025096E-2</v>
      </c>
      <c r="L73" s="28">
        <v>47</v>
      </c>
      <c r="M73" s="28">
        <v>60</v>
      </c>
      <c r="N73" s="3">
        <f t="shared" si="7"/>
        <v>-0.21666666666666667</v>
      </c>
    </row>
    <row r="74" spans="1:14" x14ac:dyDescent="0.2">
      <c r="A74" s="31">
        <v>130</v>
      </c>
      <c r="B74" s="28" t="s">
        <v>546</v>
      </c>
      <c r="C74" s="35">
        <v>30</v>
      </c>
      <c r="D74" s="35">
        <v>41</v>
      </c>
      <c r="E74" s="3">
        <f t="shared" si="4"/>
        <v>-0.26829268292682928</v>
      </c>
      <c r="F74" s="30">
        <v>278625</v>
      </c>
      <c r="G74" s="30">
        <v>350000</v>
      </c>
      <c r="H74" s="3">
        <f t="shared" si="5"/>
        <v>-0.20392857142857143</v>
      </c>
      <c r="I74" s="30">
        <v>306835</v>
      </c>
      <c r="J74" s="30">
        <v>339016</v>
      </c>
      <c r="K74" s="3">
        <f t="shared" si="6"/>
        <v>-9.4924723316893597E-2</v>
      </c>
      <c r="L74" s="28">
        <v>58</v>
      </c>
      <c r="M74" s="28">
        <v>42</v>
      </c>
      <c r="N74" s="3">
        <f t="shared" si="7"/>
        <v>0.38095238095238093</v>
      </c>
    </row>
    <row r="75" spans="1:14" x14ac:dyDescent="0.2">
      <c r="A75" s="31">
        <v>131</v>
      </c>
      <c r="B75" s="28" t="s">
        <v>547</v>
      </c>
      <c r="C75" s="35">
        <v>21</v>
      </c>
      <c r="D75" s="35">
        <v>28</v>
      </c>
      <c r="E75" s="3">
        <f t="shared" si="4"/>
        <v>-0.25</v>
      </c>
      <c r="F75" s="30">
        <v>309000</v>
      </c>
      <c r="G75" s="30">
        <v>292500</v>
      </c>
      <c r="H75" s="3">
        <f t="shared" si="5"/>
        <v>5.6410256410256411E-2</v>
      </c>
      <c r="I75" s="30">
        <v>314851</v>
      </c>
      <c r="J75" s="30">
        <v>297192</v>
      </c>
      <c r="K75" s="3">
        <f t="shared" si="6"/>
        <v>5.9419499851947562E-2</v>
      </c>
      <c r="L75" s="28">
        <v>37</v>
      </c>
      <c r="M75" s="28">
        <v>53</v>
      </c>
      <c r="N75" s="3">
        <f t="shared" si="7"/>
        <v>-0.30188679245283018</v>
      </c>
    </row>
    <row r="76" spans="1:14" x14ac:dyDescent="0.2">
      <c r="A76" s="31">
        <v>134</v>
      </c>
      <c r="B76" s="28" t="s">
        <v>548</v>
      </c>
      <c r="C76" s="35">
        <v>65</v>
      </c>
      <c r="D76" s="35">
        <v>58</v>
      </c>
      <c r="E76" s="3">
        <f t="shared" si="4"/>
        <v>0.1206896551724138</v>
      </c>
      <c r="F76" s="30">
        <v>460000</v>
      </c>
      <c r="G76" s="30">
        <v>436000</v>
      </c>
      <c r="H76" s="3">
        <f t="shared" si="5"/>
        <v>5.5045871559633031E-2</v>
      </c>
      <c r="I76" s="30">
        <v>522117</v>
      </c>
      <c r="J76" s="30">
        <v>462320</v>
      </c>
      <c r="K76" s="3">
        <f t="shared" si="6"/>
        <v>0.12934114898771415</v>
      </c>
      <c r="L76" s="28">
        <v>39</v>
      </c>
      <c r="M76" s="28">
        <v>39</v>
      </c>
      <c r="N76" s="3">
        <f t="shared" si="7"/>
        <v>0</v>
      </c>
    </row>
    <row r="77" spans="1:14" x14ac:dyDescent="0.2">
      <c r="A77" s="31">
        <v>135</v>
      </c>
      <c r="B77" s="28" t="s">
        <v>549</v>
      </c>
      <c r="C77" s="35">
        <v>18</v>
      </c>
      <c r="D77" s="35">
        <v>15</v>
      </c>
      <c r="E77" s="3">
        <f t="shared" si="4"/>
        <v>0.2</v>
      </c>
      <c r="F77" s="30">
        <v>274950</v>
      </c>
      <c r="G77" s="30">
        <v>235000</v>
      </c>
      <c r="H77" s="3">
        <f t="shared" si="5"/>
        <v>0.17</v>
      </c>
      <c r="I77" s="30">
        <v>279038</v>
      </c>
      <c r="J77" s="30">
        <v>232926</v>
      </c>
      <c r="K77" s="3">
        <f t="shared" si="6"/>
        <v>0.1979684535002533</v>
      </c>
      <c r="L77" s="28">
        <v>39</v>
      </c>
      <c r="M77" s="28">
        <v>34</v>
      </c>
      <c r="N77" s="3">
        <f t="shared" si="7"/>
        <v>0.14705882352941177</v>
      </c>
    </row>
    <row r="78" spans="1:14" x14ac:dyDescent="0.2">
      <c r="A78" s="31">
        <v>136</v>
      </c>
      <c r="B78" s="28" t="s">
        <v>550</v>
      </c>
      <c r="C78" s="35">
        <v>13</v>
      </c>
      <c r="D78" s="35">
        <v>21</v>
      </c>
      <c r="E78" s="3">
        <f t="shared" si="4"/>
        <v>-0.38095238095238093</v>
      </c>
      <c r="F78" s="30">
        <v>339500</v>
      </c>
      <c r="G78" s="30">
        <v>305000</v>
      </c>
      <c r="H78" s="3">
        <f t="shared" si="5"/>
        <v>0.11311475409836065</v>
      </c>
      <c r="I78" s="30">
        <v>373877</v>
      </c>
      <c r="J78" s="30">
        <v>339411</v>
      </c>
      <c r="K78" s="3">
        <f t="shared" si="6"/>
        <v>0.10154650261777019</v>
      </c>
      <c r="L78" s="28">
        <v>37</v>
      </c>
      <c r="M78" s="28">
        <v>65</v>
      </c>
      <c r="N78" s="3">
        <f t="shared" si="7"/>
        <v>-0.43076923076923079</v>
      </c>
    </row>
    <row r="79" spans="1:14" x14ac:dyDescent="0.2">
      <c r="A79" s="31">
        <v>137</v>
      </c>
      <c r="B79" s="28" t="s">
        <v>551</v>
      </c>
      <c r="C79" s="35">
        <v>104</v>
      </c>
      <c r="D79" s="35">
        <v>86</v>
      </c>
      <c r="E79" s="3">
        <f t="shared" si="4"/>
        <v>0.20930232558139536</v>
      </c>
      <c r="F79" s="30">
        <v>476500</v>
      </c>
      <c r="G79" s="30">
        <v>428750</v>
      </c>
      <c r="H79" s="3">
        <f t="shared" si="5"/>
        <v>0.11137026239067055</v>
      </c>
      <c r="I79" s="30">
        <v>598980</v>
      </c>
      <c r="J79" s="30">
        <v>479852</v>
      </c>
      <c r="K79" s="3">
        <f t="shared" si="6"/>
        <v>0.24825988012970665</v>
      </c>
      <c r="L79" s="28">
        <v>39</v>
      </c>
      <c r="M79" s="28">
        <v>36</v>
      </c>
      <c r="N79" s="3">
        <f t="shared" si="7"/>
        <v>8.3333333333333329E-2</v>
      </c>
    </row>
    <row r="80" spans="1:14" x14ac:dyDescent="0.2">
      <c r="A80" s="31">
        <v>139</v>
      </c>
      <c r="B80" s="28" t="s">
        <v>552</v>
      </c>
      <c r="C80" s="35">
        <v>57</v>
      </c>
      <c r="D80" s="35">
        <v>49</v>
      </c>
      <c r="E80" s="3">
        <f t="shared" si="4"/>
        <v>0.16326530612244897</v>
      </c>
      <c r="F80" s="30">
        <v>280500</v>
      </c>
      <c r="G80" s="30">
        <v>297500</v>
      </c>
      <c r="H80" s="3">
        <f t="shared" si="5"/>
        <v>-5.7142857142857141E-2</v>
      </c>
      <c r="I80" s="30">
        <v>274823</v>
      </c>
      <c r="J80" s="30">
        <v>272792</v>
      </c>
      <c r="K80" s="3">
        <f t="shared" si="6"/>
        <v>7.4452329980351332E-3</v>
      </c>
      <c r="L80" s="28">
        <v>36</v>
      </c>
      <c r="M80" s="28">
        <v>37</v>
      </c>
      <c r="N80" s="3">
        <f t="shared" si="7"/>
        <v>-2.7027027027027029E-2</v>
      </c>
    </row>
    <row r="81" spans="1:14" ht="25.5" x14ac:dyDescent="0.2">
      <c r="A81" s="31">
        <v>140</v>
      </c>
      <c r="B81" s="28" t="s">
        <v>553</v>
      </c>
      <c r="C81" s="35">
        <v>162</v>
      </c>
      <c r="D81" s="35">
        <v>110</v>
      </c>
      <c r="E81" s="3">
        <f t="shared" si="4"/>
        <v>0.47272727272727272</v>
      </c>
      <c r="F81" s="30">
        <v>370320</v>
      </c>
      <c r="G81" s="30">
        <v>310245</v>
      </c>
      <c r="H81" s="3">
        <f t="shared" si="5"/>
        <v>0.19363728666054247</v>
      </c>
      <c r="I81" s="30">
        <v>374943</v>
      </c>
      <c r="J81" s="30">
        <v>337628</v>
      </c>
      <c r="K81" s="3">
        <f t="shared" si="6"/>
        <v>0.11052104683260867</v>
      </c>
      <c r="L81" s="28">
        <v>81</v>
      </c>
      <c r="M81" s="28">
        <v>55</v>
      </c>
      <c r="N81" s="3">
        <f t="shared" si="7"/>
        <v>0.47272727272727272</v>
      </c>
    </row>
    <row r="82" spans="1:14" x14ac:dyDescent="0.2">
      <c r="A82" s="31">
        <v>142</v>
      </c>
      <c r="B82" s="28" t="s">
        <v>554</v>
      </c>
      <c r="C82" s="35">
        <v>125</v>
      </c>
      <c r="D82" s="35">
        <v>86</v>
      </c>
      <c r="E82" s="3">
        <f t="shared" si="4"/>
        <v>0.45348837209302323</v>
      </c>
      <c r="F82" s="30">
        <v>420000</v>
      </c>
      <c r="G82" s="30">
        <v>350000</v>
      </c>
      <c r="H82" s="3">
        <f t="shared" si="5"/>
        <v>0.2</v>
      </c>
      <c r="I82" s="30">
        <v>434420</v>
      </c>
      <c r="J82" s="30">
        <v>372630</v>
      </c>
      <c r="K82" s="3">
        <f t="shared" si="6"/>
        <v>0.16582132410165579</v>
      </c>
      <c r="L82" s="28">
        <v>46</v>
      </c>
      <c r="M82" s="28">
        <v>60</v>
      </c>
      <c r="N82" s="3">
        <f t="shared" si="7"/>
        <v>-0.23333333333333334</v>
      </c>
    </row>
    <row r="83" spans="1:14" x14ac:dyDescent="0.2">
      <c r="A83" s="31">
        <v>143</v>
      </c>
      <c r="B83" s="28" t="s">
        <v>555</v>
      </c>
      <c r="C83" s="35">
        <v>12</v>
      </c>
      <c r="D83" s="35">
        <v>18</v>
      </c>
      <c r="E83" s="3">
        <f t="shared" si="4"/>
        <v>-0.33333333333333331</v>
      </c>
      <c r="F83" s="30">
        <v>406000</v>
      </c>
      <c r="G83" s="30">
        <v>439625</v>
      </c>
      <c r="H83" s="3">
        <f t="shared" si="5"/>
        <v>-7.6485641171452942E-2</v>
      </c>
      <c r="I83" s="30">
        <v>466417</v>
      </c>
      <c r="J83" s="30">
        <v>477474</v>
      </c>
      <c r="K83" s="3">
        <f t="shared" si="6"/>
        <v>-2.3157281862467904E-2</v>
      </c>
      <c r="L83" s="28">
        <v>34</v>
      </c>
      <c r="M83" s="28">
        <v>48</v>
      </c>
      <c r="N83" s="3">
        <f t="shared" si="7"/>
        <v>-0.29166666666666669</v>
      </c>
    </row>
    <row r="84" spans="1:14" x14ac:dyDescent="0.2">
      <c r="A84" s="31">
        <v>144</v>
      </c>
      <c r="B84" s="28" t="s">
        <v>556</v>
      </c>
      <c r="C84" s="35">
        <v>0</v>
      </c>
      <c r="D84" s="35">
        <v>0</v>
      </c>
      <c r="E84" s="3" t="e">
        <f t="shared" si="4"/>
        <v>#DIV/0!</v>
      </c>
      <c r="F84" s="30">
        <v>0</v>
      </c>
      <c r="G84" s="30">
        <v>0</v>
      </c>
      <c r="H84" s="3" t="e">
        <f t="shared" si="5"/>
        <v>#DIV/0!</v>
      </c>
      <c r="I84" s="30">
        <v>0</v>
      </c>
      <c r="J84" s="30">
        <v>0</v>
      </c>
      <c r="K84" s="3" t="e">
        <f t="shared" si="6"/>
        <v>#DIV/0!</v>
      </c>
      <c r="L84" s="28">
        <v>0</v>
      </c>
      <c r="M84" s="28">
        <v>0</v>
      </c>
      <c r="N84" s="3" t="e">
        <f t="shared" si="7"/>
        <v>#DIV/0!</v>
      </c>
    </row>
    <row r="85" spans="1:14" x14ac:dyDescent="0.2">
      <c r="A85" s="31">
        <v>146</v>
      </c>
      <c r="B85" s="28" t="s">
        <v>557</v>
      </c>
      <c r="C85" s="35">
        <v>1</v>
      </c>
      <c r="D85" s="35">
        <v>6</v>
      </c>
      <c r="E85" s="3">
        <f t="shared" si="4"/>
        <v>-0.83333333333333337</v>
      </c>
      <c r="F85" s="30">
        <v>195000</v>
      </c>
      <c r="G85" s="30">
        <v>222500</v>
      </c>
      <c r="H85" s="3">
        <f t="shared" si="5"/>
        <v>-0.12359550561797752</v>
      </c>
      <c r="I85" s="30">
        <v>195000</v>
      </c>
      <c r="J85" s="30">
        <v>304166</v>
      </c>
      <c r="K85" s="3">
        <f t="shared" si="6"/>
        <v>-0.35890270444428374</v>
      </c>
      <c r="L85" s="28">
        <v>64</v>
      </c>
      <c r="M85" s="28">
        <v>52</v>
      </c>
      <c r="N85" s="3">
        <f t="shared" si="7"/>
        <v>0.23076923076923078</v>
      </c>
    </row>
    <row r="86" spans="1:14" x14ac:dyDescent="0.2">
      <c r="A86" s="31">
        <v>147</v>
      </c>
      <c r="B86" s="28" t="s">
        <v>558</v>
      </c>
      <c r="C86" s="35">
        <v>1</v>
      </c>
      <c r="D86" s="35">
        <v>0</v>
      </c>
      <c r="E86" s="3" t="e">
        <f t="shared" si="4"/>
        <v>#DIV/0!</v>
      </c>
      <c r="F86" s="30">
        <v>821000</v>
      </c>
      <c r="G86" s="30">
        <v>0</v>
      </c>
      <c r="H86" s="3" t="e">
        <f t="shared" si="5"/>
        <v>#DIV/0!</v>
      </c>
      <c r="I86" s="30">
        <v>821000</v>
      </c>
      <c r="J86" s="30">
        <v>0</v>
      </c>
      <c r="K86" s="3" t="e">
        <f t="shared" si="6"/>
        <v>#DIV/0!</v>
      </c>
      <c r="L86" s="28">
        <v>6</v>
      </c>
      <c r="M86" s="28">
        <v>0</v>
      </c>
      <c r="N86" s="3" t="e">
        <f t="shared" si="7"/>
        <v>#DIV/0!</v>
      </c>
    </row>
    <row r="87" spans="1:14" x14ac:dyDescent="0.2">
      <c r="A87" s="31">
        <v>148</v>
      </c>
      <c r="B87" s="28" t="s">
        <v>559</v>
      </c>
      <c r="C87" s="35">
        <v>92</v>
      </c>
      <c r="D87" s="35">
        <v>132</v>
      </c>
      <c r="E87" s="3">
        <f t="shared" si="4"/>
        <v>-0.30303030303030304</v>
      </c>
      <c r="F87" s="30">
        <v>341250</v>
      </c>
      <c r="G87" s="30">
        <v>325000</v>
      </c>
      <c r="H87" s="3">
        <f t="shared" si="5"/>
        <v>0.05</v>
      </c>
      <c r="I87" s="30">
        <v>353765</v>
      </c>
      <c r="J87" s="30">
        <v>318061</v>
      </c>
      <c r="K87" s="3">
        <f t="shared" si="6"/>
        <v>0.11225519633026369</v>
      </c>
      <c r="L87" s="28">
        <v>54</v>
      </c>
      <c r="M87" s="28">
        <v>32</v>
      </c>
      <c r="N87" s="3">
        <f t="shared" si="7"/>
        <v>0.6875</v>
      </c>
    </row>
    <row r="88" spans="1:14" x14ac:dyDescent="0.2">
      <c r="A88" s="31">
        <v>151</v>
      </c>
      <c r="B88" s="28" t="s">
        <v>560</v>
      </c>
      <c r="C88" s="35">
        <v>7</v>
      </c>
      <c r="D88" s="35">
        <v>5</v>
      </c>
      <c r="E88" s="3">
        <f t="shared" si="4"/>
        <v>0.4</v>
      </c>
      <c r="F88" s="30">
        <v>419900</v>
      </c>
      <c r="G88" s="30">
        <v>376900</v>
      </c>
      <c r="H88" s="3">
        <f t="shared" si="5"/>
        <v>0.11408861767046961</v>
      </c>
      <c r="I88" s="30">
        <v>452096</v>
      </c>
      <c r="J88" s="30">
        <v>399780</v>
      </c>
      <c r="K88" s="3">
        <f t="shared" si="6"/>
        <v>0.13086197408574715</v>
      </c>
      <c r="L88" s="28">
        <v>74</v>
      </c>
      <c r="M88" s="28">
        <v>107</v>
      </c>
      <c r="N88" s="3">
        <f t="shared" si="7"/>
        <v>-0.30841121495327101</v>
      </c>
    </row>
    <row r="89" spans="1:14" x14ac:dyDescent="0.2">
      <c r="A89" s="31">
        <v>152</v>
      </c>
      <c r="B89" s="28" t="s">
        <v>561</v>
      </c>
      <c r="C89" s="35">
        <v>43</v>
      </c>
      <c r="D89" s="35">
        <v>33</v>
      </c>
      <c r="E89" s="3">
        <f t="shared" si="4"/>
        <v>0.30303030303030304</v>
      </c>
      <c r="F89" s="30">
        <v>309900</v>
      </c>
      <c r="G89" s="30">
        <v>320000</v>
      </c>
      <c r="H89" s="3">
        <f t="shared" si="5"/>
        <v>-3.15625E-2</v>
      </c>
      <c r="I89" s="30">
        <v>340744</v>
      </c>
      <c r="J89" s="30">
        <v>315277</v>
      </c>
      <c r="K89" s="3">
        <f t="shared" si="6"/>
        <v>8.0776586937835612E-2</v>
      </c>
      <c r="L89" s="28">
        <v>50</v>
      </c>
      <c r="M89" s="28">
        <v>53</v>
      </c>
      <c r="N89" s="3">
        <f t="shared" si="7"/>
        <v>-5.6603773584905662E-2</v>
      </c>
    </row>
    <row r="90" spans="1:14" x14ac:dyDescent="0.2">
      <c r="A90" s="31">
        <v>153</v>
      </c>
      <c r="B90" s="28" t="s">
        <v>562</v>
      </c>
      <c r="C90" s="35">
        <v>45</v>
      </c>
      <c r="D90" s="35">
        <v>46</v>
      </c>
      <c r="E90" s="3">
        <f t="shared" si="4"/>
        <v>-2.1739130434782608E-2</v>
      </c>
      <c r="F90" s="30">
        <v>249990</v>
      </c>
      <c r="G90" s="30">
        <v>245000</v>
      </c>
      <c r="H90" s="3">
        <f t="shared" si="5"/>
        <v>2.036734693877551E-2</v>
      </c>
      <c r="I90" s="30">
        <v>241453</v>
      </c>
      <c r="J90" s="30">
        <v>236393</v>
      </c>
      <c r="K90" s="3">
        <f t="shared" si="6"/>
        <v>2.1405033143959425E-2</v>
      </c>
      <c r="L90" s="28">
        <v>69</v>
      </c>
      <c r="M90" s="28">
        <v>65</v>
      </c>
      <c r="N90" s="3">
        <f t="shared" si="7"/>
        <v>6.1538461538461542E-2</v>
      </c>
    </row>
    <row r="91" spans="1:14" x14ac:dyDescent="0.2">
      <c r="A91" s="31">
        <v>154</v>
      </c>
      <c r="B91" s="28" t="s">
        <v>563</v>
      </c>
      <c r="C91" s="35">
        <v>39</v>
      </c>
      <c r="D91" s="35">
        <v>54</v>
      </c>
      <c r="E91" s="3">
        <f t="shared" si="4"/>
        <v>-0.27777777777777779</v>
      </c>
      <c r="F91" s="30">
        <v>325000</v>
      </c>
      <c r="G91" s="30">
        <v>339000</v>
      </c>
      <c r="H91" s="3">
        <f t="shared" si="5"/>
        <v>-4.1297935103244837E-2</v>
      </c>
      <c r="I91" s="30">
        <v>345805</v>
      </c>
      <c r="J91" s="30">
        <v>348069</v>
      </c>
      <c r="K91" s="3">
        <f t="shared" si="6"/>
        <v>-6.5044574495286851E-3</v>
      </c>
      <c r="L91" s="28">
        <v>36</v>
      </c>
      <c r="M91" s="28">
        <v>50</v>
      </c>
      <c r="N91" s="3">
        <f t="shared" si="7"/>
        <v>-0.28000000000000003</v>
      </c>
    </row>
    <row r="92" spans="1:14" x14ac:dyDescent="0.2">
      <c r="A92" s="31">
        <v>155</v>
      </c>
      <c r="B92" s="28" t="s">
        <v>564</v>
      </c>
      <c r="C92" s="35">
        <v>15</v>
      </c>
      <c r="D92" s="35">
        <v>13</v>
      </c>
      <c r="E92" s="3">
        <f t="shared" si="4"/>
        <v>0.15384615384615385</v>
      </c>
      <c r="F92" s="30">
        <v>280000</v>
      </c>
      <c r="G92" s="30">
        <v>250000</v>
      </c>
      <c r="H92" s="3">
        <f t="shared" si="5"/>
        <v>0.12</v>
      </c>
      <c r="I92" s="30">
        <v>251927</v>
      </c>
      <c r="J92" s="30">
        <v>264353</v>
      </c>
      <c r="K92" s="3">
        <f t="shared" si="6"/>
        <v>-4.7005329994363597E-2</v>
      </c>
      <c r="L92" s="28">
        <v>36</v>
      </c>
      <c r="M92" s="28">
        <v>79</v>
      </c>
      <c r="N92" s="3">
        <f t="shared" si="7"/>
        <v>-0.54430379746835444</v>
      </c>
    </row>
    <row r="93" spans="1:14" x14ac:dyDescent="0.2">
      <c r="A93" s="31">
        <v>156</v>
      </c>
      <c r="B93" s="28" t="s">
        <v>565</v>
      </c>
      <c r="C93" s="35">
        <v>62</v>
      </c>
      <c r="D93" s="35">
        <v>76</v>
      </c>
      <c r="E93" s="3">
        <f t="shared" si="4"/>
        <v>-0.18421052631578946</v>
      </c>
      <c r="F93" s="30">
        <v>315000</v>
      </c>
      <c r="G93" s="30">
        <v>320900</v>
      </c>
      <c r="H93" s="3">
        <f t="shared" si="5"/>
        <v>-1.8385789965721409E-2</v>
      </c>
      <c r="I93" s="30">
        <v>333802</v>
      </c>
      <c r="J93" s="30">
        <v>329136</v>
      </c>
      <c r="K93" s="3">
        <f t="shared" si="6"/>
        <v>1.4176510621749063E-2</v>
      </c>
      <c r="L93" s="28">
        <v>39</v>
      </c>
      <c r="M93" s="28">
        <v>37</v>
      </c>
      <c r="N93" s="3">
        <f t="shared" si="7"/>
        <v>5.4054054054054057E-2</v>
      </c>
    </row>
    <row r="94" spans="1:14" x14ac:dyDescent="0.2">
      <c r="A94" s="31">
        <v>157</v>
      </c>
      <c r="B94" s="28" t="s">
        <v>566</v>
      </c>
      <c r="C94" s="35">
        <v>5</v>
      </c>
      <c r="D94" s="35">
        <v>5</v>
      </c>
      <c r="E94" s="3">
        <f t="shared" si="4"/>
        <v>0</v>
      </c>
      <c r="F94" s="30">
        <v>569000</v>
      </c>
      <c r="G94" s="30">
        <v>567000</v>
      </c>
      <c r="H94" s="3">
        <f t="shared" si="5"/>
        <v>3.5273368606701938E-3</v>
      </c>
      <c r="I94" s="30">
        <v>597745</v>
      </c>
      <c r="J94" s="30">
        <v>632200</v>
      </c>
      <c r="K94" s="3">
        <f t="shared" si="6"/>
        <v>-5.4500158177791837E-2</v>
      </c>
      <c r="L94" s="28">
        <v>39</v>
      </c>
      <c r="M94" s="28">
        <v>59</v>
      </c>
      <c r="N94" s="3">
        <f t="shared" si="7"/>
        <v>-0.33898305084745761</v>
      </c>
    </row>
    <row r="95" spans="1:14" x14ac:dyDescent="0.2">
      <c r="A95" s="31">
        <v>160</v>
      </c>
      <c r="B95" s="28" t="s">
        <v>567</v>
      </c>
      <c r="C95" s="35">
        <v>18</v>
      </c>
      <c r="D95" s="35">
        <v>20</v>
      </c>
      <c r="E95" s="3">
        <f t="shared" si="4"/>
        <v>-0.1</v>
      </c>
      <c r="F95" s="30">
        <v>312500</v>
      </c>
      <c r="G95" s="30">
        <v>275950</v>
      </c>
      <c r="H95" s="3">
        <f t="shared" si="5"/>
        <v>0.13245153107447002</v>
      </c>
      <c r="I95" s="30">
        <v>293678</v>
      </c>
      <c r="J95" s="30">
        <v>270988</v>
      </c>
      <c r="K95" s="3">
        <f t="shared" si="6"/>
        <v>8.3730644899405141E-2</v>
      </c>
      <c r="L95" s="28">
        <v>81</v>
      </c>
      <c r="M95" s="28">
        <v>37</v>
      </c>
      <c r="N95" s="3">
        <f t="shared" si="7"/>
        <v>1.1891891891891893</v>
      </c>
    </row>
    <row r="96" spans="1:14" x14ac:dyDescent="0.2">
      <c r="A96" s="31">
        <v>162</v>
      </c>
      <c r="B96" s="28" t="s">
        <v>568</v>
      </c>
      <c r="C96" s="35">
        <v>11</v>
      </c>
      <c r="D96" s="35">
        <v>15</v>
      </c>
      <c r="E96" s="3">
        <f t="shared" si="4"/>
        <v>-0.26666666666666666</v>
      </c>
      <c r="F96" s="30">
        <v>290000</v>
      </c>
      <c r="G96" s="30">
        <v>248000</v>
      </c>
      <c r="H96" s="3">
        <f t="shared" si="5"/>
        <v>0.16935483870967741</v>
      </c>
      <c r="I96" s="30">
        <v>282636</v>
      </c>
      <c r="J96" s="30">
        <v>234245</v>
      </c>
      <c r="K96" s="3">
        <f t="shared" si="6"/>
        <v>0.20658285128818119</v>
      </c>
      <c r="L96" s="28">
        <v>51</v>
      </c>
      <c r="M96" s="28">
        <v>45</v>
      </c>
      <c r="N96" s="3">
        <f t="shared" si="7"/>
        <v>0.13333333333333333</v>
      </c>
    </row>
    <row r="97" spans="1:14" x14ac:dyDescent="0.2">
      <c r="A97" s="31">
        <v>163</v>
      </c>
      <c r="B97" s="28" t="s">
        <v>569</v>
      </c>
      <c r="C97" s="35">
        <v>7</v>
      </c>
      <c r="D97" s="35">
        <v>15</v>
      </c>
      <c r="E97" s="3">
        <f t="shared" si="4"/>
        <v>-0.53333333333333333</v>
      </c>
      <c r="F97" s="30">
        <v>295000</v>
      </c>
      <c r="G97" s="30">
        <v>260000</v>
      </c>
      <c r="H97" s="3">
        <f t="shared" si="5"/>
        <v>0.13461538461538461</v>
      </c>
      <c r="I97" s="30">
        <v>335700</v>
      </c>
      <c r="J97" s="30">
        <v>252353</v>
      </c>
      <c r="K97" s="3">
        <f t="shared" si="6"/>
        <v>0.33027941019127965</v>
      </c>
      <c r="L97" s="28">
        <v>54</v>
      </c>
      <c r="M97" s="28">
        <v>49</v>
      </c>
      <c r="N97" s="3">
        <f t="shared" si="7"/>
        <v>0.10204081632653061</v>
      </c>
    </row>
    <row r="98" spans="1:14" x14ac:dyDescent="0.2">
      <c r="A98" s="31">
        <v>164</v>
      </c>
      <c r="B98" s="28" t="s">
        <v>570</v>
      </c>
      <c r="C98" s="35">
        <v>16</v>
      </c>
      <c r="D98" s="35">
        <v>12</v>
      </c>
      <c r="E98" s="3">
        <f t="shared" si="4"/>
        <v>0.33333333333333331</v>
      </c>
      <c r="F98" s="30">
        <v>240000</v>
      </c>
      <c r="G98" s="30">
        <v>290000</v>
      </c>
      <c r="H98" s="3">
        <f t="shared" si="5"/>
        <v>-0.17241379310344829</v>
      </c>
      <c r="I98" s="30">
        <v>236237</v>
      </c>
      <c r="J98" s="30">
        <v>277000</v>
      </c>
      <c r="K98" s="3">
        <f t="shared" si="6"/>
        <v>-0.14715884476534297</v>
      </c>
      <c r="L98" s="28">
        <v>44</v>
      </c>
      <c r="M98" s="28">
        <v>30</v>
      </c>
      <c r="N98" s="3">
        <f t="shared" si="7"/>
        <v>0.46666666666666667</v>
      </c>
    </row>
    <row r="99" spans="1:14" x14ac:dyDescent="0.2">
      <c r="A99" s="31">
        <v>165</v>
      </c>
      <c r="B99" s="28" t="s">
        <v>571</v>
      </c>
      <c r="C99" s="35">
        <v>4</v>
      </c>
      <c r="D99" s="35">
        <v>6</v>
      </c>
      <c r="E99" s="3">
        <f t="shared" si="4"/>
        <v>-0.33333333333333331</v>
      </c>
      <c r="F99" s="30">
        <v>282000</v>
      </c>
      <c r="G99" s="30">
        <v>200000</v>
      </c>
      <c r="H99" s="3">
        <f t="shared" si="5"/>
        <v>0.41</v>
      </c>
      <c r="I99" s="30">
        <v>239000</v>
      </c>
      <c r="J99" s="30">
        <v>222000</v>
      </c>
      <c r="K99" s="3">
        <f t="shared" si="6"/>
        <v>7.6576576576576572E-2</v>
      </c>
      <c r="L99" s="28">
        <v>62</v>
      </c>
      <c r="M99" s="28">
        <v>92</v>
      </c>
      <c r="N99" s="3">
        <f t="shared" si="7"/>
        <v>-0.32608695652173914</v>
      </c>
    </row>
    <row r="100" spans="1:14" x14ac:dyDescent="0.2">
      <c r="A100" s="31">
        <v>171</v>
      </c>
      <c r="B100" s="28" t="s">
        <v>572</v>
      </c>
      <c r="C100" s="35">
        <v>15</v>
      </c>
      <c r="D100" s="35">
        <v>10</v>
      </c>
      <c r="E100" s="3">
        <f t="shared" si="4"/>
        <v>0.5</v>
      </c>
      <c r="F100" s="30">
        <v>326000</v>
      </c>
      <c r="G100" s="30">
        <v>288500</v>
      </c>
      <c r="H100" s="3">
        <f t="shared" si="5"/>
        <v>0.12998266897746968</v>
      </c>
      <c r="I100" s="30">
        <v>322540</v>
      </c>
      <c r="J100" s="30">
        <v>295390</v>
      </c>
      <c r="K100" s="3">
        <f t="shared" si="6"/>
        <v>9.1912387013778393E-2</v>
      </c>
      <c r="L100" s="28">
        <v>55</v>
      </c>
      <c r="M100" s="28">
        <v>63</v>
      </c>
      <c r="N100" s="3">
        <f t="shared" si="7"/>
        <v>-0.12698412698412698</v>
      </c>
    </row>
    <row r="101" spans="1:14" x14ac:dyDescent="0.2">
      <c r="A101" s="31">
        <v>172</v>
      </c>
      <c r="B101" s="28" t="s">
        <v>573</v>
      </c>
      <c r="C101" s="35">
        <v>51</v>
      </c>
      <c r="D101" s="35">
        <v>50</v>
      </c>
      <c r="E101" s="3">
        <f t="shared" si="4"/>
        <v>0.02</v>
      </c>
      <c r="F101" s="30">
        <v>360000</v>
      </c>
      <c r="G101" s="30">
        <v>299500</v>
      </c>
      <c r="H101" s="3">
        <f t="shared" si="5"/>
        <v>0.2020033388981636</v>
      </c>
      <c r="I101" s="30">
        <v>384616</v>
      </c>
      <c r="J101" s="30">
        <v>311039</v>
      </c>
      <c r="K101" s="3">
        <f t="shared" si="6"/>
        <v>0.23655232945064766</v>
      </c>
      <c r="L101" s="28">
        <v>40</v>
      </c>
      <c r="M101" s="28">
        <v>18</v>
      </c>
      <c r="N101" s="3">
        <f t="shared" si="7"/>
        <v>1.2222222222222223</v>
      </c>
    </row>
    <row r="102" spans="1:14" x14ac:dyDescent="0.2">
      <c r="A102" s="31">
        <v>174</v>
      </c>
      <c r="B102" s="28" t="s">
        <v>574</v>
      </c>
      <c r="C102" s="35">
        <v>148</v>
      </c>
      <c r="D102" s="35">
        <v>112</v>
      </c>
      <c r="E102" s="3">
        <f t="shared" si="4"/>
        <v>0.32142857142857145</v>
      </c>
      <c r="F102" s="30">
        <v>452495</v>
      </c>
      <c r="G102" s="30">
        <v>486000</v>
      </c>
      <c r="H102" s="3">
        <f t="shared" si="5"/>
        <v>-6.8940329218106999E-2</v>
      </c>
      <c r="I102" s="30">
        <v>556872</v>
      </c>
      <c r="J102" s="30">
        <v>575759</v>
      </c>
      <c r="K102" s="3">
        <f t="shared" si="6"/>
        <v>-3.2803655696220117E-2</v>
      </c>
      <c r="L102" s="28">
        <v>63</v>
      </c>
      <c r="M102" s="28">
        <v>49</v>
      </c>
      <c r="N102" s="3">
        <f t="shared" si="7"/>
        <v>0.2857142857142857</v>
      </c>
    </row>
    <row r="103" spans="1:14" x14ac:dyDescent="0.2">
      <c r="A103" s="31">
        <v>176</v>
      </c>
      <c r="B103" s="28" t="s">
        <v>575</v>
      </c>
      <c r="C103" s="35">
        <v>21</v>
      </c>
      <c r="D103" s="35">
        <v>24</v>
      </c>
      <c r="E103" s="3">
        <f t="shared" si="4"/>
        <v>-0.125</v>
      </c>
      <c r="F103" s="30">
        <v>268000</v>
      </c>
      <c r="G103" s="30">
        <v>255000</v>
      </c>
      <c r="H103" s="3">
        <f t="shared" si="5"/>
        <v>5.0980392156862744E-2</v>
      </c>
      <c r="I103" s="30">
        <v>252333</v>
      </c>
      <c r="J103" s="30">
        <v>242245</v>
      </c>
      <c r="K103" s="3">
        <f t="shared" si="6"/>
        <v>4.164379037751037E-2</v>
      </c>
      <c r="L103" s="28">
        <v>35</v>
      </c>
      <c r="M103" s="28">
        <v>70</v>
      </c>
      <c r="N103" s="3">
        <f t="shared" si="7"/>
        <v>-0.5</v>
      </c>
    </row>
    <row r="104" spans="1:14" x14ac:dyDescent="0.2">
      <c r="A104" s="31">
        <v>177</v>
      </c>
      <c r="B104" s="28" t="s">
        <v>576</v>
      </c>
      <c r="C104" s="35">
        <v>72</v>
      </c>
      <c r="D104" s="35">
        <v>88</v>
      </c>
      <c r="E104" s="3">
        <f t="shared" si="4"/>
        <v>-0.18181818181818182</v>
      </c>
      <c r="F104" s="30">
        <v>337495</v>
      </c>
      <c r="G104" s="30">
        <v>348895</v>
      </c>
      <c r="H104" s="3">
        <f t="shared" si="5"/>
        <v>-3.2674586910101895E-2</v>
      </c>
      <c r="I104" s="30">
        <v>368100</v>
      </c>
      <c r="J104" s="30">
        <v>384754</v>
      </c>
      <c r="K104" s="3">
        <f t="shared" si="6"/>
        <v>-4.3284800158023051E-2</v>
      </c>
      <c r="L104" s="28">
        <v>49</v>
      </c>
      <c r="M104" s="28">
        <v>34</v>
      </c>
      <c r="N104" s="3">
        <f t="shared" si="7"/>
        <v>0.44117647058823528</v>
      </c>
    </row>
    <row r="105" spans="1:14" x14ac:dyDescent="0.2">
      <c r="A105" s="31">
        <v>178</v>
      </c>
      <c r="B105" s="28" t="s">
        <v>577</v>
      </c>
      <c r="C105" s="35">
        <v>77</v>
      </c>
      <c r="D105" s="35">
        <v>38</v>
      </c>
      <c r="E105" s="3">
        <f t="shared" si="4"/>
        <v>1.0263157894736843</v>
      </c>
      <c r="F105" s="30">
        <v>284900</v>
      </c>
      <c r="G105" s="30">
        <v>295000</v>
      </c>
      <c r="H105" s="3">
        <f t="shared" si="5"/>
        <v>-3.4237288135593222E-2</v>
      </c>
      <c r="I105" s="30">
        <v>310833</v>
      </c>
      <c r="J105" s="30">
        <v>316853</v>
      </c>
      <c r="K105" s="3">
        <f t="shared" si="6"/>
        <v>-1.8999346700204828E-2</v>
      </c>
      <c r="L105" s="28">
        <v>70</v>
      </c>
      <c r="M105" s="28">
        <v>49</v>
      </c>
      <c r="N105" s="3">
        <f t="shared" si="7"/>
        <v>0.42857142857142855</v>
      </c>
    </row>
    <row r="106" spans="1:14" x14ac:dyDescent="0.2">
      <c r="A106" s="31">
        <v>181</v>
      </c>
      <c r="B106" s="28" t="s">
        <v>578</v>
      </c>
      <c r="C106" s="35">
        <v>3</v>
      </c>
      <c r="D106" s="35">
        <v>5</v>
      </c>
      <c r="E106" s="3">
        <f t="shared" si="4"/>
        <v>-0.4</v>
      </c>
      <c r="F106" s="30">
        <v>590000</v>
      </c>
      <c r="G106" s="30">
        <v>280000</v>
      </c>
      <c r="H106" s="3">
        <f t="shared" si="5"/>
        <v>1.1071428571428572</v>
      </c>
      <c r="I106" s="30">
        <v>495833</v>
      </c>
      <c r="J106" s="30">
        <v>310400</v>
      </c>
      <c r="K106" s="3">
        <f t="shared" si="6"/>
        <v>0.59740012886597937</v>
      </c>
      <c r="L106" s="28">
        <v>38</v>
      </c>
      <c r="M106" s="28">
        <v>45</v>
      </c>
      <c r="N106" s="3">
        <f t="shared" si="7"/>
        <v>-0.15555555555555556</v>
      </c>
    </row>
    <row r="107" spans="1:14" x14ac:dyDescent="0.2">
      <c r="A107" s="31">
        <v>182</v>
      </c>
      <c r="B107" s="28" t="s">
        <v>579</v>
      </c>
      <c r="C107" s="35">
        <v>0</v>
      </c>
      <c r="D107" s="35">
        <v>0</v>
      </c>
      <c r="E107" s="3" t="e">
        <f t="shared" si="4"/>
        <v>#DIV/0!</v>
      </c>
      <c r="F107" s="30">
        <v>0</v>
      </c>
      <c r="G107" s="30">
        <v>0</v>
      </c>
      <c r="H107" s="3" t="e">
        <f t="shared" si="5"/>
        <v>#DIV/0!</v>
      </c>
      <c r="I107" s="30">
        <v>0</v>
      </c>
      <c r="J107" s="30">
        <v>0</v>
      </c>
      <c r="K107" s="3" t="e">
        <f t="shared" si="6"/>
        <v>#DIV/0!</v>
      </c>
      <c r="L107" s="28">
        <v>0</v>
      </c>
      <c r="M107" s="28">
        <v>0</v>
      </c>
      <c r="N107" s="3" t="e">
        <f t="shared" si="7"/>
        <v>#DIV/0!</v>
      </c>
    </row>
    <row r="108" spans="1:14" x14ac:dyDescent="0.2">
      <c r="A108" s="31">
        <v>184</v>
      </c>
      <c r="B108" s="28" t="s">
        <v>580</v>
      </c>
      <c r="C108" s="35">
        <v>8</v>
      </c>
      <c r="D108" s="35">
        <v>1</v>
      </c>
      <c r="E108" s="3">
        <f t="shared" si="4"/>
        <v>7</v>
      </c>
      <c r="F108" s="30">
        <v>667500</v>
      </c>
      <c r="G108" s="30">
        <v>770000</v>
      </c>
      <c r="H108" s="3">
        <f t="shared" si="5"/>
        <v>-0.13311688311688311</v>
      </c>
      <c r="I108" s="30">
        <v>647500</v>
      </c>
      <c r="J108" s="30">
        <v>770000</v>
      </c>
      <c r="K108" s="3">
        <f t="shared" si="6"/>
        <v>-0.15909090909090909</v>
      </c>
      <c r="L108" s="28">
        <v>67</v>
      </c>
      <c r="M108" s="28">
        <v>37</v>
      </c>
      <c r="N108" s="3">
        <f t="shared" si="7"/>
        <v>0.81081081081081086</v>
      </c>
    </row>
    <row r="109" spans="1:14" x14ac:dyDescent="0.2">
      <c r="A109" s="31">
        <v>185</v>
      </c>
      <c r="B109" s="28" t="s">
        <v>581</v>
      </c>
      <c r="C109" s="35">
        <v>51</v>
      </c>
      <c r="D109" s="35">
        <v>31</v>
      </c>
      <c r="E109" s="3">
        <f t="shared" si="4"/>
        <v>0.64516129032258063</v>
      </c>
      <c r="F109" s="30">
        <v>380000</v>
      </c>
      <c r="G109" s="30">
        <v>386000</v>
      </c>
      <c r="H109" s="3">
        <f t="shared" si="5"/>
        <v>-1.5544041450777202E-2</v>
      </c>
      <c r="I109" s="30">
        <v>410912</v>
      </c>
      <c r="J109" s="30">
        <v>396579</v>
      </c>
      <c r="K109" s="3">
        <f t="shared" si="6"/>
        <v>3.6141601042919573E-2</v>
      </c>
      <c r="L109" s="28">
        <v>43</v>
      </c>
      <c r="M109" s="28">
        <v>33</v>
      </c>
      <c r="N109" s="3">
        <f t="shared" si="7"/>
        <v>0.30303030303030304</v>
      </c>
    </row>
    <row r="110" spans="1:14" x14ac:dyDescent="0.2">
      <c r="A110" s="31">
        <v>186</v>
      </c>
      <c r="B110" s="28" t="s">
        <v>582</v>
      </c>
      <c r="C110" s="35">
        <v>44</v>
      </c>
      <c r="D110" s="35">
        <v>48</v>
      </c>
      <c r="E110" s="3">
        <f t="shared" si="4"/>
        <v>-8.3333333333333329E-2</v>
      </c>
      <c r="F110" s="30">
        <v>338000</v>
      </c>
      <c r="G110" s="30">
        <v>326000</v>
      </c>
      <c r="H110" s="3">
        <f t="shared" si="5"/>
        <v>3.6809815950920248E-2</v>
      </c>
      <c r="I110" s="30">
        <v>338864</v>
      </c>
      <c r="J110" s="30">
        <v>333959</v>
      </c>
      <c r="K110" s="3">
        <f t="shared" si="6"/>
        <v>1.4687431690716525E-2</v>
      </c>
      <c r="L110" s="28">
        <v>46</v>
      </c>
      <c r="M110" s="28">
        <v>39</v>
      </c>
      <c r="N110" s="3">
        <f t="shared" si="7"/>
        <v>0.17948717948717949</v>
      </c>
    </row>
    <row r="111" spans="1:14" x14ac:dyDescent="0.2">
      <c r="A111" s="31">
        <v>187</v>
      </c>
      <c r="B111" s="28" t="s">
        <v>583</v>
      </c>
      <c r="C111" s="35">
        <v>100</v>
      </c>
      <c r="D111" s="35">
        <v>106</v>
      </c>
      <c r="E111" s="3">
        <f t="shared" si="4"/>
        <v>-5.6603773584905662E-2</v>
      </c>
      <c r="F111" s="30">
        <v>421500</v>
      </c>
      <c r="G111" s="30">
        <v>425500</v>
      </c>
      <c r="H111" s="3">
        <f t="shared" si="5"/>
        <v>-9.4007050528789656E-3</v>
      </c>
      <c r="I111" s="30">
        <v>503686</v>
      </c>
      <c r="J111" s="30">
        <v>499341</v>
      </c>
      <c r="K111" s="3">
        <f t="shared" si="6"/>
        <v>8.7014685355298275E-3</v>
      </c>
      <c r="L111" s="28">
        <v>32</v>
      </c>
      <c r="M111" s="28">
        <v>33</v>
      </c>
      <c r="N111" s="3">
        <f t="shared" si="7"/>
        <v>-3.0303030303030304E-2</v>
      </c>
    </row>
    <row r="112" spans="1:14" x14ac:dyDescent="0.2">
      <c r="A112" s="31">
        <v>188</v>
      </c>
      <c r="B112" s="28" t="s">
        <v>584</v>
      </c>
      <c r="C112" s="35">
        <v>82</v>
      </c>
      <c r="D112" s="35">
        <v>86</v>
      </c>
      <c r="E112" s="3">
        <f t="shared" si="4"/>
        <v>-4.6511627906976744E-2</v>
      </c>
      <c r="F112" s="30">
        <v>351500</v>
      </c>
      <c r="G112" s="30">
        <v>327750</v>
      </c>
      <c r="H112" s="3">
        <f t="shared" si="5"/>
        <v>7.2463768115942032E-2</v>
      </c>
      <c r="I112" s="30">
        <v>356295</v>
      </c>
      <c r="J112" s="30">
        <v>328621</v>
      </c>
      <c r="K112" s="3">
        <f t="shared" si="6"/>
        <v>8.4212512286189867E-2</v>
      </c>
      <c r="L112" s="28">
        <v>21</v>
      </c>
      <c r="M112" s="28">
        <v>24</v>
      </c>
      <c r="N112" s="3">
        <f t="shared" si="7"/>
        <v>-0.125</v>
      </c>
    </row>
    <row r="113" spans="1:14" x14ac:dyDescent="0.2">
      <c r="A113" s="31">
        <v>190</v>
      </c>
      <c r="B113" s="28" t="s">
        <v>585</v>
      </c>
      <c r="C113" s="35">
        <v>28</v>
      </c>
      <c r="D113" s="35">
        <v>27</v>
      </c>
      <c r="E113" s="3">
        <f t="shared" si="4"/>
        <v>3.7037037037037035E-2</v>
      </c>
      <c r="F113" s="30">
        <v>419500</v>
      </c>
      <c r="G113" s="30">
        <v>375000</v>
      </c>
      <c r="H113" s="3">
        <f t="shared" si="5"/>
        <v>0.11866666666666667</v>
      </c>
      <c r="I113" s="30">
        <v>469475</v>
      </c>
      <c r="J113" s="30">
        <v>405811</v>
      </c>
      <c r="K113" s="3">
        <f t="shared" si="6"/>
        <v>0.1568809125430311</v>
      </c>
      <c r="L113" s="28">
        <v>22</v>
      </c>
      <c r="M113" s="28">
        <v>35</v>
      </c>
      <c r="N113" s="3">
        <f t="shared" si="7"/>
        <v>-0.37142857142857144</v>
      </c>
    </row>
    <row r="114" spans="1:14" x14ac:dyDescent="0.2">
      <c r="A114" s="31">
        <v>191</v>
      </c>
      <c r="B114" s="28" t="s">
        <v>586</v>
      </c>
      <c r="C114" s="35">
        <v>25</v>
      </c>
      <c r="D114" s="35">
        <v>25</v>
      </c>
      <c r="E114" s="3">
        <f t="shared" si="4"/>
        <v>0</v>
      </c>
      <c r="F114" s="30">
        <v>290000</v>
      </c>
      <c r="G114" s="30">
        <v>325000</v>
      </c>
      <c r="H114" s="3">
        <f t="shared" si="5"/>
        <v>-0.1076923076923077</v>
      </c>
      <c r="I114" s="30">
        <v>314200</v>
      </c>
      <c r="J114" s="30">
        <v>314588</v>
      </c>
      <c r="K114" s="3">
        <f t="shared" si="6"/>
        <v>-1.2333591872544407E-3</v>
      </c>
      <c r="L114" s="28">
        <v>62</v>
      </c>
      <c r="M114" s="28">
        <v>51</v>
      </c>
      <c r="N114" s="3">
        <f t="shared" si="7"/>
        <v>0.21568627450980393</v>
      </c>
    </row>
    <row r="115" spans="1:14" x14ac:dyDescent="0.2">
      <c r="A115" s="31">
        <v>193</v>
      </c>
      <c r="B115" s="28" t="s">
        <v>587</v>
      </c>
      <c r="C115" s="35">
        <v>181</v>
      </c>
      <c r="D115" s="35">
        <v>161</v>
      </c>
      <c r="E115" s="3">
        <f t="shared" si="4"/>
        <v>0.12422360248447205</v>
      </c>
      <c r="F115" s="30">
        <v>320000</v>
      </c>
      <c r="G115" s="30">
        <v>285000</v>
      </c>
      <c r="H115" s="3">
        <f t="shared" si="5"/>
        <v>0.12280701754385964</v>
      </c>
      <c r="I115" s="30">
        <v>382805</v>
      </c>
      <c r="J115" s="30">
        <v>337594</v>
      </c>
      <c r="K115" s="3">
        <f t="shared" si="6"/>
        <v>0.1339212189790103</v>
      </c>
      <c r="L115" s="28">
        <v>49</v>
      </c>
      <c r="M115" s="28">
        <v>28</v>
      </c>
      <c r="N115" s="3">
        <f t="shared" si="7"/>
        <v>0.75</v>
      </c>
    </row>
    <row r="116" spans="1:14" x14ac:dyDescent="0.2">
      <c r="A116" s="31">
        <v>194</v>
      </c>
      <c r="B116" s="28" t="s">
        <v>588</v>
      </c>
      <c r="C116" s="35">
        <v>77</v>
      </c>
      <c r="D116" s="35">
        <v>127</v>
      </c>
      <c r="E116" s="3">
        <f t="shared" si="4"/>
        <v>-0.39370078740157483</v>
      </c>
      <c r="F116" s="30">
        <v>367000</v>
      </c>
      <c r="G116" s="30">
        <v>351000</v>
      </c>
      <c r="H116" s="3">
        <f t="shared" si="5"/>
        <v>4.5584045584045586E-2</v>
      </c>
      <c r="I116" s="30">
        <v>380597</v>
      </c>
      <c r="J116" s="30">
        <v>358175</v>
      </c>
      <c r="K116" s="3">
        <f t="shared" si="6"/>
        <v>6.2600684023173037E-2</v>
      </c>
      <c r="L116" s="28">
        <v>29</v>
      </c>
      <c r="M116" s="28">
        <v>29</v>
      </c>
      <c r="N116" s="3">
        <f t="shared" si="7"/>
        <v>0</v>
      </c>
    </row>
    <row r="117" spans="1:14" x14ac:dyDescent="0.2">
      <c r="A117" s="31">
        <v>201</v>
      </c>
      <c r="B117" s="28" t="s">
        <v>589</v>
      </c>
      <c r="C117" s="35">
        <v>128</v>
      </c>
      <c r="D117" s="35">
        <v>134</v>
      </c>
      <c r="E117" s="3">
        <f t="shared" si="4"/>
        <v>-4.4776119402985072E-2</v>
      </c>
      <c r="F117" s="30">
        <v>442500</v>
      </c>
      <c r="G117" s="30">
        <v>370000</v>
      </c>
      <c r="H117" s="3">
        <f t="shared" si="5"/>
        <v>0.19594594594594594</v>
      </c>
      <c r="I117" s="30">
        <v>575630</v>
      </c>
      <c r="J117" s="30">
        <v>451587</v>
      </c>
      <c r="K117" s="3">
        <f t="shared" si="6"/>
        <v>0.27468239785467696</v>
      </c>
      <c r="L117" s="28">
        <v>48</v>
      </c>
      <c r="M117" s="28">
        <v>48</v>
      </c>
      <c r="N117" s="3">
        <f t="shared" si="7"/>
        <v>0</v>
      </c>
    </row>
    <row r="118" spans="1:14" x14ac:dyDescent="0.2">
      <c r="A118" s="31">
        <v>302</v>
      </c>
      <c r="B118" s="28" t="s">
        <v>590</v>
      </c>
      <c r="C118" s="35">
        <v>126</v>
      </c>
      <c r="D118" s="35">
        <v>134</v>
      </c>
      <c r="E118" s="3">
        <f t="shared" si="4"/>
        <v>-5.9701492537313432E-2</v>
      </c>
      <c r="F118" s="30">
        <v>377500</v>
      </c>
      <c r="G118" s="30">
        <v>337500</v>
      </c>
      <c r="H118" s="3">
        <f t="shared" si="5"/>
        <v>0.11851851851851852</v>
      </c>
      <c r="I118" s="30">
        <v>461814</v>
      </c>
      <c r="J118" s="30">
        <v>394581</v>
      </c>
      <c r="K118" s="3">
        <f t="shared" si="6"/>
        <v>0.1703908703156006</v>
      </c>
      <c r="L118" s="28">
        <v>54</v>
      </c>
      <c r="M118" s="28">
        <v>60</v>
      </c>
      <c r="N118" s="3">
        <f t="shared" si="7"/>
        <v>-0.1</v>
      </c>
    </row>
    <row r="119" spans="1:14" x14ac:dyDescent="0.2">
      <c r="A119" s="31">
        <v>305</v>
      </c>
      <c r="B119" s="28" t="s">
        <v>591</v>
      </c>
      <c r="C119" s="35">
        <v>29</v>
      </c>
      <c r="D119" s="35">
        <v>24</v>
      </c>
      <c r="E119" s="3">
        <f t="shared" si="4"/>
        <v>0.20833333333333334</v>
      </c>
      <c r="F119" s="30">
        <v>595000</v>
      </c>
      <c r="G119" s="30">
        <v>358500</v>
      </c>
      <c r="H119" s="3">
        <f t="shared" si="5"/>
        <v>0.6596931659693166</v>
      </c>
      <c r="I119" s="30">
        <v>702034</v>
      </c>
      <c r="J119" s="30">
        <v>582579</v>
      </c>
      <c r="K119" s="3">
        <f t="shared" si="6"/>
        <v>0.20504515267457288</v>
      </c>
      <c r="L119" s="28">
        <v>69</v>
      </c>
      <c r="M119" s="28">
        <v>77</v>
      </c>
      <c r="N119" s="3">
        <f t="shared" si="7"/>
        <v>-0.1038961038961039</v>
      </c>
    </row>
    <row r="120" spans="1:14" x14ac:dyDescent="0.2">
      <c r="A120" s="31">
        <v>318</v>
      </c>
      <c r="B120" s="28" t="s">
        <v>592</v>
      </c>
      <c r="C120" s="35">
        <v>0</v>
      </c>
      <c r="D120" s="35">
        <v>1</v>
      </c>
      <c r="E120" s="3">
        <f t="shared" si="4"/>
        <v>-1</v>
      </c>
      <c r="F120" s="30">
        <v>0</v>
      </c>
      <c r="G120" s="30">
        <v>79500</v>
      </c>
      <c r="H120" s="3">
        <f t="shared" si="5"/>
        <v>-1</v>
      </c>
      <c r="I120" s="30">
        <v>0</v>
      </c>
      <c r="J120" s="30">
        <v>79500</v>
      </c>
      <c r="K120" s="3">
        <f t="shared" si="6"/>
        <v>-1</v>
      </c>
      <c r="L120" s="28">
        <v>0</v>
      </c>
      <c r="M120" s="28">
        <v>69</v>
      </c>
      <c r="N120" s="3">
        <f t="shared" si="7"/>
        <v>-1</v>
      </c>
    </row>
    <row r="121" spans="1:14" x14ac:dyDescent="0.2">
      <c r="A121" s="31">
        <v>341</v>
      </c>
      <c r="B121" s="28" t="s">
        <v>593</v>
      </c>
      <c r="C121" s="35">
        <v>11</v>
      </c>
      <c r="D121" s="35">
        <v>22</v>
      </c>
      <c r="E121" s="3">
        <f t="shared" si="4"/>
        <v>-0.5</v>
      </c>
      <c r="F121" s="30">
        <v>215000</v>
      </c>
      <c r="G121" s="30">
        <v>147250</v>
      </c>
      <c r="H121" s="3">
        <f t="shared" si="5"/>
        <v>0.46010186757215621</v>
      </c>
      <c r="I121" s="30">
        <v>232091</v>
      </c>
      <c r="J121" s="30">
        <v>212359</v>
      </c>
      <c r="K121" s="3">
        <f t="shared" si="6"/>
        <v>9.2918124496724888E-2</v>
      </c>
      <c r="L121" s="28">
        <v>36</v>
      </c>
      <c r="M121" s="28">
        <v>52</v>
      </c>
      <c r="N121" s="3">
        <f t="shared" si="7"/>
        <v>-0.30769230769230771</v>
      </c>
    </row>
    <row r="122" spans="1:14" x14ac:dyDescent="0.2">
      <c r="A122" s="31">
        <v>347</v>
      </c>
      <c r="B122" s="28" t="s">
        <v>594</v>
      </c>
      <c r="C122" s="35">
        <v>15</v>
      </c>
      <c r="D122" s="35">
        <v>13</v>
      </c>
      <c r="E122" s="3">
        <f t="shared" si="4"/>
        <v>0.15384615384615385</v>
      </c>
      <c r="F122" s="30">
        <v>143000</v>
      </c>
      <c r="G122" s="30">
        <v>150000</v>
      </c>
      <c r="H122" s="3">
        <f t="shared" si="5"/>
        <v>-4.6666666666666669E-2</v>
      </c>
      <c r="I122" s="30">
        <v>169787</v>
      </c>
      <c r="J122" s="30">
        <v>162423</v>
      </c>
      <c r="K122" s="3">
        <f t="shared" si="6"/>
        <v>4.5338406506467678E-2</v>
      </c>
      <c r="L122" s="28">
        <v>29</v>
      </c>
      <c r="M122" s="28">
        <v>64</v>
      </c>
      <c r="N122" s="3">
        <f t="shared" si="7"/>
        <v>-0.546875</v>
      </c>
    </row>
    <row r="123" spans="1:14" x14ac:dyDescent="0.2">
      <c r="A123" s="31">
        <v>350</v>
      </c>
      <c r="B123" s="28" t="s">
        <v>595</v>
      </c>
      <c r="C123" s="35">
        <v>66</v>
      </c>
      <c r="D123" s="35">
        <v>42</v>
      </c>
      <c r="E123" s="3">
        <f t="shared" si="4"/>
        <v>0.5714285714285714</v>
      </c>
      <c r="F123" s="30">
        <v>179950</v>
      </c>
      <c r="G123" s="30">
        <v>164950</v>
      </c>
      <c r="H123" s="3">
        <f t="shared" si="5"/>
        <v>9.0936647468929974E-2</v>
      </c>
      <c r="I123" s="30">
        <v>195892</v>
      </c>
      <c r="J123" s="30">
        <v>181069</v>
      </c>
      <c r="K123" s="3">
        <f t="shared" si="6"/>
        <v>8.1863819869773397E-2</v>
      </c>
      <c r="L123" s="28">
        <v>44</v>
      </c>
      <c r="M123" s="28">
        <v>50</v>
      </c>
      <c r="N123" s="3">
        <f t="shared" si="7"/>
        <v>-0.12</v>
      </c>
    </row>
    <row r="124" spans="1:14" x14ac:dyDescent="0.2">
      <c r="A124" s="31">
        <v>353</v>
      </c>
      <c r="B124" s="28" t="s">
        <v>596</v>
      </c>
      <c r="C124" s="35">
        <v>6</v>
      </c>
      <c r="D124" s="35">
        <v>2</v>
      </c>
      <c r="E124" s="3">
        <f t="shared" si="4"/>
        <v>2</v>
      </c>
      <c r="F124" s="30">
        <v>206801</v>
      </c>
      <c r="G124" s="30">
        <v>324000</v>
      </c>
      <c r="H124" s="3">
        <f t="shared" si="5"/>
        <v>-0.36172530864197533</v>
      </c>
      <c r="I124" s="30">
        <v>237601</v>
      </c>
      <c r="J124" s="30">
        <v>324000</v>
      </c>
      <c r="K124" s="3">
        <f t="shared" si="6"/>
        <v>-0.26666358024691356</v>
      </c>
      <c r="L124" s="28">
        <v>61</v>
      </c>
      <c r="M124" s="28">
        <v>9</v>
      </c>
      <c r="N124" s="3">
        <f t="shared" si="7"/>
        <v>5.7777777777777777</v>
      </c>
    </row>
    <row r="125" spans="1:14" x14ac:dyDescent="0.2">
      <c r="A125" s="31">
        <v>360</v>
      </c>
      <c r="B125" s="28" t="s">
        <v>597</v>
      </c>
      <c r="C125" s="35">
        <v>3</v>
      </c>
      <c r="D125" s="35">
        <v>4</v>
      </c>
      <c r="E125" s="3">
        <f t="shared" si="4"/>
        <v>-0.25</v>
      </c>
      <c r="F125" s="30">
        <v>280000</v>
      </c>
      <c r="G125" s="30">
        <v>197950</v>
      </c>
      <c r="H125" s="3">
        <f t="shared" si="5"/>
        <v>0.41449861076029298</v>
      </c>
      <c r="I125" s="30">
        <v>244667</v>
      </c>
      <c r="J125" s="30">
        <v>198975</v>
      </c>
      <c r="K125" s="3">
        <f t="shared" si="6"/>
        <v>0.22963688905641413</v>
      </c>
      <c r="L125" s="28">
        <v>42</v>
      </c>
      <c r="M125" s="28">
        <v>22</v>
      </c>
      <c r="N125" s="3">
        <f t="shared" si="7"/>
        <v>0.90909090909090906</v>
      </c>
    </row>
    <row r="126" spans="1:14" x14ac:dyDescent="0.2">
      <c r="A126" s="31">
        <v>401</v>
      </c>
      <c r="B126" s="28" t="s">
        <v>598</v>
      </c>
      <c r="C126" s="35">
        <v>20</v>
      </c>
      <c r="D126" s="35">
        <v>13</v>
      </c>
      <c r="E126" s="3">
        <f t="shared" si="4"/>
        <v>0.53846153846153844</v>
      </c>
      <c r="F126" s="30">
        <v>255000</v>
      </c>
      <c r="G126" s="30">
        <v>287000</v>
      </c>
      <c r="H126" s="3">
        <f t="shared" si="5"/>
        <v>-0.11149825783972125</v>
      </c>
      <c r="I126" s="30">
        <v>305020</v>
      </c>
      <c r="J126" s="30">
        <v>280138</v>
      </c>
      <c r="K126" s="3">
        <f t="shared" si="6"/>
        <v>8.8820509891553448E-2</v>
      </c>
      <c r="L126" s="28">
        <v>57</v>
      </c>
      <c r="M126" s="28">
        <v>54</v>
      </c>
      <c r="N126" s="3">
        <f t="shared" si="7"/>
        <v>5.5555555555555552E-2</v>
      </c>
    </row>
    <row r="127" spans="1:14" x14ac:dyDescent="0.2">
      <c r="A127" s="31">
        <v>402</v>
      </c>
      <c r="B127" s="28" t="s">
        <v>599</v>
      </c>
      <c r="C127" s="35">
        <v>63</v>
      </c>
      <c r="D127" s="35">
        <v>62</v>
      </c>
      <c r="E127" s="3">
        <f t="shared" si="4"/>
        <v>1.6129032258064516E-2</v>
      </c>
      <c r="F127" s="30">
        <v>345000</v>
      </c>
      <c r="G127" s="30">
        <v>293750</v>
      </c>
      <c r="H127" s="3">
        <f t="shared" si="5"/>
        <v>0.17446808510638298</v>
      </c>
      <c r="I127" s="30">
        <v>345950</v>
      </c>
      <c r="J127" s="30">
        <v>309565</v>
      </c>
      <c r="K127" s="3">
        <f t="shared" si="6"/>
        <v>0.11753589714599519</v>
      </c>
      <c r="L127" s="28">
        <v>84</v>
      </c>
      <c r="M127" s="28">
        <v>70</v>
      </c>
      <c r="N127" s="3">
        <f t="shared" si="7"/>
        <v>0.2</v>
      </c>
    </row>
    <row r="128" spans="1:14" x14ac:dyDescent="0.2">
      <c r="A128" s="31">
        <v>403</v>
      </c>
      <c r="B128" s="28" t="s">
        <v>600</v>
      </c>
      <c r="C128" s="35">
        <v>2</v>
      </c>
      <c r="D128" s="35">
        <v>2</v>
      </c>
      <c r="E128" s="3">
        <f t="shared" si="4"/>
        <v>0</v>
      </c>
      <c r="F128" s="30">
        <v>295000</v>
      </c>
      <c r="G128" s="30">
        <v>327500</v>
      </c>
      <c r="H128" s="3">
        <f t="shared" si="5"/>
        <v>-9.9236641221374045E-2</v>
      </c>
      <c r="I128" s="30">
        <v>295000</v>
      </c>
      <c r="J128" s="30">
        <v>327500</v>
      </c>
      <c r="K128" s="3">
        <f t="shared" si="6"/>
        <v>-9.9236641221374045E-2</v>
      </c>
      <c r="L128" s="28">
        <v>11</v>
      </c>
      <c r="M128" s="28">
        <v>43</v>
      </c>
      <c r="N128" s="3">
        <f t="shared" si="7"/>
        <v>-0.7441860465116279</v>
      </c>
    </row>
    <row r="129" spans="1:14" x14ac:dyDescent="0.2">
      <c r="A129" s="31">
        <v>404</v>
      </c>
      <c r="B129" s="28" t="s">
        <v>601</v>
      </c>
      <c r="C129" s="35">
        <v>11</v>
      </c>
      <c r="D129" s="35">
        <v>12</v>
      </c>
      <c r="E129" s="3">
        <f t="shared" si="4"/>
        <v>-8.3333333333333329E-2</v>
      </c>
      <c r="F129" s="30">
        <v>287000</v>
      </c>
      <c r="G129" s="30">
        <v>267000</v>
      </c>
      <c r="H129" s="3">
        <f t="shared" si="5"/>
        <v>7.4906367041198504E-2</v>
      </c>
      <c r="I129" s="30">
        <v>275200</v>
      </c>
      <c r="J129" s="30">
        <v>280908</v>
      </c>
      <c r="K129" s="3">
        <f t="shared" si="6"/>
        <v>-2.0319820012246002E-2</v>
      </c>
      <c r="L129" s="28">
        <v>57</v>
      </c>
      <c r="M129" s="28">
        <v>52</v>
      </c>
      <c r="N129" s="3">
        <f t="shared" si="7"/>
        <v>9.6153846153846159E-2</v>
      </c>
    </row>
    <row r="130" spans="1:14" x14ac:dyDescent="0.2">
      <c r="A130" s="31">
        <v>406</v>
      </c>
      <c r="B130" s="28" t="s">
        <v>602</v>
      </c>
      <c r="C130" s="35">
        <v>26</v>
      </c>
      <c r="D130" s="35">
        <v>30</v>
      </c>
      <c r="E130" s="3">
        <f t="shared" si="4"/>
        <v>-0.13333333333333333</v>
      </c>
      <c r="F130" s="30">
        <v>164375</v>
      </c>
      <c r="G130" s="30">
        <v>200000</v>
      </c>
      <c r="H130" s="3">
        <f t="shared" si="5"/>
        <v>-0.17812500000000001</v>
      </c>
      <c r="I130" s="30">
        <v>164544</v>
      </c>
      <c r="J130" s="30">
        <v>202534</v>
      </c>
      <c r="K130" s="3">
        <f t="shared" si="6"/>
        <v>-0.18757344445870816</v>
      </c>
      <c r="L130" s="28">
        <v>96</v>
      </c>
      <c r="M130" s="28">
        <v>61</v>
      </c>
      <c r="N130" s="3">
        <f t="shared" si="7"/>
        <v>0.57377049180327866</v>
      </c>
    </row>
    <row r="131" spans="1:14" x14ac:dyDescent="0.2">
      <c r="A131" s="31">
        <v>407</v>
      </c>
      <c r="B131" s="28" t="s">
        <v>603</v>
      </c>
      <c r="C131" s="35">
        <v>3</v>
      </c>
      <c r="D131" s="35">
        <v>3</v>
      </c>
      <c r="E131" s="3">
        <f t="shared" si="4"/>
        <v>0</v>
      </c>
      <c r="F131" s="30">
        <v>220000</v>
      </c>
      <c r="G131" s="30">
        <v>142000</v>
      </c>
      <c r="H131" s="3">
        <f t="shared" si="5"/>
        <v>0.54929577464788737</v>
      </c>
      <c r="I131" s="30">
        <v>162500</v>
      </c>
      <c r="J131" s="30">
        <v>139666</v>
      </c>
      <c r="K131" s="3">
        <f t="shared" si="6"/>
        <v>0.16349004052525309</v>
      </c>
      <c r="L131" s="28">
        <v>40</v>
      </c>
      <c r="M131" s="28">
        <v>9</v>
      </c>
      <c r="N131" s="3">
        <f t="shared" si="7"/>
        <v>3.4444444444444446</v>
      </c>
    </row>
    <row r="132" spans="1:14" x14ac:dyDescent="0.2">
      <c r="A132" s="31">
        <v>408</v>
      </c>
      <c r="B132" s="28" t="s">
        <v>604</v>
      </c>
      <c r="C132" s="35">
        <v>12</v>
      </c>
      <c r="D132" s="35">
        <v>20</v>
      </c>
      <c r="E132" s="3">
        <f t="shared" ref="E132:E195" si="8">(C132-D132)/D132</f>
        <v>-0.4</v>
      </c>
      <c r="F132" s="30">
        <v>257500</v>
      </c>
      <c r="G132" s="30">
        <v>258500</v>
      </c>
      <c r="H132" s="3">
        <f t="shared" ref="H132:H195" si="9">(F132-G132)/G132</f>
        <v>-3.8684719535783366E-3</v>
      </c>
      <c r="I132" s="30">
        <v>296625</v>
      </c>
      <c r="J132" s="30">
        <v>259930</v>
      </c>
      <c r="K132" s="3">
        <f t="shared" ref="K132:K195" si="10">(I132-J132)/J132</f>
        <v>0.14117262339860731</v>
      </c>
      <c r="L132" s="28">
        <v>23</v>
      </c>
      <c r="M132" s="28">
        <v>66</v>
      </c>
      <c r="N132" s="3">
        <f t="shared" ref="N132:N195" si="11">(L132-M132)/M132</f>
        <v>-0.65151515151515149</v>
      </c>
    </row>
    <row r="133" spans="1:14" x14ac:dyDescent="0.2">
      <c r="A133" s="31">
        <v>409</v>
      </c>
      <c r="B133" s="28" t="s">
        <v>605</v>
      </c>
      <c r="C133" s="35">
        <v>61</v>
      </c>
      <c r="D133" s="35">
        <v>68</v>
      </c>
      <c r="E133" s="3">
        <f t="shared" si="8"/>
        <v>-0.10294117647058823</v>
      </c>
      <c r="F133" s="30">
        <v>173000</v>
      </c>
      <c r="G133" s="30">
        <v>129000</v>
      </c>
      <c r="H133" s="3">
        <f t="shared" si="9"/>
        <v>0.34108527131782945</v>
      </c>
      <c r="I133" s="30">
        <v>170351</v>
      </c>
      <c r="J133" s="30">
        <v>133934</v>
      </c>
      <c r="K133" s="3">
        <f t="shared" si="10"/>
        <v>0.27190257888213598</v>
      </c>
      <c r="L133" s="28">
        <v>89</v>
      </c>
      <c r="M133" s="28">
        <v>107</v>
      </c>
      <c r="N133" s="3">
        <f t="shared" si="11"/>
        <v>-0.16822429906542055</v>
      </c>
    </row>
    <row r="134" spans="1:14" x14ac:dyDescent="0.2">
      <c r="A134" s="31">
        <v>410</v>
      </c>
      <c r="B134" s="28" t="s">
        <v>606</v>
      </c>
      <c r="C134" s="35">
        <v>26</v>
      </c>
      <c r="D134" s="35">
        <v>32</v>
      </c>
      <c r="E134" s="3">
        <f t="shared" si="8"/>
        <v>-0.1875</v>
      </c>
      <c r="F134" s="30">
        <v>345000</v>
      </c>
      <c r="G134" s="30">
        <v>359500</v>
      </c>
      <c r="H134" s="3">
        <f t="shared" si="9"/>
        <v>-4.0333796940194712E-2</v>
      </c>
      <c r="I134" s="30">
        <v>342469</v>
      </c>
      <c r="J134" s="30">
        <v>352063</v>
      </c>
      <c r="K134" s="3">
        <f t="shared" si="10"/>
        <v>-2.7250804543504998E-2</v>
      </c>
      <c r="L134" s="28">
        <v>59</v>
      </c>
      <c r="M134" s="28">
        <v>41</v>
      </c>
      <c r="N134" s="3">
        <f t="shared" si="11"/>
        <v>0.43902439024390244</v>
      </c>
    </row>
    <row r="135" spans="1:14" x14ac:dyDescent="0.2">
      <c r="A135" s="31">
        <v>411</v>
      </c>
      <c r="B135" s="28" t="s">
        <v>607</v>
      </c>
      <c r="C135" s="35">
        <v>51</v>
      </c>
      <c r="D135" s="35">
        <v>61</v>
      </c>
      <c r="E135" s="3">
        <f t="shared" si="8"/>
        <v>-0.16393442622950818</v>
      </c>
      <c r="F135" s="30">
        <v>169873</v>
      </c>
      <c r="G135" s="30">
        <v>175000</v>
      </c>
      <c r="H135" s="3">
        <f t="shared" si="9"/>
        <v>-2.9297142857142858E-2</v>
      </c>
      <c r="I135" s="30">
        <v>170661</v>
      </c>
      <c r="J135" s="30">
        <v>170814</v>
      </c>
      <c r="K135" s="3">
        <f t="shared" si="10"/>
        <v>-8.9571112438090552E-4</v>
      </c>
      <c r="L135" s="28">
        <v>78</v>
      </c>
      <c r="M135" s="28">
        <v>68</v>
      </c>
      <c r="N135" s="3">
        <f t="shared" si="11"/>
        <v>0.14705882352941177</v>
      </c>
    </row>
    <row r="136" spans="1:14" x14ac:dyDescent="0.2">
      <c r="A136" s="31">
        <v>413</v>
      </c>
      <c r="B136" s="28" t="s">
        <v>608</v>
      </c>
      <c r="C136" s="35">
        <v>1</v>
      </c>
      <c r="D136" s="35">
        <v>1</v>
      </c>
      <c r="E136" s="3">
        <f t="shared" si="8"/>
        <v>0</v>
      </c>
      <c r="F136" s="30">
        <v>33500</v>
      </c>
      <c r="G136" s="30">
        <v>125000</v>
      </c>
      <c r="H136" s="3">
        <f t="shared" si="9"/>
        <v>-0.73199999999999998</v>
      </c>
      <c r="I136" s="30">
        <v>33500</v>
      </c>
      <c r="J136" s="30">
        <v>125000</v>
      </c>
      <c r="K136" s="3">
        <f t="shared" si="10"/>
        <v>-0.73199999999999998</v>
      </c>
      <c r="L136" s="28">
        <v>182</v>
      </c>
      <c r="M136" s="28">
        <v>2</v>
      </c>
      <c r="N136" s="3">
        <f t="shared" si="11"/>
        <v>90</v>
      </c>
    </row>
    <row r="137" spans="1:14" x14ac:dyDescent="0.2">
      <c r="A137" s="31">
        <v>414</v>
      </c>
      <c r="B137" s="28" t="s">
        <v>609</v>
      </c>
      <c r="C137" s="35">
        <v>32</v>
      </c>
      <c r="D137" s="35">
        <v>38</v>
      </c>
      <c r="E137" s="3">
        <f t="shared" si="8"/>
        <v>-0.15789473684210525</v>
      </c>
      <c r="F137" s="30">
        <v>140000</v>
      </c>
      <c r="G137" s="30">
        <v>144650</v>
      </c>
      <c r="H137" s="3">
        <f t="shared" si="9"/>
        <v>-3.2146560663670928E-2</v>
      </c>
      <c r="I137" s="30">
        <v>157291</v>
      </c>
      <c r="J137" s="30">
        <v>145194</v>
      </c>
      <c r="K137" s="3">
        <f t="shared" si="10"/>
        <v>8.3316114990977588E-2</v>
      </c>
      <c r="L137" s="28">
        <v>40</v>
      </c>
      <c r="M137" s="28">
        <v>56</v>
      </c>
      <c r="N137" s="3">
        <f t="shared" si="11"/>
        <v>-0.2857142857142857</v>
      </c>
    </row>
    <row r="138" spans="1:14" x14ac:dyDescent="0.2">
      <c r="A138" s="31">
        <v>415</v>
      </c>
      <c r="B138" s="28" t="s">
        <v>610</v>
      </c>
      <c r="C138" s="35">
        <v>21</v>
      </c>
      <c r="D138" s="35">
        <v>30</v>
      </c>
      <c r="E138" s="3">
        <f t="shared" si="8"/>
        <v>-0.3</v>
      </c>
      <c r="F138" s="30">
        <v>230000</v>
      </c>
      <c r="G138" s="30">
        <v>190500</v>
      </c>
      <c r="H138" s="3">
        <f t="shared" si="9"/>
        <v>0.20734908136482941</v>
      </c>
      <c r="I138" s="30">
        <v>250690</v>
      </c>
      <c r="J138" s="30">
        <v>208743</v>
      </c>
      <c r="K138" s="3">
        <f t="shared" si="10"/>
        <v>0.20095045103308853</v>
      </c>
      <c r="L138" s="28">
        <v>45</v>
      </c>
      <c r="M138" s="28">
        <v>44</v>
      </c>
      <c r="N138" s="3">
        <f t="shared" si="11"/>
        <v>2.2727272727272728E-2</v>
      </c>
    </row>
    <row r="139" spans="1:14" x14ac:dyDescent="0.2">
      <c r="A139" s="31">
        <v>416</v>
      </c>
      <c r="B139" s="28" t="s">
        <v>611</v>
      </c>
      <c r="C139" s="35">
        <v>4</v>
      </c>
      <c r="D139" s="35">
        <v>5</v>
      </c>
      <c r="E139" s="3">
        <f t="shared" si="8"/>
        <v>-0.2</v>
      </c>
      <c r="F139" s="30">
        <v>163000</v>
      </c>
      <c r="G139" s="30">
        <v>68600</v>
      </c>
      <c r="H139" s="3">
        <f t="shared" si="9"/>
        <v>1.3760932944606414</v>
      </c>
      <c r="I139" s="30">
        <v>185250</v>
      </c>
      <c r="J139" s="30">
        <v>122720</v>
      </c>
      <c r="K139" s="3">
        <f t="shared" si="10"/>
        <v>0.50953389830508478</v>
      </c>
      <c r="L139" s="28">
        <v>63</v>
      </c>
      <c r="M139" s="28">
        <v>18</v>
      </c>
      <c r="N139" s="3">
        <f t="shared" si="11"/>
        <v>2.5</v>
      </c>
    </row>
    <row r="140" spans="1:14" x14ac:dyDescent="0.2">
      <c r="A140" s="31">
        <v>417</v>
      </c>
      <c r="B140" s="28" t="s">
        <v>612</v>
      </c>
      <c r="C140" s="35">
        <v>47</v>
      </c>
      <c r="D140" s="35">
        <v>36</v>
      </c>
      <c r="E140" s="3">
        <f t="shared" si="8"/>
        <v>0.30555555555555558</v>
      </c>
      <c r="F140" s="30">
        <v>310000</v>
      </c>
      <c r="G140" s="30">
        <v>265000</v>
      </c>
      <c r="H140" s="3">
        <f t="shared" si="9"/>
        <v>0.16981132075471697</v>
      </c>
      <c r="I140" s="30">
        <v>315307</v>
      </c>
      <c r="J140" s="30">
        <v>275883</v>
      </c>
      <c r="K140" s="3">
        <f t="shared" si="10"/>
        <v>0.1429011573746842</v>
      </c>
      <c r="L140" s="28">
        <v>84</v>
      </c>
      <c r="M140" s="28">
        <v>48</v>
      </c>
      <c r="N140" s="3">
        <f t="shared" si="11"/>
        <v>0.75</v>
      </c>
    </row>
    <row r="141" spans="1:14" x14ac:dyDescent="0.2">
      <c r="A141" s="31">
        <v>418</v>
      </c>
      <c r="B141" s="28" t="s">
        <v>613</v>
      </c>
      <c r="C141" s="35">
        <v>1</v>
      </c>
      <c r="D141" s="35">
        <v>4</v>
      </c>
      <c r="E141" s="3">
        <f t="shared" si="8"/>
        <v>-0.75</v>
      </c>
      <c r="F141" s="30">
        <v>265000</v>
      </c>
      <c r="G141" s="30">
        <v>392500</v>
      </c>
      <c r="H141" s="3">
        <f t="shared" si="9"/>
        <v>-0.32484076433121017</v>
      </c>
      <c r="I141" s="30">
        <v>265000</v>
      </c>
      <c r="J141" s="30">
        <v>393750</v>
      </c>
      <c r="K141" s="3">
        <f t="shared" si="10"/>
        <v>-0.32698412698412699</v>
      </c>
      <c r="L141" s="28">
        <v>7</v>
      </c>
      <c r="M141" s="28">
        <v>11</v>
      </c>
      <c r="N141" s="3">
        <f t="shared" si="11"/>
        <v>-0.36363636363636365</v>
      </c>
    </row>
    <row r="142" spans="1:14" x14ac:dyDescent="0.2">
      <c r="A142" s="31">
        <v>419</v>
      </c>
      <c r="B142" s="28" t="s">
        <v>614</v>
      </c>
      <c r="C142" s="35">
        <v>46</v>
      </c>
      <c r="D142" s="35">
        <v>62</v>
      </c>
      <c r="E142" s="3">
        <f t="shared" si="8"/>
        <v>-0.25806451612903225</v>
      </c>
      <c r="F142" s="30">
        <v>151000</v>
      </c>
      <c r="G142" s="30">
        <v>156300</v>
      </c>
      <c r="H142" s="3">
        <f t="shared" si="9"/>
        <v>-3.3909149072296862E-2</v>
      </c>
      <c r="I142" s="30">
        <v>153942</v>
      </c>
      <c r="J142" s="30">
        <v>156096</v>
      </c>
      <c r="K142" s="3">
        <f t="shared" si="10"/>
        <v>-1.379920049200492E-2</v>
      </c>
      <c r="L142" s="28">
        <v>89</v>
      </c>
      <c r="M142" s="28">
        <v>83</v>
      </c>
      <c r="N142" s="3">
        <f t="shared" si="11"/>
        <v>7.2289156626506021E-2</v>
      </c>
    </row>
    <row r="143" spans="1:14" x14ac:dyDescent="0.2">
      <c r="A143" s="31">
        <v>421</v>
      </c>
      <c r="B143" s="28" t="s">
        <v>615</v>
      </c>
      <c r="C143" s="35">
        <v>7</v>
      </c>
      <c r="D143" s="35">
        <v>14</v>
      </c>
      <c r="E143" s="3">
        <f t="shared" si="8"/>
        <v>-0.5</v>
      </c>
      <c r="F143" s="30">
        <v>358000</v>
      </c>
      <c r="G143" s="30">
        <v>407500</v>
      </c>
      <c r="H143" s="3">
        <f t="shared" si="9"/>
        <v>-0.12147239263803682</v>
      </c>
      <c r="I143" s="30">
        <v>412428</v>
      </c>
      <c r="J143" s="30">
        <v>383406</v>
      </c>
      <c r="K143" s="3">
        <f t="shared" si="10"/>
        <v>7.5695216037307708E-2</v>
      </c>
      <c r="L143" s="28">
        <v>79</v>
      </c>
      <c r="M143" s="28">
        <v>83</v>
      </c>
      <c r="N143" s="3">
        <f t="shared" si="11"/>
        <v>-4.8192771084337352E-2</v>
      </c>
    </row>
    <row r="144" spans="1:14" x14ac:dyDescent="0.2">
      <c r="A144" s="31">
        <v>422</v>
      </c>
      <c r="B144" s="28" t="s">
        <v>616</v>
      </c>
      <c r="C144" s="35">
        <v>31</v>
      </c>
      <c r="D144" s="35">
        <v>26</v>
      </c>
      <c r="E144" s="3">
        <f t="shared" si="8"/>
        <v>0.19230769230769232</v>
      </c>
      <c r="F144" s="30">
        <v>327000</v>
      </c>
      <c r="G144" s="30">
        <v>327500</v>
      </c>
      <c r="H144" s="3">
        <f t="shared" si="9"/>
        <v>-1.5267175572519084E-3</v>
      </c>
      <c r="I144" s="30">
        <v>379039</v>
      </c>
      <c r="J144" s="30">
        <v>352044</v>
      </c>
      <c r="K144" s="3">
        <f t="shared" si="10"/>
        <v>7.6680755814614088E-2</v>
      </c>
      <c r="L144" s="28">
        <v>54</v>
      </c>
      <c r="M144" s="28">
        <v>80</v>
      </c>
      <c r="N144" s="3">
        <f t="shared" si="11"/>
        <v>-0.32500000000000001</v>
      </c>
    </row>
    <row r="145" spans="1:14" ht="25.5" x14ac:dyDescent="0.2">
      <c r="A145" s="31">
        <v>423</v>
      </c>
      <c r="B145" s="28" t="s">
        <v>617</v>
      </c>
      <c r="C145" s="35">
        <v>70</v>
      </c>
      <c r="D145" s="35">
        <v>88</v>
      </c>
      <c r="E145" s="3">
        <f t="shared" si="8"/>
        <v>-0.20454545454545456</v>
      </c>
      <c r="F145" s="30">
        <v>494000</v>
      </c>
      <c r="G145" s="30">
        <v>452950</v>
      </c>
      <c r="H145" s="3">
        <f t="shared" si="9"/>
        <v>9.0628104647312066E-2</v>
      </c>
      <c r="I145" s="30">
        <v>552184</v>
      </c>
      <c r="J145" s="30">
        <v>475135</v>
      </c>
      <c r="K145" s="3">
        <f t="shared" si="10"/>
        <v>0.16216233281067485</v>
      </c>
      <c r="L145" s="28">
        <v>57</v>
      </c>
      <c r="M145" s="28">
        <v>60</v>
      </c>
      <c r="N145" s="3">
        <f t="shared" si="11"/>
        <v>-0.05</v>
      </c>
    </row>
    <row r="146" spans="1:14" x14ac:dyDescent="0.2">
      <c r="A146" s="31">
        <v>424</v>
      </c>
      <c r="B146" s="28" t="s">
        <v>618</v>
      </c>
      <c r="C146" s="35">
        <v>2</v>
      </c>
      <c r="D146" s="35">
        <v>3</v>
      </c>
      <c r="E146" s="3">
        <f t="shared" si="8"/>
        <v>-0.33333333333333331</v>
      </c>
      <c r="F146" s="30">
        <v>270500</v>
      </c>
      <c r="G146" s="30">
        <v>289000</v>
      </c>
      <c r="H146" s="3">
        <f t="shared" si="9"/>
        <v>-6.4013840830449822E-2</v>
      </c>
      <c r="I146" s="30">
        <v>270500</v>
      </c>
      <c r="J146" s="30">
        <v>306000</v>
      </c>
      <c r="K146" s="3">
        <f t="shared" si="10"/>
        <v>-0.11601307189542484</v>
      </c>
      <c r="L146" s="28">
        <v>75</v>
      </c>
      <c r="M146" s="28">
        <v>35</v>
      </c>
      <c r="N146" s="3">
        <f t="shared" si="11"/>
        <v>1.1428571428571428</v>
      </c>
    </row>
    <row r="147" spans="1:14" x14ac:dyDescent="0.2">
      <c r="A147" s="31">
        <v>425</v>
      </c>
      <c r="B147" s="28" t="s">
        <v>619</v>
      </c>
      <c r="C147" s="35">
        <v>16</v>
      </c>
      <c r="D147" s="35">
        <v>37</v>
      </c>
      <c r="E147" s="3">
        <f t="shared" si="8"/>
        <v>-0.56756756756756754</v>
      </c>
      <c r="F147" s="30">
        <v>243750</v>
      </c>
      <c r="G147" s="30">
        <v>210000</v>
      </c>
      <c r="H147" s="3">
        <f t="shared" si="9"/>
        <v>0.16071428571428573</v>
      </c>
      <c r="I147" s="30">
        <v>224844</v>
      </c>
      <c r="J147" s="30">
        <v>192536</v>
      </c>
      <c r="K147" s="3">
        <f t="shared" si="10"/>
        <v>0.16780238500851788</v>
      </c>
      <c r="L147" s="28">
        <v>37</v>
      </c>
      <c r="M147" s="28">
        <v>77</v>
      </c>
      <c r="N147" s="3">
        <f t="shared" si="11"/>
        <v>-0.51948051948051943</v>
      </c>
    </row>
    <row r="148" spans="1:14" x14ac:dyDescent="0.2">
      <c r="A148" s="31">
        <v>426</v>
      </c>
      <c r="B148" s="28" t="s">
        <v>620</v>
      </c>
      <c r="C148" s="35">
        <v>38</v>
      </c>
      <c r="D148" s="35">
        <v>23</v>
      </c>
      <c r="E148" s="3">
        <f t="shared" si="8"/>
        <v>0.65217391304347827</v>
      </c>
      <c r="F148" s="30">
        <v>135000</v>
      </c>
      <c r="G148" s="30">
        <v>159999</v>
      </c>
      <c r="H148" s="3">
        <f t="shared" si="9"/>
        <v>-0.1562447265295408</v>
      </c>
      <c r="I148" s="30">
        <v>132250</v>
      </c>
      <c r="J148" s="30">
        <v>137348</v>
      </c>
      <c r="K148" s="3">
        <f t="shared" si="10"/>
        <v>-3.7117395229635669E-2</v>
      </c>
      <c r="L148" s="28">
        <v>94</v>
      </c>
      <c r="M148" s="28">
        <v>87</v>
      </c>
      <c r="N148" s="3">
        <f t="shared" si="11"/>
        <v>8.0459770114942528E-2</v>
      </c>
    </row>
    <row r="149" spans="1:14" x14ac:dyDescent="0.2">
      <c r="A149" s="31">
        <v>429</v>
      </c>
      <c r="B149" s="28" t="s">
        <v>621</v>
      </c>
      <c r="C149" s="35">
        <v>41</v>
      </c>
      <c r="D149" s="35">
        <v>36</v>
      </c>
      <c r="E149" s="3">
        <f t="shared" si="8"/>
        <v>0.1388888888888889</v>
      </c>
      <c r="F149" s="30">
        <v>155000</v>
      </c>
      <c r="G149" s="30">
        <v>127500</v>
      </c>
      <c r="H149" s="3">
        <f t="shared" si="9"/>
        <v>0.21568627450980393</v>
      </c>
      <c r="I149" s="30">
        <v>182244</v>
      </c>
      <c r="J149" s="30">
        <v>145015</v>
      </c>
      <c r="K149" s="3">
        <f t="shared" si="10"/>
        <v>0.25672516636210047</v>
      </c>
      <c r="L149" s="28">
        <v>86</v>
      </c>
      <c r="M149" s="28">
        <v>83</v>
      </c>
      <c r="N149" s="3">
        <f t="shared" si="11"/>
        <v>3.614457831325301E-2</v>
      </c>
    </row>
    <row r="150" spans="1:14" x14ac:dyDescent="0.2">
      <c r="A150" s="31">
        <v>430</v>
      </c>
      <c r="B150" s="28" t="s">
        <v>622</v>
      </c>
      <c r="C150" s="35">
        <v>53</v>
      </c>
      <c r="D150" s="35">
        <v>53</v>
      </c>
      <c r="E150" s="3">
        <f t="shared" si="8"/>
        <v>0</v>
      </c>
      <c r="F150" s="30">
        <v>249000</v>
      </c>
      <c r="G150" s="30">
        <v>225000</v>
      </c>
      <c r="H150" s="3">
        <f t="shared" si="9"/>
        <v>0.10666666666666667</v>
      </c>
      <c r="I150" s="30">
        <v>242502</v>
      </c>
      <c r="J150" s="30">
        <v>224804</v>
      </c>
      <c r="K150" s="3">
        <f t="shared" si="10"/>
        <v>7.872635718225654E-2</v>
      </c>
      <c r="L150" s="28">
        <v>99</v>
      </c>
      <c r="M150" s="28">
        <v>52</v>
      </c>
      <c r="N150" s="3">
        <f t="shared" si="11"/>
        <v>0.90384615384615385</v>
      </c>
    </row>
    <row r="151" spans="1:14" x14ac:dyDescent="0.2">
      <c r="A151" s="31">
        <v>438</v>
      </c>
      <c r="B151" s="28" t="s">
        <v>623</v>
      </c>
      <c r="C151" s="35">
        <v>79</v>
      </c>
      <c r="D151" s="35">
        <v>64</v>
      </c>
      <c r="E151" s="3">
        <f t="shared" si="8"/>
        <v>0.234375</v>
      </c>
      <c r="F151" s="30">
        <v>195000</v>
      </c>
      <c r="G151" s="30">
        <v>195450</v>
      </c>
      <c r="H151" s="3">
        <f t="shared" si="9"/>
        <v>-2.3023791250959325E-3</v>
      </c>
      <c r="I151" s="30">
        <v>199068</v>
      </c>
      <c r="J151" s="30">
        <v>200965</v>
      </c>
      <c r="K151" s="3">
        <f t="shared" si="10"/>
        <v>-9.439454631403478E-3</v>
      </c>
      <c r="L151" s="28">
        <v>84</v>
      </c>
      <c r="M151" s="28">
        <v>47</v>
      </c>
      <c r="N151" s="3">
        <f t="shared" si="11"/>
        <v>0.78723404255319152</v>
      </c>
    </row>
    <row r="152" spans="1:14" x14ac:dyDescent="0.2">
      <c r="A152" s="31">
        <v>439</v>
      </c>
      <c r="B152" s="28" t="s">
        <v>624</v>
      </c>
      <c r="C152" s="35">
        <v>66</v>
      </c>
      <c r="D152" s="35">
        <v>47</v>
      </c>
      <c r="E152" s="3">
        <f t="shared" si="8"/>
        <v>0.40425531914893614</v>
      </c>
      <c r="F152" s="30">
        <v>598093</v>
      </c>
      <c r="G152" s="30">
        <v>498900</v>
      </c>
      <c r="H152" s="3">
        <f t="shared" si="9"/>
        <v>0.19882341150531169</v>
      </c>
      <c r="I152" s="30">
        <v>589435</v>
      </c>
      <c r="J152" s="30">
        <v>530803</v>
      </c>
      <c r="K152" s="3">
        <f t="shared" si="10"/>
        <v>0.1104590591989872</v>
      </c>
      <c r="L152" s="28">
        <v>52</v>
      </c>
      <c r="M152" s="28">
        <v>58</v>
      </c>
      <c r="N152" s="3">
        <f t="shared" si="11"/>
        <v>-0.10344827586206896</v>
      </c>
    </row>
    <row r="153" spans="1:14" x14ac:dyDescent="0.2">
      <c r="A153" s="31">
        <v>440</v>
      </c>
      <c r="B153" s="28" t="s">
        <v>625</v>
      </c>
      <c r="C153" s="35">
        <v>124</v>
      </c>
      <c r="D153" s="35">
        <v>139</v>
      </c>
      <c r="E153" s="3">
        <f t="shared" si="8"/>
        <v>-0.1079136690647482</v>
      </c>
      <c r="F153" s="30">
        <v>360500</v>
      </c>
      <c r="G153" s="30">
        <v>340000</v>
      </c>
      <c r="H153" s="3">
        <f t="shared" si="9"/>
        <v>6.0294117647058824E-2</v>
      </c>
      <c r="I153" s="30">
        <v>373854</v>
      </c>
      <c r="J153" s="30">
        <v>382293</v>
      </c>
      <c r="K153" s="3">
        <f t="shared" si="10"/>
        <v>-2.2074691401621268E-2</v>
      </c>
      <c r="L153" s="28">
        <v>48</v>
      </c>
      <c r="M153" s="28">
        <v>33</v>
      </c>
      <c r="N153" s="3">
        <f t="shared" si="11"/>
        <v>0.45454545454545453</v>
      </c>
    </row>
    <row r="154" spans="1:14" ht="25.5" x14ac:dyDescent="0.2">
      <c r="A154" s="31">
        <v>442</v>
      </c>
      <c r="B154" s="28" t="s">
        <v>626</v>
      </c>
      <c r="C154" s="35">
        <v>39</v>
      </c>
      <c r="D154" s="35">
        <v>35</v>
      </c>
      <c r="E154" s="3">
        <f t="shared" si="8"/>
        <v>0.11428571428571428</v>
      </c>
      <c r="F154" s="30">
        <v>345000</v>
      </c>
      <c r="G154" s="30">
        <v>350000</v>
      </c>
      <c r="H154" s="3">
        <f t="shared" si="9"/>
        <v>-1.4285714285714285E-2</v>
      </c>
      <c r="I154" s="30">
        <v>376589</v>
      </c>
      <c r="J154" s="30">
        <v>341982</v>
      </c>
      <c r="K154" s="3">
        <f t="shared" si="10"/>
        <v>0.10119538455240334</v>
      </c>
      <c r="L154" s="28">
        <v>65</v>
      </c>
      <c r="M154" s="28">
        <v>49</v>
      </c>
      <c r="N154" s="3">
        <f t="shared" si="11"/>
        <v>0.32653061224489793</v>
      </c>
    </row>
    <row r="155" spans="1:14" x14ac:dyDescent="0.2">
      <c r="A155" s="31">
        <v>443</v>
      </c>
      <c r="B155" s="28" t="s">
        <v>627</v>
      </c>
      <c r="C155" s="35">
        <v>45</v>
      </c>
      <c r="D155" s="35">
        <v>45</v>
      </c>
      <c r="E155" s="3">
        <f t="shared" si="8"/>
        <v>0</v>
      </c>
      <c r="F155" s="30">
        <v>255000</v>
      </c>
      <c r="G155" s="30">
        <v>235000</v>
      </c>
      <c r="H155" s="3">
        <f t="shared" si="9"/>
        <v>8.5106382978723402E-2</v>
      </c>
      <c r="I155" s="30">
        <v>260231</v>
      </c>
      <c r="J155" s="30">
        <v>256715</v>
      </c>
      <c r="K155" s="3">
        <f t="shared" si="10"/>
        <v>1.369612215881425E-2</v>
      </c>
      <c r="L155" s="28">
        <v>70</v>
      </c>
      <c r="M155" s="28">
        <v>52</v>
      </c>
      <c r="N155" s="3">
        <f t="shared" si="11"/>
        <v>0.34615384615384615</v>
      </c>
    </row>
    <row r="156" spans="1:14" x14ac:dyDescent="0.2">
      <c r="A156" s="31">
        <v>445</v>
      </c>
      <c r="B156" s="28" t="s">
        <v>628</v>
      </c>
      <c r="C156" s="35">
        <v>31</v>
      </c>
      <c r="D156" s="35">
        <v>40</v>
      </c>
      <c r="E156" s="3">
        <f t="shared" si="8"/>
        <v>-0.22500000000000001</v>
      </c>
      <c r="F156" s="30">
        <v>249900</v>
      </c>
      <c r="G156" s="30">
        <v>225000</v>
      </c>
      <c r="H156" s="3">
        <f t="shared" si="9"/>
        <v>0.11066666666666666</v>
      </c>
      <c r="I156" s="30">
        <v>232571</v>
      </c>
      <c r="J156" s="30">
        <v>212590</v>
      </c>
      <c r="K156" s="3">
        <f t="shared" si="10"/>
        <v>9.3988428430311868E-2</v>
      </c>
      <c r="L156" s="28">
        <v>43</v>
      </c>
      <c r="M156" s="28">
        <v>32</v>
      </c>
      <c r="N156" s="3">
        <f t="shared" si="11"/>
        <v>0.34375</v>
      </c>
    </row>
    <row r="157" spans="1:14" x14ac:dyDescent="0.2">
      <c r="A157" s="31">
        <v>446</v>
      </c>
      <c r="B157" s="28" t="s">
        <v>629</v>
      </c>
      <c r="C157" s="35">
        <v>44</v>
      </c>
      <c r="D157" s="35">
        <v>35</v>
      </c>
      <c r="E157" s="3">
        <f t="shared" si="8"/>
        <v>0.25714285714285712</v>
      </c>
      <c r="F157" s="30">
        <v>184750</v>
      </c>
      <c r="G157" s="30">
        <v>175000</v>
      </c>
      <c r="H157" s="3">
        <f t="shared" si="9"/>
        <v>5.5714285714285716E-2</v>
      </c>
      <c r="I157" s="30">
        <v>202260</v>
      </c>
      <c r="J157" s="30">
        <v>192941</v>
      </c>
      <c r="K157" s="3">
        <f t="shared" si="10"/>
        <v>4.829973929854204E-2</v>
      </c>
      <c r="L157" s="28">
        <v>45</v>
      </c>
      <c r="M157" s="28">
        <v>45</v>
      </c>
      <c r="N157" s="3">
        <f t="shared" si="11"/>
        <v>0</v>
      </c>
    </row>
    <row r="158" spans="1:14" x14ac:dyDescent="0.2">
      <c r="A158" s="31">
        <v>447</v>
      </c>
      <c r="B158" s="28" t="s">
        <v>630</v>
      </c>
      <c r="C158" s="35">
        <v>26</v>
      </c>
      <c r="D158" s="35">
        <v>24</v>
      </c>
      <c r="E158" s="3">
        <f t="shared" si="8"/>
        <v>8.3333333333333329E-2</v>
      </c>
      <c r="F158" s="30">
        <v>362500</v>
      </c>
      <c r="G158" s="30">
        <v>317500</v>
      </c>
      <c r="H158" s="3">
        <f t="shared" si="9"/>
        <v>0.14173228346456693</v>
      </c>
      <c r="I158" s="30">
        <v>345733</v>
      </c>
      <c r="J158" s="30">
        <v>309391</v>
      </c>
      <c r="K158" s="3">
        <f t="shared" si="10"/>
        <v>0.11746301605411923</v>
      </c>
      <c r="L158" s="28">
        <v>31</v>
      </c>
      <c r="M158" s="28">
        <v>41</v>
      </c>
      <c r="N158" s="3">
        <f t="shared" si="11"/>
        <v>-0.24390243902439024</v>
      </c>
    </row>
    <row r="159" spans="1:14" x14ac:dyDescent="0.2">
      <c r="A159" s="31">
        <v>448</v>
      </c>
      <c r="B159" s="28" t="s">
        <v>631</v>
      </c>
      <c r="C159" s="35">
        <v>57</v>
      </c>
      <c r="D159" s="35">
        <v>56</v>
      </c>
      <c r="E159" s="3">
        <f t="shared" si="8"/>
        <v>1.7857142857142856E-2</v>
      </c>
      <c r="F159" s="30">
        <v>430000</v>
      </c>
      <c r="G159" s="30">
        <v>350000</v>
      </c>
      <c r="H159" s="3">
        <f t="shared" si="9"/>
        <v>0.22857142857142856</v>
      </c>
      <c r="I159" s="30">
        <v>468468</v>
      </c>
      <c r="J159" s="30">
        <v>399379</v>
      </c>
      <c r="K159" s="3">
        <f t="shared" si="10"/>
        <v>0.17299106863405436</v>
      </c>
      <c r="L159" s="28">
        <v>49</v>
      </c>
      <c r="M159" s="28">
        <v>42</v>
      </c>
      <c r="N159" s="3">
        <f t="shared" si="11"/>
        <v>0.16666666666666666</v>
      </c>
    </row>
    <row r="160" spans="1:14" ht="38.25" x14ac:dyDescent="0.2">
      <c r="A160" s="31">
        <v>449</v>
      </c>
      <c r="B160" s="28" t="s">
        <v>632</v>
      </c>
      <c r="C160" s="35">
        <v>26</v>
      </c>
      <c r="D160" s="35">
        <v>18</v>
      </c>
      <c r="E160" s="3">
        <f t="shared" si="8"/>
        <v>0.44444444444444442</v>
      </c>
      <c r="F160" s="30">
        <v>311500</v>
      </c>
      <c r="G160" s="30">
        <v>298750</v>
      </c>
      <c r="H160" s="3">
        <f t="shared" si="9"/>
        <v>4.2677824267782424E-2</v>
      </c>
      <c r="I160" s="30">
        <v>392981</v>
      </c>
      <c r="J160" s="30">
        <v>330377</v>
      </c>
      <c r="K160" s="3">
        <f t="shared" si="10"/>
        <v>0.18949260995771497</v>
      </c>
      <c r="L160" s="28">
        <v>70</v>
      </c>
      <c r="M160" s="28">
        <v>49</v>
      </c>
      <c r="N160" s="3">
        <f t="shared" si="11"/>
        <v>0.42857142857142855</v>
      </c>
    </row>
    <row r="161" spans="1:14" x14ac:dyDescent="0.2">
      <c r="A161" s="31">
        <v>450</v>
      </c>
      <c r="B161" s="28" t="s">
        <v>633</v>
      </c>
      <c r="C161" s="35">
        <v>35</v>
      </c>
      <c r="D161" s="35">
        <v>52</v>
      </c>
      <c r="E161" s="3">
        <f t="shared" si="8"/>
        <v>-0.32692307692307693</v>
      </c>
      <c r="F161" s="30">
        <v>270000</v>
      </c>
      <c r="G161" s="30">
        <v>215000</v>
      </c>
      <c r="H161" s="3">
        <f t="shared" si="9"/>
        <v>0.2558139534883721</v>
      </c>
      <c r="I161" s="30">
        <v>287073</v>
      </c>
      <c r="J161" s="30">
        <v>245772</v>
      </c>
      <c r="K161" s="3">
        <f t="shared" si="10"/>
        <v>0.16804599384795665</v>
      </c>
      <c r="L161" s="28">
        <v>25</v>
      </c>
      <c r="M161" s="28">
        <v>57</v>
      </c>
      <c r="N161" s="3">
        <f t="shared" si="11"/>
        <v>-0.56140350877192979</v>
      </c>
    </row>
    <row r="162" spans="1:14" x14ac:dyDescent="0.2">
      <c r="A162" s="31">
        <v>451</v>
      </c>
      <c r="B162" s="28" t="s">
        <v>634</v>
      </c>
      <c r="C162" s="35">
        <v>86</v>
      </c>
      <c r="D162" s="35">
        <v>75</v>
      </c>
      <c r="E162" s="3">
        <f t="shared" si="8"/>
        <v>0.14666666666666667</v>
      </c>
      <c r="F162" s="30">
        <v>422500</v>
      </c>
      <c r="G162" s="30">
        <v>415000</v>
      </c>
      <c r="H162" s="3">
        <f t="shared" si="9"/>
        <v>1.8072289156626505E-2</v>
      </c>
      <c r="I162" s="30">
        <v>421727</v>
      </c>
      <c r="J162" s="30">
        <v>410195</v>
      </c>
      <c r="K162" s="3">
        <f t="shared" si="10"/>
        <v>2.8113458233279293E-2</v>
      </c>
      <c r="L162" s="28">
        <v>42</v>
      </c>
      <c r="M162" s="28">
        <v>38</v>
      </c>
      <c r="N162" s="3">
        <f t="shared" si="11"/>
        <v>0.10526315789473684</v>
      </c>
    </row>
    <row r="163" spans="1:14" x14ac:dyDescent="0.2">
      <c r="A163" s="31">
        <v>452</v>
      </c>
      <c r="B163" s="28" t="s">
        <v>635</v>
      </c>
      <c r="C163" s="35">
        <v>62</v>
      </c>
      <c r="D163" s="35">
        <v>61</v>
      </c>
      <c r="E163" s="3">
        <f t="shared" si="8"/>
        <v>1.6393442622950821E-2</v>
      </c>
      <c r="F163" s="30">
        <v>272500</v>
      </c>
      <c r="G163" s="30">
        <v>275000</v>
      </c>
      <c r="H163" s="3">
        <f t="shared" si="9"/>
        <v>-9.0909090909090905E-3</v>
      </c>
      <c r="I163" s="30">
        <v>261594</v>
      </c>
      <c r="J163" s="30">
        <v>275939</v>
      </c>
      <c r="K163" s="3">
        <f t="shared" si="10"/>
        <v>-5.1986127368730047E-2</v>
      </c>
      <c r="L163" s="28">
        <v>68</v>
      </c>
      <c r="M163" s="28">
        <v>31</v>
      </c>
      <c r="N163" s="3">
        <f t="shared" si="11"/>
        <v>1.1935483870967742</v>
      </c>
    </row>
    <row r="164" spans="1:14" x14ac:dyDescent="0.2">
      <c r="A164" s="31">
        <v>453</v>
      </c>
      <c r="B164" s="28" t="s">
        <v>636</v>
      </c>
      <c r="C164" s="35">
        <v>142</v>
      </c>
      <c r="D164" s="35">
        <v>153</v>
      </c>
      <c r="E164" s="3">
        <f t="shared" si="8"/>
        <v>-7.1895424836601302E-2</v>
      </c>
      <c r="F164" s="30">
        <v>266000</v>
      </c>
      <c r="G164" s="30">
        <v>245000</v>
      </c>
      <c r="H164" s="3">
        <f t="shared" si="9"/>
        <v>8.5714285714285715E-2</v>
      </c>
      <c r="I164" s="30">
        <v>260280</v>
      </c>
      <c r="J164" s="30">
        <v>250246</v>
      </c>
      <c r="K164" s="3">
        <f t="shared" si="10"/>
        <v>4.0096544999720277E-2</v>
      </c>
      <c r="L164" s="28">
        <v>64</v>
      </c>
      <c r="M164" s="28">
        <v>47</v>
      </c>
      <c r="N164" s="3">
        <f t="shared" si="11"/>
        <v>0.36170212765957449</v>
      </c>
    </row>
    <row r="165" spans="1:14" x14ac:dyDescent="0.2">
      <c r="A165" s="31">
        <v>454</v>
      </c>
      <c r="B165" s="28" t="s">
        <v>637</v>
      </c>
      <c r="C165" s="35">
        <v>45</v>
      </c>
      <c r="D165" s="35">
        <v>54</v>
      </c>
      <c r="E165" s="3">
        <f t="shared" si="8"/>
        <v>-0.16666666666666666</v>
      </c>
      <c r="F165" s="30">
        <v>321000</v>
      </c>
      <c r="G165" s="30">
        <v>285000</v>
      </c>
      <c r="H165" s="3">
        <f t="shared" si="9"/>
        <v>0.12631578947368421</v>
      </c>
      <c r="I165" s="30">
        <v>333218</v>
      </c>
      <c r="J165" s="30">
        <v>291590</v>
      </c>
      <c r="K165" s="3">
        <f t="shared" si="10"/>
        <v>0.14276209746561955</v>
      </c>
      <c r="L165" s="28">
        <v>72</v>
      </c>
      <c r="M165" s="28">
        <v>54</v>
      </c>
      <c r="N165" s="3">
        <f t="shared" si="11"/>
        <v>0.33333333333333331</v>
      </c>
    </row>
    <row r="166" spans="1:14" x14ac:dyDescent="0.2">
      <c r="A166" s="31">
        <v>455</v>
      </c>
      <c r="B166" s="28" t="s">
        <v>638</v>
      </c>
      <c r="C166" s="35">
        <v>25</v>
      </c>
      <c r="D166" s="35">
        <v>19</v>
      </c>
      <c r="E166" s="3">
        <f t="shared" si="8"/>
        <v>0.31578947368421051</v>
      </c>
      <c r="F166" s="30">
        <v>290000</v>
      </c>
      <c r="G166" s="30">
        <v>270000</v>
      </c>
      <c r="H166" s="3">
        <f t="shared" si="9"/>
        <v>7.407407407407407E-2</v>
      </c>
      <c r="I166" s="30">
        <v>300889</v>
      </c>
      <c r="J166" s="30">
        <v>279789</v>
      </c>
      <c r="K166" s="3">
        <f t="shared" si="10"/>
        <v>7.541397267226374E-2</v>
      </c>
      <c r="L166" s="28">
        <v>49</v>
      </c>
      <c r="M166" s="28">
        <v>48</v>
      </c>
      <c r="N166" s="3">
        <f t="shared" si="11"/>
        <v>2.0833333333333332E-2</v>
      </c>
    </row>
    <row r="167" spans="1:14" x14ac:dyDescent="0.2">
      <c r="A167" s="31">
        <v>456</v>
      </c>
      <c r="B167" s="28" t="s">
        <v>639</v>
      </c>
      <c r="C167" s="35">
        <v>5</v>
      </c>
      <c r="D167" s="35">
        <v>9</v>
      </c>
      <c r="E167" s="3">
        <f t="shared" si="8"/>
        <v>-0.44444444444444442</v>
      </c>
      <c r="F167" s="30">
        <v>200000</v>
      </c>
      <c r="G167" s="30">
        <v>190000</v>
      </c>
      <c r="H167" s="3">
        <f t="shared" si="9"/>
        <v>5.2631578947368418E-2</v>
      </c>
      <c r="I167" s="30">
        <v>217900</v>
      </c>
      <c r="J167" s="30">
        <v>190711</v>
      </c>
      <c r="K167" s="3">
        <f t="shared" si="10"/>
        <v>0.14256650114571262</v>
      </c>
      <c r="L167" s="28">
        <v>32</v>
      </c>
      <c r="M167" s="28">
        <v>34</v>
      </c>
      <c r="N167" s="3">
        <f t="shared" si="11"/>
        <v>-5.8823529411764705E-2</v>
      </c>
    </row>
    <row r="168" spans="1:14" x14ac:dyDescent="0.2">
      <c r="A168" s="31">
        <v>457</v>
      </c>
      <c r="B168" s="28" t="s">
        <v>640</v>
      </c>
      <c r="C168" s="35">
        <v>25</v>
      </c>
      <c r="D168" s="35">
        <v>33</v>
      </c>
      <c r="E168" s="3">
        <f t="shared" si="8"/>
        <v>-0.24242424242424243</v>
      </c>
      <c r="F168" s="30">
        <v>305000</v>
      </c>
      <c r="G168" s="30">
        <v>280000</v>
      </c>
      <c r="H168" s="3">
        <f t="shared" si="9"/>
        <v>8.9285714285714288E-2</v>
      </c>
      <c r="I168" s="30">
        <v>318740</v>
      </c>
      <c r="J168" s="30">
        <v>293538</v>
      </c>
      <c r="K168" s="3">
        <f t="shared" si="10"/>
        <v>8.5856005014682935E-2</v>
      </c>
      <c r="L168" s="28">
        <v>55</v>
      </c>
      <c r="M168" s="28">
        <v>80</v>
      </c>
      <c r="N168" s="3">
        <f t="shared" si="11"/>
        <v>-0.3125</v>
      </c>
    </row>
    <row r="169" spans="1:14" x14ac:dyDescent="0.2">
      <c r="A169" s="31">
        <v>458</v>
      </c>
      <c r="B169" s="28" t="s">
        <v>641</v>
      </c>
      <c r="C169" s="35">
        <v>17</v>
      </c>
      <c r="D169" s="35">
        <v>13</v>
      </c>
      <c r="E169" s="3">
        <f t="shared" si="8"/>
        <v>0.30769230769230771</v>
      </c>
      <c r="F169" s="30">
        <v>305000</v>
      </c>
      <c r="G169" s="30">
        <v>277000</v>
      </c>
      <c r="H169" s="3">
        <f t="shared" si="9"/>
        <v>0.10108303249097472</v>
      </c>
      <c r="I169" s="30">
        <v>353435</v>
      </c>
      <c r="J169" s="30">
        <v>293084</v>
      </c>
      <c r="K169" s="3">
        <f t="shared" si="10"/>
        <v>0.20591707496826847</v>
      </c>
      <c r="L169" s="28">
        <v>42</v>
      </c>
      <c r="M169" s="28">
        <v>64</v>
      </c>
      <c r="N169" s="3">
        <f t="shared" si="11"/>
        <v>-0.34375</v>
      </c>
    </row>
    <row r="170" spans="1:14" x14ac:dyDescent="0.2">
      <c r="A170" s="31">
        <v>461</v>
      </c>
      <c r="B170" s="28" t="s">
        <v>642</v>
      </c>
      <c r="C170" s="35">
        <v>17</v>
      </c>
      <c r="D170" s="35">
        <v>9</v>
      </c>
      <c r="E170" s="3">
        <f t="shared" si="8"/>
        <v>0.88888888888888884</v>
      </c>
      <c r="F170" s="30">
        <v>350000</v>
      </c>
      <c r="G170" s="30">
        <v>354375</v>
      </c>
      <c r="H170" s="3">
        <f t="shared" si="9"/>
        <v>-1.2345679012345678E-2</v>
      </c>
      <c r="I170" s="30">
        <v>370930</v>
      </c>
      <c r="J170" s="30">
        <v>326930</v>
      </c>
      <c r="K170" s="3">
        <f t="shared" si="10"/>
        <v>0.13458538525066527</v>
      </c>
      <c r="L170" s="28">
        <v>110</v>
      </c>
      <c r="M170" s="28">
        <v>65</v>
      </c>
      <c r="N170" s="3">
        <f t="shared" si="11"/>
        <v>0.69230769230769229</v>
      </c>
    </row>
    <row r="171" spans="1:14" x14ac:dyDescent="0.2">
      <c r="A171" s="31">
        <v>462</v>
      </c>
      <c r="B171" s="28" t="s">
        <v>643</v>
      </c>
      <c r="C171" s="35">
        <v>152</v>
      </c>
      <c r="D171" s="35">
        <v>179</v>
      </c>
      <c r="E171" s="3">
        <f t="shared" si="8"/>
        <v>-0.15083798882681565</v>
      </c>
      <c r="F171" s="30">
        <v>350000</v>
      </c>
      <c r="G171" s="30">
        <v>350000</v>
      </c>
      <c r="H171" s="3">
        <f t="shared" si="9"/>
        <v>0</v>
      </c>
      <c r="I171" s="30">
        <v>374469</v>
      </c>
      <c r="J171" s="30">
        <v>372310</v>
      </c>
      <c r="K171" s="3">
        <f t="shared" si="10"/>
        <v>5.7989309983615808E-3</v>
      </c>
      <c r="L171" s="28">
        <v>57</v>
      </c>
      <c r="M171" s="28">
        <v>45</v>
      </c>
      <c r="N171" s="3">
        <f t="shared" si="11"/>
        <v>0.26666666666666666</v>
      </c>
    </row>
    <row r="172" spans="1:14" x14ac:dyDescent="0.2">
      <c r="A172" s="31">
        <v>463</v>
      </c>
      <c r="B172" s="28" t="s">
        <v>644</v>
      </c>
      <c r="C172" s="35">
        <v>32</v>
      </c>
      <c r="D172" s="35">
        <v>27</v>
      </c>
      <c r="E172" s="3">
        <f t="shared" si="8"/>
        <v>0.18518518518518517</v>
      </c>
      <c r="F172" s="30">
        <v>337500</v>
      </c>
      <c r="G172" s="30">
        <v>390000</v>
      </c>
      <c r="H172" s="3">
        <f t="shared" si="9"/>
        <v>-0.13461538461538461</v>
      </c>
      <c r="I172" s="30">
        <v>362059</v>
      </c>
      <c r="J172" s="30">
        <v>394093</v>
      </c>
      <c r="K172" s="3">
        <f t="shared" si="10"/>
        <v>-8.1285381876866625E-2</v>
      </c>
      <c r="L172" s="28">
        <v>48</v>
      </c>
      <c r="M172" s="28">
        <v>58</v>
      </c>
      <c r="N172" s="3">
        <f t="shared" si="11"/>
        <v>-0.17241379310344829</v>
      </c>
    </row>
    <row r="173" spans="1:14" x14ac:dyDescent="0.2">
      <c r="A173" s="31">
        <v>464</v>
      </c>
      <c r="B173" s="28" t="s">
        <v>645</v>
      </c>
      <c r="C173" s="35">
        <v>29</v>
      </c>
      <c r="D173" s="35">
        <v>25</v>
      </c>
      <c r="E173" s="3">
        <f t="shared" si="8"/>
        <v>0.16</v>
      </c>
      <c r="F173" s="30">
        <v>474000</v>
      </c>
      <c r="G173" s="30">
        <v>400000</v>
      </c>
      <c r="H173" s="3">
        <f t="shared" si="9"/>
        <v>0.185</v>
      </c>
      <c r="I173" s="30">
        <v>508617</v>
      </c>
      <c r="J173" s="30">
        <v>499417</v>
      </c>
      <c r="K173" s="3">
        <f t="shared" si="10"/>
        <v>1.8421479445032907E-2</v>
      </c>
      <c r="L173" s="28">
        <v>80</v>
      </c>
      <c r="M173" s="28">
        <v>64</v>
      </c>
      <c r="N173" s="3">
        <f t="shared" si="11"/>
        <v>0.25</v>
      </c>
    </row>
    <row r="174" spans="1:14" x14ac:dyDescent="0.2">
      <c r="A174" s="31">
        <v>465</v>
      </c>
      <c r="B174" s="28" t="s">
        <v>646</v>
      </c>
      <c r="C174" s="35">
        <v>36</v>
      </c>
      <c r="D174" s="35">
        <v>69</v>
      </c>
      <c r="E174" s="3">
        <f t="shared" si="8"/>
        <v>-0.47826086956521741</v>
      </c>
      <c r="F174" s="30">
        <v>271250</v>
      </c>
      <c r="G174" s="30">
        <v>310000</v>
      </c>
      <c r="H174" s="3">
        <f t="shared" si="9"/>
        <v>-0.125</v>
      </c>
      <c r="I174" s="30">
        <v>313794</v>
      </c>
      <c r="J174" s="30">
        <v>314677</v>
      </c>
      <c r="K174" s="3">
        <f t="shared" si="10"/>
        <v>-2.8060519199051728E-3</v>
      </c>
      <c r="L174" s="28">
        <v>57</v>
      </c>
      <c r="M174" s="28">
        <v>41</v>
      </c>
      <c r="N174" s="3">
        <f t="shared" si="11"/>
        <v>0.3902439024390244</v>
      </c>
    </row>
    <row r="175" spans="1:14" x14ac:dyDescent="0.2">
      <c r="A175" s="31">
        <v>466</v>
      </c>
      <c r="B175" s="28" t="s">
        <v>647</v>
      </c>
      <c r="C175" s="35">
        <v>56</v>
      </c>
      <c r="D175" s="35">
        <v>77</v>
      </c>
      <c r="E175" s="3">
        <f t="shared" si="8"/>
        <v>-0.27272727272727271</v>
      </c>
      <c r="F175" s="30">
        <v>150000</v>
      </c>
      <c r="G175" s="30">
        <v>135000</v>
      </c>
      <c r="H175" s="3">
        <f t="shared" si="9"/>
        <v>0.1111111111111111</v>
      </c>
      <c r="I175" s="30">
        <v>160268</v>
      </c>
      <c r="J175" s="30">
        <v>131217</v>
      </c>
      <c r="K175" s="3">
        <f t="shared" si="10"/>
        <v>0.22139661781628905</v>
      </c>
      <c r="L175" s="28">
        <v>97</v>
      </c>
      <c r="M175" s="28">
        <v>87</v>
      </c>
      <c r="N175" s="3">
        <f t="shared" si="11"/>
        <v>0.11494252873563218</v>
      </c>
    </row>
    <row r="176" spans="1:14" x14ac:dyDescent="0.2">
      <c r="A176" s="31">
        <v>468</v>
      </c>
      <c r="B176" s="28" t="s">
        <v>648</v>
      </c>
      <c r="C176" s="35">
        <v>10</v>
      </c>
      <c r="D176" s="35">
        <v>6</v>
      </c>
      <c r="E176" s="3">
        <f t="shared" si="8"/>
        <v>0.66666666666666663</v>
      </c>
      <c r="F176" s="30">
        <v>342450</v>
      </c>
      <c r="G176" s="30">
        <v>272450</v>
      </c>
      <c r="H176" s="3">
        <f t="shared" si="9"/>
        <v>0.25692787667461919</v>
      </c>
      <c r="I176" s="30">
        <v>370480</v>
      </c>
      <c r="J176" s="30">
        <v>233733</v>
      </c>
      <c r="K176" s="3">
        <f t="shared" si="10"/>
        <v>0.58505645330355571</v>
      </c>
      <c r="L176" s="28">
        <v>65</v>
      </c>
      <c r="M176" s="28">
        <v>51</v>
      </c>
      <c r="N176" s="3">
        <f t="shared" si="11"/>
        <v>0.27450980392156865</v>
      </c>
    </row>
    <row r="177" spans="1:14" x14ac:dyDescent="0.2">
      <c r="A177" s="31">
        <v>469</v>
      </c>
      <c r="B177" s="28" t="s">
        <v>649</v>
      </c>
      <c r="C177" s="35">
        <v>3</v>
      </c>
      <c r="D177" s="35">
        <v>12</v>
      </c>
      <c r="E177" s="3">
        <f t="shared" si="8"/>
        <v>-0.75</v>
      </c>
      <c r="F177" s="30">
        <v>260000</v>
      </c>
      <c r="G177" s="30">
        <v>193950</v>
      </c>
      <c r="H177" s="3">
        <f t="shared" si="9"/>
        <v>0.34055168857953083</v>
      </c>
      <c r="I177" s="30">
        <v>265000</v>
      </c>
      <c r="J177" s="30">
        <v>182725</v>
      </c>
      <c r="K177" s="3">
        <f t="shared" si="10"/>
        <v>0.45026679436311395</v>
      </c>
      <c r="L177" s="28">
        <v>53</v>
      </c>
      <c r="M177" s="28">
        <v>47</v>
      </c>
      <c r="N177" s="3">
        <f t="shared" si="11"/>
        <v>0.1276595744680851</v>
      </c>
    </row>
    <row r="178" spans="1:14" x14ac:dyDescent="0.2">
      <c r="A178" s="31">
        <v>471</v>
      </c>
      <c r="B178" s="28" t="s">
        <v>650</v>
      </c>
      <c r="C178" s="35">
        <v>23</v>
      </c>
      <c r="D178" s="35">
        <v>33</v>
      </c>
      <c r="E178" s="3">
        <f t="shared" si="8"/>
        <v>-0.30303030303030304</v>
      </c>
      <c r="F178" s="30">
        <v>185000</v>
      </c>
      <c r="G178" s="30">
        <v>190250</v>
      </c>
      <c r="H178" s="3">
        <f t="shared" si="9"/>
        <v>-2.7595269382391589E-2</v>
      </c>
      <c r="I178" s="30">
        <v>205357</v>
      </c>
      <c r="J178" s="30">
        <v>209174</v>
      </c>
      <c r="K178" s="3">
        <f t="shared" si="10"/>
        <v>-1.8247965808370067E-2</v>
      </c>
      <c r="L178" s="28">
        <v>76</v>
      </c>
      <c r="M178" s="28">
        <v>61</v>
      </c>
      <c r="N178" s="3">
        <f t="shared" si="11"/>
        <v>0.24590163934426229</v>
      </c>
    </row>
    <row r="179" spans="1:14" x14ac:dyDescent="0.2">
      <c r="A179" s="31">
        <v>472</v>
      </c>
      <c r="B179" s="28" t="s">
        <v>651</v>
      </c>
      <c r="C179" s="35">
        <v>12</v>
      </c>
      <c r="D179" s="35">
        <v>8</v>
      </c>
      <c r="E179" s="3">
        <f t="shared" si="8"/>
        <v>0.5</v>
      </c>
      <c r="F179" s="30">
        <v>136749</v>
      </c>
      <c r="G179" s="30">
        <v>105000</v>
      </c>
      <c r="H179" s="3">
        <f t="shared" si="9"/>
        <v>0.30237142857142857</v>
      </c>
      <c r="I179" s="30">
        <v>158575</v>
      </c>
      <c r="J179" s="30">
        <v>95960</v>
      </c>
      <c r="K179" s="3">
        <f t="shared" si="10"/>
        <v>0.65251146310962904</v>
      </c>
      <c r="L179" s="28">
        <v>44</v>
      </c>
      <c r="M179" s="28">
        <v>74</v>
      </c>
      <c r="N179" s="3">
        <f t="shared" si="11"/>
        <v>-0.40540540540540543</v>
      </c>
    </row>
    <row r="180" spans="1:14" x14ac:dyDescent="0.2">
      <c r="A180" s="31">
        <v>473</v>
      </c>
      <c r="B180" s="28" t="s">
        <v>652</v>
      </c>
      <c r="C180" s="35">
        <v>64</v>
      </c>
      <c r="D180" s="35">
        <v>61</v>
      </c>
      <c r="E180" s="3">
        <f t="shared" si="8"/>
        <v>4.9180327868852458E-2</v>
      </c>
      <c r="F180" s="30">
        <v>230000</v>
      </c>
      <c r="G180" s="30">
        <v>226500</v>
      </c>
      <c r="H180" s="3">
        <f t="shared" si="9"/>
        <v>1.5452538631346579E-2</v>
      </c>
      <c r="I180" s="30">
        <v>229084</v>
      </c>
      <c r="J180" s="30">
        <v>220484</v>
      </c>
      <c r="K180" s="3">
        <f t="shared" si="10"/>
        <v>3.900509787558281E-2</v>
      </c>
      <c r="L180" s="28">
        <v>80</v>
      </c>
      <c r="M180" s="28">
        <v>78</v>
      </c>
      <c r="N180" s="3">
        <f t="shared" si="11"/>
        <v>2.564102564102564E-2</v>
      </c>
    </row>
    <row r="181" spans="1:14" x14ac:dyDescent="0.2">
      <c r="A181" s="31">
        <v>474</v>
      </c>
      <c r="B181" s="28" t="s">
        <v>653</v>
      </c>
      <c r="C181" s="35">
        <v>3</v>
      </c>
      <c r="D181" s="35">
        <v>2</v>
      </c>
      <c r="E181" s="3">
        <f t="shared" si="8"/>
        <v>0.5</v>
      </c>
      <c r="F181" s="30">
        <v>170000</v>
      </c>
      <c r="G181" s="30">
        <v>135000</v>
      </c>
      <c r="H181" s="3">
        <f t="shared" si="9"/>
        <v>0.25925925925925924</v>
      </c>
      <c r="I181" s="30">
        <v>168333</v>
      </c>
      <c r="J181" s="30">
        <v>135000</v>
      </c>
      <c r="K181" s="3">
        <f t="shared" si="10"/>
        <v>0.24691111111111111</v>
      </c>
      <c r="L181" s="28">
        <v>9</v>
      </c>
      <c r="M181" s="28">
        <v>46</v>
      </c>
      <c r="N181" s="3">
        <f t="shared" si="11"/>
        <v>-0.80434782608695654</v>
      </c>
    </row>
    <row r="182" spans="1:14" x14ac:dyDescent="0.2">
      <c r="A182" s="31">
        <v>475</v>
      </c>
      <c r="B182" s="28" t="s">
        <v>654</v>
      </c>
      <c r="C182" s="35">
        <v>26</v>
      </c>
      <c r="D182" s="35">
        <v>16</v>
      </c>
      <c r="E182" s="3">
        <f t="shared" si="8"/>
        <v>0.625</v>
      </c>
      <c r="F182" s="30">
        <v>167500</v>
      </c>
      <c r="G182" s="30">
        <v>155500</v>
      </c>
      <c r="H182" s="3">
        <f t="shared" si="9"/>
        <v>7.7170418006430874E-2</v>
      </c>
      <c r="I182" s="30">
        <v>184796</v>
      </c>
      <c r="J182" s="30">
        <v>146525</v>
      </c>
      <c r="K182" s="3">
        <f t="shared" si="10"/>
        <v>0.26119092305067393</v>
      </c>
      <c r="L182" s="28">
        <v>69</v>
      </c>
      <c r="M182" s="28">
        <v>86</v>
      </c>
      <c r="N182" s="3">
        <f t="shared" si="11"/>
        <v>-0.19767441860465115</v>
      </c>
    </row>
    <row r="183" spans="1:14" x14ac:dyDescent="0.2">
      <c r="A183" s="31">
        <v>476</v>
      </c>
      <c r="B183" s="28" t="s">
        <v>655</v>
      </c>
      <c r="C183" s="35">
        <v>10</v>
      </c>
      <c r="D183" s="35">
        <v>11</v>
      </c>
      <c r="E183" s="3">
        <f t="shared" si="8"/>
        <v>-9.0909090909090912E-2</v>
      </c>
      <c r="F183" s="30">
        <v>190000</v>
      </c>
      <c r="G183" s="30">
        <v>207000</v>
      </c>
      <c r="H183" s="3">
        <f t="shared" si="9"/>
        <v>-8.2125603864734303E-2</v>
      </c>
      <c r="I183" s="30">
        <v>199300</v>
      </c>
      <c r="J183" s="30">
        <v>195500</v>
      </c>
      <c r="K183" s="3">
        <f t="shared" si="10"/>
        <v>1.9437340153452685E-2</v>
      </c>
      <c r="L183" s="28">
        <v>37</v>
      </c>
      <c r="M183" s="28">
        <v>51</v>
      </c>
      <c r="N183" s="3">
        <f t="shared" si="11"/>
        <v>-0.27450980392156865</v>
      </c>
    </row>
    <row r="184" spans="1:14" x14ac:dyDescent="0.2">
      <c r="A184" s="31">
        <v>477</v>
      </c>
      <c r="B184" s="28" t="s">
        <v>656</v>
      </c>
      <c r="C184" s="35">
        <v>153</v>
      </c>
      <c r="D184" s="35">
        <v>169</v>
      </c>
      <c r="E184" s="3">
        <f t="shared" si="8"/>
        <v>-9.4674556213017749E-2</v>
      </c>
      <c r="F184" s="30">
        <v>325000</v>
      </c>
      <c r="G184" s="30">
        <v>300000</v>
      </c>
      <c r="H184" s="3">
        <f t="shared" si="9"/>
        <v>8.3333333333333329E-2</v>
      </c>
      <c r="I184" s="30">
        <v>332725</v>
      </c>
      <c r="J184" s="30">
        <v>310388</v>
      </c>
      <c r="K184" s="3">
        <f t="shared" si="10"/>
        <v>7.1964766679124187E-2</v>
      </c>
      <c r="L184" s="28">
        <v>69</v>
      </c>
      <c r="M184" s="28">
        <v>41</v>
      </c>
      <c r="N184" s="3">
        <f t="shared" si="11"/>
        <v>0.68292682926829273</v>
      </c>
    </row>
    <row r="185" spans="1:14" x14ac:dyDescent="0.2">
      <c r="A185" s="31">
        <v>478</v>
      </c>
      <c r="B185" s="28" t="s">
        <v>657</v>
      </c>
      <c r="C185" s="35">
        <v>67</v>
      </c>
      <c r="D185" s="35">
        <v>71</v>
      </c>
      <c r="E185" s="3">
        <f t="shared" si="8"/>
        <v>-5.6338028169014086E-2</v>
      </c>
      <c r="F185" s="30">
        <v>192000</v>
      </c>
      <c r="G185" s="30">
        <v>189900</v>
      </c>
      <c r="H185" s="3">
        <f t="shared" si="9"/>
        <v>1.1058451816745656E-2</v>
      </c>
      <c r="I185" s="30">
        <v>203838</v>
      </c>
      <c r="J185" s="30">
        <v>202454</v>
      </c>
      <c r="K185" s="3">
        <f t="shared" si="10"/>
        <v>6.836120797810861E-3</v>
      </c>
      <c r="L185" s="28">
        <v>98</v>
      </c>
      <c r="M185" s="28">
        <v>51</v>
      </c>
      <c r="N185" s="3">
        <f t="shared" si="11"/>
        <v>0.92156862745098034</v>
      </c>
    </row>
    <row r="186" spans="1:14" x14ac:dyDescent="0.2">
      <c r="A186" s="31">
        <v>479</v>
      </c>
      <c r="B186" s="28" t="s">
        <v>658</v>
      </c>
      <c r="C186" s="35">
        <v>9</v>
      </c>
      <c r="D186" s="35">
        <v>14</v>
      </c>
      <c r="E186" s="3">
        <f t="shared" si="8"/>
        <v>-0.35714285714285715</v>
      </c>
      <c r="F186" s="30">
        <v>295900</v>
      </c>
      <c r="G186" s="30">
        <v>314500</v>
      </c>
      <c r="H186" s="3">
        <f t="shared" si="9"/>
        <v>-5.9141494435612084E-2</v>
      </c>
      <c r="I186" s="30">
        <v>299544</v>
      </c>
      <c r="J186" s="30">
        <v>309421</v>
      </c>
      <c r="K186" s="3">
        <f t="shared" si="10"/>
        <v>-3.1920910345451664E-2</v>
      </c>
      <c r="L186" s="28">
        <v>65</v>
      </c>
      <c r="M186" s="28">
        <v>59</v>
      </c>
      <c r="N186" s="3">
        <f t="shared" si="11"/>
        <v>0.10169491525423729</v>
      </c>
    </row>
    <row r="187" spans="1:14" x14ac:dyDescent="0.2">
      <c r="A187" s="31">
        <v>480</v>
      </c>
      <c r="B187" s="28" t="s">
        <v>659</v>
      </c>
      <c r="C187" s="35">
        <v>11</v>
      </c>
      <c r="D187" s="35">
        <v>11</v>
      </c>
      <c r="E187" s="3">
        <f t="shared" si="8"/>
        <v>0</v>
      </c>
      <c r="F187" s="30">
        <v>250000</v>
      </c>
      <c r="G187" s="30">
        <v>355000</v>
      </c>
      <c r="H187" s="3">
        <f t="shared" si="9"/>
        <v>-0.29577464788732394</v>
      </c>
      <c r="I187" s="30">
        <v>319827</v>
      </c>
      <c r="J187" s="30">
        <v>404127</v>
      </c>
      <c r="K187" s="3">
        <f t="shared" si="10"/>
        <v>-0.20859779227816999</v>
      </c>
      <c r="L187" s="28">
        <v>73</v>
      </c>
      <c r="M187" s="28">
        <v>27</v>
      </c>
      <c r="N187" s="3">
        <f t="shared" si="11"/>
        <v>1.7037037037037037</v>
      </c>
    </row>
    <row r="188" spans="1:14" x14ac:dyDescent="0.2">
      <c r="A188" s="31">
        <v>481</v>
      </c>
      <c r="B188" s="28" t="s">
        <v>660</v>
      </c>
      <c r="C188" s="35">
        <v>22</v>
      </c>
      <c r="D188" s="35">
        <v>32</v>
      </c>
      <c r="E188" s="3">
        <f t="shared" si="8"/>
        <v>-0.3125</v>
      </c>
      <c r="F188" s="30">
        <v>190000</v>
      </c>
      <c r="G188" s="30">
        <v>188450</v>
      </c>
      <c r="H188" s="3">
        <f t="shared" si="9"/>
        <v>8.2249933669408335E-3</v>
      </c>
      <c r="I188" s="30">
        <v>203537</v>
      </c>
      <c r="J188" s="30">
        <v>230806</v>
      </c>
      <c r="K188" s="3">
        <f t="shared" si="10"/>
        <v>-0.11814684193651812</v>
      </c>
      <c r="L188" s="28">
        <v>63</v>
      </c>
      <c r="M188" s="28">
        <v>56</v>
      </c>
      <c r="N188" s="3">
        <f t="shared" si="11"/>
        <v>0.125</v>
      </c>
    </row>
    <row r="189" spans="1:14" x14ac:dyDescent="0.2">
      <c r="A189" s="31">
        <v>482</v>
      </c>
      <c r="B189" s="28" t="s">
        <v>661</v>
      </c>
      <c r="C189" s="35">
        <v>25</v>
      </c>
      <c r="D189" s="35">
        <v>22</v>
      </c>
      <c r="E189" s="3">
        <f t="shared" si="8"/>
        <v>0.13636363636363635</v>
      </c>
      <c r="F189" s="30">
        <v>235000</v>
      </c>
      <c r="G189" s="30">
        <v>198500</v>
      </c>
      <c r="H189" s="3">
        <f t="shared" si="9"/>
        <v>0.18387909319899245</v>
      </c>
      <c r="I189" s="30">
        <v>260716</v>
      </c>
      <c r="J189" s="30">
        <v>200770</v>
      </c>
      <c r="K189" s="3">
        <f t="shared" si="10"/>
        <v>0.29858046520894554</v>
      </c>
      <c r="L189" s="28">
        <v>72</v>
      </c>
      <c r="M189" s="28">
        <v>41</v>
      </c>
      <c r="N189" s="3">
        <f t="shared" si="11"/>
        <v>0.75609756097560976</v>
      </c>
    </row>
    <row r="190" spans="1:14" ht="25.5" x14ac:dyDescent="0.2">
      <c r="A190" s="31">
        <v>487</v>
      </c>
      <c r="B190" s="28" t="s">
        <v>662</v>
      </c>
      <c r="C190" s="35">
        <v>4</v>
      </c>
      <c r="D190" s="35">
        <v>7</v>
      </c>
      <c r="E190" s="3">
        <f t="shared" si="8"/>
        <v>-0.42857142857142855</v>
      </c>
      <c r="F190" s="30">
        <v>160000</v>
      </c>
      <c r="G190" s="30">
        <v>196500</v>
      </c>
      <c r="H190" s="3">
        <f t="shared" si="9"/>
        <v>-0.18575063613231552</v>
      </c>
      <c r="I190" s="30">
        <v>334125</v>
      </c>
      <c r="J190" s="30">
        <v>268285</v>
      </c>
      <c r="K190" s="3">
        <f t="shared" si="10"/>
        <v>0.24541066403265185</v>
      </c>
      <c r="L190" s="28">
        <v>96</v>
      </c>
      <c r="M190" s="28">
        <v>76</v>
      </c>
      <c r="N190" s="3">
        <f t="shared" si="11"/>
        <v>0.26315789473684209</v>
      </c>
    </row>
    <row r="191" spans="1:14" x14ac:dyDescent="0.2">
      <c r="A191" s="31">
        <v>488</v>
      </c>
      <c r="B191" s="28" t="s">
        <v>663</v>
      </c>
      <c r="C191" s="35">
        <v>12</v>
      </c>
      <c r="D191" s="35">
        <v>21</v>
      </c>
      <c r="E191" s="3">
        <f t="shared" si="8"/>
        <v>-0.42857142857142855</v>
      </c>
      <c r="F191" s="30">
        <v>250000</v>
      </c>
      <c r="G191" s="30">
        <v>250000</v>
      </c>
      <c r="H191" s="3">
        <f t="shared" si="9"/>
        <v>0</v>
      </c>
      <c r="I191" s="30">
        <v>277967</v>
      </c>
      <c r="J191" s="30">
        <v>281000</v>
      </c>
      <c r="K191" s="3">
        <f t="shared" si="10"/>
        <v>-1.0793594306049823E-2</v>
      </c>
      <c r="L191" s="28">
        <v>41</v>
      </c>
      <c r="M191" s="28">
        <v>27</v>
      </c>
      <c r="N191" s="3">
        <f t="shared" si="11"/>
        <v>0.51851851851851849</v>
      </c>
    </row>
    <row r="192" spans="1:14" x14ac:dyDescent="0.2">
      <c r="A192" s="31">
        <v>490</v>
      </c>
      <c r="B192" s="28" t="s">
        <v>664</v>
      </c>
      <c r="C192" s="35">
        <v>1</v>
      </c>
      <c r="D192" s="35">
        <v>2</v>
      </c>
      <c r="E192" s="3">
        <f t="shared" si="8"/>
        <v>-0.5</v>
      </c>
      <c r="F192" s="30">
        <v>167000</v>
      </c>
      <c r="G192" s="30">
        <v>222000</v>
      </c>
      <c r="H192" s="3">
        <f t="shared" si="9"/>
        <v>-0.24774774774774774</v>
      </c>
      <c r="I192" s="30">
        <v>167000</v>
      </c>
      <c r="J192" s="30">
        <v>222000</v>
      </c>
      <c r="K192" s="3">
        <f t="shared" si="10"/>
        <v>-0.24774774774774774</v>
      </c>
      <c r="L192" s="28">
        <v>6</v>
      </c>
      <c r="M192" s="28">
        <v>114</v>
      </c>
      <c r="N192" s="3">
        <f t="shared" si="11"/>
        <v>-0.94736842105263153</v>
      </c>
    </row>
    <row r="193" spans="1:14" x14ac:dyDescent="0.2">
      <c r="A193" s="31">
        <v>491</v>
      </c>
      <c r="B193" s="28" t="s">
        <v>665</v>
      </c>
      <c r="C193" s="35">
        <v>16</v>
      </c>
      <c r="D193" s="35">
        <v>21</v>
      </c>
      <c r="E193" s="3">
        <f t="shared" si="8"/>
        <v>-0.23809523809523808</v>
      </c>
      <c r="F193" s="30">
        <v>248500</v>
      </c>
      <c r="G193" s="30">
        <v>277000</v>
      </c>
      <c r="H193" s="3">
        <f t="shared" si="9"/>
        <v>-0.10288808664259928</v>
      </c>
      <c r="I193" s="30">
        <v>257106</v>
      </c>
      <c r="J193" s="30">
        <v>277223</v>
      </c>
      <c r="K193" s="3">
        <f t="shared" si="10"/>
        <v>-7.256612907298457E-2</v>
      </c>
      <c r="L193" s="28">
        <v>24</v>
      </c>
      <c r="M193" s="28">
        <v>25</v>
      </c>
      <c r="N193" s="3">
        <f t="shared" si="11"/>
        <v>-0.04</v>
      </c>
    </row>
    <row r="194" spans="1:14" x14ac:dyDescent="0.2">
      <c r="A194" s="31">
        <v>494</v>
      </c>
      <c r="B194" s="28" t="s">
        <v>666</v>
      </c>
      <c r="C194" s="35">
        <v>81</v>
      </c>
      <c r="D194" s="35">
        <v>81</v>
      </c>
      <c r="E194" s="3">
        <f t="shared" si="8"/>
        <v>0</v>
      </c>
      <c r="F194" s="30">
        <v>285000</v>
      </c>
      <c r="G194" s="30">
        <v>266100</v>
      </c>
      <c r="H194" s="3">
        <f t="shared" si="9"/>
        <v>7.1025930101465615E-2</v>
      </c>
      <c r="I194" s="30">
        <v>301932</v>
      </c>
      <c r="J194" s="30">
        <v>277365</v>
      </c>
      <c r="K194" s="3">
        <f t="shared" si="10"/>
        <v>8.857281920934508E-2</v>
      </c>
      <c r="L194" s="28">
        <v>41</v>
      </c>
      <c r="M194" s="28">
        <v>40</v>
      </c>
      <c r="N194" s="3">
        <f t="shared" si="11"/>
        <v>2.5000000000000001E-2</v>
      </c>
    </row>
    <row r="195" spans="1:14" x14ac:dyDescent="0.2">
      <c r="A195" s="31">
        <v>495</v>
      </c>
      <c r="B195" s="28" t="s">
        <v>667</v>
      </c>
      <c r="C195" s="35">
        <v>86</v>
      </c>
      <c r="D195" s="35">
        <v>85</v>
      </c>
      <c r="E195" s="3">
        <f t="shared" si="8"/>
        <v>1.1764705882352941E-2</v>
      </c>
      <c r="F195" s="30">
        <v>337000</v>
      </c>
      <c r="G195" s="30">
        <v>315000</v>
      </c>
      <c r="H195" s="3">
        <f t="shared" si="9"/>
        <v>6.9841269841269843E-2</v>
      </c>
      <c r="I195" s="30">
        <v>366922</v>
      </c>
      <c r="J195" s="30">
        <v>336092</v>
      </c>
      <c r="K195" s="3">
        <f t="shared" si="10"/>
        <v>9.1730835604536848E-2</v>
      </c>
      <c r="L195" s="28">
        <v>41</v>
      </c>
      <c r="M195" s="28">
        <v>36</v>
      </c>
      <c r="N195" s="3">
        <f t="shared" si="11"/>
        <v>0.1388888888888889</v>
      </c>
    </row>
    <row r="196" spans="1:14" x14ac:dyDescent="0.2">
      <c r="A196" s="31">
        <v>496</v>
      </c>
      <c r="B196" s="28" t="s">
        <v>668</v>
      </c>
      <c r="C196" s="35">
        <v>44</v>
      </c>
      <c r="D196" s="35">
        <v>42</v>
      </c>
      <c r="E196" s="3">
        <f t="shared" ref="E196:E259" si="12">(C196-D196)/D196</f>
        <v>4.7619047619047616E-2</v>
      </c>
      <c r="F196" s="30">
        <v>366000</v>
      </c>
      <c r="G196" s="30">
        <v>356500</v>
      </c>
      <c r="H196" s="3">
        <f t="shared" ref="H196:H259" si="13">(F196-G196)/G196</f>
        <v>2.6647966339410939E-2</v>
      </c>
      <c r="I196" s="30">
        <v>384350</v>
      </c>
      <c r="J196" s="30">
        <v>376473</v>
      </c>
      <c r="K196" s="3">
        <f t="shared" ref="K196:K259" si="14">(I196-J196)/J196</f>
        <v>2.0923147211088178E-2</v>
      </c>
      <c r="L196" s="28">
        <v>51</v>
      </c>
      <c r="M196" s="28">
        <v>38</v>
      </c>
      <c r="N196" s="3">
        <f t="shared" ref="N196:N259" si="15">(L196-M196)/M196</f>
        <v>0.34210526315789475</v>
      </c>
    </row>
    <row r="197" spans="1:14" x14ac:dyDescent="0.2">
      <c r="A197" s="31">
        <v>497</v>
      </c>
      <c r="B197" s="28" t="s">
        <v>669</v>
      </c>
      <c r="C197" s="35">
        <v>2</v>
      </c>
      <c r="D197" s="35">
        <v>5</v>
      </c>
      <c r="E197" s="3">
        <f t="shared" si="12"/>
        <v>-0.6</v>
      </c>
      <c r="F197" s="30">
        <v>190000</v>
      </c>
      <c r="G197" s="30">
        <v>240000</v>
      </c>
      <c r="H197" s="3">
        <f t="shared" si="13"/>
        <v>-0.20833333333333334</v>
      </c>
      <c r="I197" s="30">
        <v>190000</v>
      </c>
      <c r="J197" s="30">
        <v>235125</v>
      </c>
      <c r="K197" s="3">
        <f t="shared" si="14"/>
        <v>-0.19191919191919191</v>
      </c>
      <c r="L197" s="28">
        <v>6</v>
      </c>
      <c r="M197" s="28">
        <v>38</v>
      </c>
      <c r="N197" s="3">
        <f t="shared" si="15"/>
        <v>-0.84210526315789469</v>
      </c>
    </row>
    <row r="198" spans="1:14" x14ac:dyDescent="0.2">
      <c r="A198" s="31">
        <v>498</v>
      </c>
      <c r="B198" s="28" t="s">
        <v>670</v>
      </c>
      <c r="C198" s="35">
        <v>54</v>
      </c>
      <c r="D198" s="35">
        <v>45</v>
      </c>
      <c r="E198" s="3">
        <f t="shared" si="12"/>
        <v>0.2</v>
      </c>
      <c r="F198" s="30">
        <v>248500</v>
      </c>
      <c r="G198" s="30">
        <v>255000</v>
      </c>
      <c r="H198" s="3">
        <f t="shared" si="13"/>
        <v>-2.5490196078431372E-2</v>
      </c>
      <c r="I198" s="30">
        <v>257458</v>
      </c>
      <c r="J198" s="30">
        <v>254162</v>
      </c>
      <c r="K198" s="3">
        <f t="shared" si="14"/>
        <v>1.2968106955406395E-2</v>
      </c>
      <c r="L198" s="28">
        <v>48</v>
      </c>
      <c r="M198" s="28">
        <v>48</v>
      </c>
      <c r="N198" s="3">
        <f t="shared" si="15"/>
        <v>0</v>
      </c>
    </row>
    <row r="199" spans="1:14" x14ac:dyDescent="0.2">
      <c r="A199" s="31">
        <v>499</v>
      </c>
      <c r="B199" s="28" t="s">
        <v>671</v>
      </c>
      <c r="C199" s="35">
        <v>219</v>
      </c>
      <c r="D199" s="35">
        <v>248</v>
      </c>
      <c r="E199" s="3">
        <f t="shared" si="12"/>
        <v>-0.11693548387096774</v>
      </c>
      <c r="F199" s="30">
        <v>263000</v>
      </c>
      <c r="G199" s="30">
        <v>250000</v>
      </c>
      <c r="H199" s="3">
        <f t="shared" si="13"/>
        <v>5.1999999999999998E-2</v>
      </c>
      <c r="I199" s="30">
        <v>260969</v>
      </c>
      <c r="J199" s="30">
        <v>246432</v>
      </c>
      <c r="K199" s="3">
        <f t="shared" si="14"/>
        <v>5.8989903908583302E-2</v>
      </c>
      <c r="L199" s="28">
        <v>46</v>
      </c>
      <c r="M199" s="28">
        <v>40</v>
      </c>
      <c r="N199" s="3">
        <f t="shared" si="15"/>
        <v>0.15</v>
      </c>
    </row>
    <row r="200" spans="1:14" x14ac:dyDescent="0.2">
      <c r="A200" s="31">
        <v>501</v>
      </c>
      <c r="B200" s="28" t="s">
        <v>672</v>
      </c>
      <c r="C200" s="35">
        <v>6</v>
      </c>
      <c r="D200" s="35">
        <v>10</v>
      </c>
      <c r="E200" s="3">
        <f t="shared" si="12"/>
        <v>-0.4</v>
      </c>
      <c r="F200" s="30">
        <v>251399</v>
      </c>
      <c r="G200" s="30">
        <v>260500</v>
      </c>
      <c r="H200" s="3">
        <f t="shared" si="13"/>
        <v>-3.4936660268714011E-2</v>
      </c>
      <c r="I200" s="30">
        <v>258783</v>
      </c>
      <c r="J200" s="30">
        <v>271090</v>
      </c>
      <c r="K200" s="3">
        <f t="shared" si="14"/>
        <v>-4.539820723744882E-2</v>
      </c>
      <c r="L200" s="28">
        <v>38</v>
      </c>
      <c r="M200" s="28">
        <v>34</v>
      </c>
      <c r="N200" s="3">
        <f t="shared" si="15"/>
        <v>0.11764705882352941</v>
      </c>
    </row>
    <row r="201" spans="1:14" x14ac:dyDescent="0.2">
      <c r="A201" s="31">
        <v>507</v>
      </c>
      <c r="B201" s="28" t="s">
        <v>673</v>
      </c>
      <c r="C201" s="35">
        <v>303</v>
      </c>
      <c r="D201" s="35">
        <v>310</v>
      </c>
      <c r="E201" s="3">
        <f t="shared" si="12"/>
        <v>-2.2580645161290321E-2</v>
      </c>
      <c r="F201" s="30">
        <v>315000</v>
      </c>
      <c r="G201" s="30">
        <v>305000</v>
      </c>
      <c r="H201" s="3">
        <f t="shared" si="13"/>
        <v>3.2786885245901641E-2</v>
      </c>
      <c r="I201" s="30">
        <v>350175</v>
      </c>
      <c r="J201" s="30">
        <v>325253</v>
      </c>
      <c r="K201" s="3">
        <f t="shared" si="14"/>
        <v>7.6623428531020471E-2</v>
      </c>
      <c r="L201" s="28">
        <v>32</v>
      </c>
      <c r="M201" s="28">
        <v>33</v>
      </c>
      <c r="N201" s="3">
        <f t="shared" si="15"/>
        <v>-3.0303030303030304E-2</v>
      </c>
    </row>
    <row r="202" spans="1:14" x14ac:dyDescent="0.2">
      <c r="A202" s="31">
        <v>510</v>
      </c>
      <c r="B202" s="28" t="s">
        <v>674</v>
      </c>
      <c r="C202" s="35">
        <v>67</v>
      </c>
      <c r="D202" s="35">
        <v>73</v>
      </c>
      <c r="E202" s="3">
        <f t="shared" si="12"/>
        <v>-8.2191780821917804E-2</v>
      </c>
      <c r="F202" s="30">
        <v>425000</v>
      </c>
      <c r="G202" s="30">
        <v>385000</v>
      </c>
      <c r="H202" s="3">
        <f t="shared" si="13"/>
        <v>0.1038961038961039</v>
      </c>
      <c r="I202" s="30">
        <v>472289</v>
      </c>
      <c r="J202" s="30">
        <v>417804</v>
      </c>
      <c r="K202" s="3">
        <f t="shared" si="14"/>
        <v>0.13040803821887775</v>
      </c>
      <c r="L202" s="28">
        <v>30</v>
      </c>
      <c r="M202" s="28">
        <v>34</v>
      </c>
      <c r="N202" s="3">
        <f t="shared" si="15"/>
        <v>-0.11764705882352941</v>
      </c>
    </row>
    <row r="203" spans="1:14" x14ac:dyDescent="0.2">
      <c r="A203" s="31">
        <v>511</v>
      </c>
      <c r="B203" s="28" t="s">
        <v>675</v>
      </c>
      <c r="C203" s="35">
        <v>3</v>
      </c>
      <c r="D203" s="35">
        <v>1</v>
      </c>
      <c r="E203" s="3">
        <f t="shared" si="12"/>
        <v>2</v>
      </c>
      <c r="F203" s="30">
        <v>335000</v>
      </c>
      <c r="G203" s="30">
        <v>312000</v>
      </c>
      <c r="H203" s="3">
        <f t="shared" si="13"/>
        <v>7.371794871794872E-2</v>
      </c>
      <c r="I203" s="30">
        <v>360667</v>
      </c>
      <c r="J203" s="30">
        <v>312000</v>
      </c>
      <c r="K203" s="3">
        <f t="shared" si="14"/>
        <v>0.15598397435897435</v>
      </c>
      <c r="L203" s="28">
        <v>43</v>
      </c>
      <c r="M203" s="28">
        <v>95</v>
      </c>
      <c r="N203" s="3">
        <f t="shared" si="15"/>
        <v>-0.54736842105263162</v>
      </c>
    </row>
    <row r="204" spans="1:14" x14ac:dyDescent="0.2">
      <c r="A204" s="31">
        <v>512</v>
      </c>
      <c r="B204" s="28" t="s">
        <v>676</v>
      </c>
      <c r="C204" s="35">
        <v>0</v>
      </c>
      <c r="D204" s="35">
        <v>0</v>
      </c>
      <c r="E204" s="3" t="e">
        <f t="shared" si="12"/>
        <v>#DIV/0!</v>
      </c>
      <c r="F204" s="30">
        <v>0</v>
      </c>
      <c r="G204" s="30">
        <v>0</v>
      </c>
      <c r="H204" s="3" t="e">
        <f t="shared" si="13"/>
        <v>#DIV/0!</v>
      </c>
      <c r="I204" s="30">
        <v>0</v>
      </c>
      <c r="J204" s="30">
        <v>0</v>
      </c>
      <c r="K204" s="3" t="e">
        <f t="shared" si="14"/>
        <v>#DIV/0!</v>
      </c>
      <c r="L204" s="28">
        <v>0</v>
      </c>
      <c r="M204" s="28">
        <v>0</v>
      </c>
      <c r="N204" s="3" t="e">
        <f t="shared" si="15"/>
        <v>#DIV/0!</v>
      </c>
    </row>
    <row r="205" spans="1:14" x14ac:dyDescent="0.2">
      <c r="A205" s="31">
        <v>513</v>
      </c>
      <c r="B205" s="28" t="s">
        <v>677</v>
      </c>
      <c r="C205" s="35">
        <v>44</v>
      </c>
      <c r="D205" s="35">
        <v>23</v>
      </c>
      <c r="E205" s="3">
        <f t="shared" si="12"/>
        <v>0.91304347826086951</v>
      </c>
      <c r="F205" s="30">
        <v>350000</v>
      </c>
      <c r="G205" s="30">
        <v>355000</v>
      </c>
      <c r="H205" s="3">
        <f t="shared" si="13"/>
        <v>-1.4084507042253521E-2</v>
      </c>
      <c r="I205" s="30">
        <v>372714</v>
      </c>
      <c r="J205" s="30">
        <v>369230</v>
      </c>
      <c r="K205" s="3">
        <f t="shared" si="14"/>
        <v>9.4358529913603981E-3</v>
      </c>
      <c r="L205" s="28">
        <v>43</v>
      </c>
      <c r="M205" s="28">
        <v>45</v>
      </c>
      <c r="N205" s="3">
        <f t="shared" si="15"/>
        <v>-4.4444444444444446E-2</v>
      </c>
    </row>
    <row r="206" spans="1:14" x14ac:dyDescent="0.2">
      <c r="A206" s="31">
        <v>514</v>
      </c>
      <c r="B206" s="28" t="s">
        <v>678</v>
      </c>
      <c r="C206" s="35">
        <v>22</v>
      </c>
      <c r="D206" s="35">
        <v>17</v>
      </c>
      <c r="E206" s="3">
        <f t="shared" si="12"/>
        <v>0.29411764705882354</v>
      </c>
      <c r="F206" s="30">
        <v>747500</v>
      </c>
      <c r="G206" s="30">
        <v>713000</v>
      </c>
      <c r="H206" s="3">
        <f t="shared" si="13"/>
        <v>4.8387096774193547E-2</v>
      </c>
      <c r="I206" s="30">
        <v>988227</v>
      </c>
      <c r="J206" s="30">
        <v>855058</v>
      </c>
      <c r="K206" s="3">
        <f t="shared" si="14"/>
        <v>0.15574265137569615</v>
      </c>
      <c r="L206" s="28">
        <v>26</v>
      </c>
      <c r="M206" s="28">
        <v>32</v>
      </c>
      <c r="N206" s="3">
        <f t="shared" si="15"/>
        <v>-0.1875</v>
      </c>
    </row>
    <row r="207" spans="1:14" x14ac:dyDescent="0.2">
      <c r="A207" s="31">
        <v>515</v>
      </c>
      <c r="B207" s="28" t="s">
        <v>679</v>
      </c>
      <c r="C207" s="35">
        <v>136</v>
      </c>
      <c r="D207" s="35">
        <v>115</v>
      </c>
      <c r="E207" s="3">
        <f t="shared" si="12"/>
        <v>0.18260869565217391</v>
      </c>
      <c r="F207" s="30">
        <v>441550</v>
      </c>
      <c r="G207" s="30">
        <v>425000</v>
      </c>
      <c r="H207" s="3">
        <f t="shared" si="13"/>
        <v>3.8941176470588236E-2</v>
      </c>
      <c r="I207" s="30">
        <v>500373</v>
      </c>
      <c r="J207" s="30">
        <v>502370</v>
      </c>
      <c r="K207" s="3">
        <f t="shared" si="14"/>
        <v>-3.9751577522543144E-3</v>
      </c>
      <c r="L207" s="28">
        <v>112</v>
      </c>
      <c r="M207" s="28">
        <v>39</v>
      </c>
      <c r="N207" s="3">
        <f t="shared" si="15"/>
        <v>1.8717948717948718</v>
      </c>
    </row>
    <row r="208" spans="1:14" x14ac:dyDescent="0.2">
      <c r="A208" s="31">
        <v>516</v>
      </c>
      <c r="B208" s="28" t="s">
        <v>680</v>
      </c>
      <c r="C208" s="35">
        <v>61</v>
      </c>
      <c r="D208" s="35">
        <v>43</v>
      </c>
      <c r="E208" s="3">
        <f t="shared" si="12"/>
        <v>0.41860465116279072</v>
      </c>
      <c r="F208" s="30">
        <v>250000</v>
      </c>
      <c r="G208" s="30">
        <v>320000</v>
      </c>
      <c r="H208" s="3">
        <f t="shared" si="13"/>
        <v>-0.21875</v>
      </c>
      <c r="I208" s="30">
        <v>330699</v>
      </c>
      <c r="J208" s="30">
        <v>411463</v>
      </c>
      <c r="K208" s="3">
        <f t="shared" si="14"/>
        <v>-0.1962849636540831</v>
      </c>
      <c r="L208" s="28">
        <v>53</v>
      </c>
      <c r="M208" s="28">
        <v>32</v>
      </c>
      <c r="N208" s="3">
        <f t="shared" si="15"/>
        <v>0.65625</v>
      </c>
    </row>
    <row r="209" spans="1:14" x14ac:dyDescent="0.2">
      <c r="A209" s="31">
        <v>517</v>
      </c>
      <c r="B209" s="28" t="s">
        <v>681</v>
      </c>
      <c r="C209" s="35">
        <v>69</v>
      </c>
      <c r="D209" s="35">
        <v>59</v>
      </c>
      <c r="E209" s="3">
        <f t="shared" si="12"/>
        <v>0.16949152542372881</v>
      </c>
      <c r="F209" s="30">
        <v>370000</v>
      </c>
      <c r="G209" s="30">
        <v>332500</v>
      </c>
      <c r="H209" s="3">
        <f t="shared" si="13"/>
        <v>0.11278195488721804</v>
      </c>
      <c r="I209" s="30">
        <v>373068</v>
      </c>
      <c r="J209" s="30">
        <v>351637</v>
      </c>
      <c r="K209" s="3">
        <f t="shared" si="14"/>
        <v>6.0946373675125197E-2</v>
      </c>
      <c r="L209" s="28">
        <v>44</v>
      </c>
      <c r="M209" s="28">
        <v>23</v>
      </c>
      <c r="N209" s="3">
        <f t="shared" si="15"/>
        <v>0.91304347826086951</v>
      </c>
    </row>
    <row r="210" spans="1:14" x14ac:dyDescent="0.2">
      <c r="A210" s="31">
        <v>518</v>
      </c>
      <c r="B210" s="28" t="s">
        <v>682</v>
      </c>
      <c r="C210" s="35">
        <v>4</v>
      </c>
      <c r="D210" s="35">
        <v>7</v>
      </c>
      <c r="E210" s="3">
        <f t="shared" si="12"/>
        <v>-0.42857142857142855</v>
      </c>
      <c r="F210" s="30">
        <v>252000</v>
      </c>
      <c r="G210" s="30">
        <v>260000</v>
      </c>
      <c r="H210" s="3">
        <f t="shared" si="13"/>
        <v>-3.0769230769230771E-2</v>
      </c>
      <c r="I210" s="30">
        <v>244250</v>
      </c>
      <c r="J210" s="30">
        <v>243500</v>
      </c>
      <c r="K210" s="3">
        <f t="shared" si="14"/>
        <v>3.0800821355236141E-3</v>
      </c>
      <c r="L210" s="28">
        <v>95</v>
      </c>
      <c r="M210" s="28">
        <v>40</v>
      </c>
      <c r="N210" s="3">
        <f t="shared" si="15"/>
        <v>1.375</v>
      </c>
    </row>
    <row r="211" spans="1:14" x14ac:dyDescent="0.2">
      <c r="A211" s="31">
        <v>520</v>
      </c>
      <c r="B211" s="28" t="s">
        <v>683</v>
      </c>
      <c r="C211" s="35">
        <v>4</v>
      </c>
      <c r="D211" s="35">
        <v>6</v>
      </c>
      <c r="E211" s="3">
        <f t="shared" si="12"/>
        <v>-0.33333333333333331</v>
      </c>
      <c r="F211" s="30">
        <v>396250</v>
      </c>
      <c r="G211" s="30">
        <v>302500</v>
      </c>
      <c r="H211" s="3">
        <f t="shared" si="13"/>
        <v>0.30991735537190085</v>
      </c>
      <c r="I211" s="30">
        <v>356875</v>
      </c>
      <c r="J211" s="30">
        <v>412333</v>
      </c>
      <c r="K211" s="3">
        <f t="shared" si="14"/>
        <v>-0.13449808771066105</v>
      </c>
      <c r="L211" s="28">
        <v>67</v>
      </c>
      <c r="M211" s="28">
        <v>109</v>
      </c>
      <c r="N211" s="3">
        <f t="shared" si="15"/>
        <v>-0.38532110091743121</v>
      </c>
    </row>
    <row r="212" spans="1:14" x14ac:dyDescent="0.2">
      <c r="A212" s="31">
        <v>521</v>
      </c>
      <c r="B212" s="28" t="s">
        <v>684</v>
      </c>
      <c r="C212" s="35">
        <v>37</v>
      </c>
      <c r="D212" s="35">
        <v>37</v>
      </c>
      <c r="E212" s="3">
        <f t="shared" si="12"/>
        <v>0</v>
      </c>
      <c r="F212" s="30">
        <v>925000</v>
      </c>
      <c r="G212" s="30">
        <v>1299000</v>
      </c>
      <c r="H212" s="3">
        <f t="shared" si="13"/>
        <v>-0.28791377983063893</v>
      </c>
      <c r="I212" s="30">
        <v>1170170</v>
      </c>
      <c r="J212" s="30">
        <v>1493189</v>
      </c>
      <c r="K212" s="3">
        <f t="shared" si="14"/>
        <v>-0.21632827458546774</v>
      </c>
      <c r="L212" s="28">
        <v>70</v>
      </c>
      <c r="M212" s="28">
        <v>75</v>
      </c>
      <c r="N212" s="3">
        <f t="shared" si="15"/>
        <v>-6.6666666666666666E-2</v>
      </c>
    </row>
    <row r="213" spans="1:14" x14ac:dyDescent="0.2">
      <c r="A213" s="31">
        <v>522</v>
      </c>
      <c r="B213" s="28" t="s">
        <v>685</v>
      </c>
      <c r="C213" s="35">
        <v>28</v>
      </c>
      <c r="D213" s="35">
        <v>26</v>
      </c>
      <c r="E213" s="3">
        <f t="shared" si="12"/>
        <v>7.6923076923076927E-2</v>
      </c>
      <c r="F213" s="30">
        <v>837500</v>
      </c>
      <c r="G213" s="30">
        <v>785000</v>
      </c>
      <c r="H213" s="3">
        <f t="shared" si="13"/>
        <v>6.6878980891719744E-2</v>
      </c>
      <c r="I213" s="30">
        <v>885857</v>
      </c>
      <c r="J213" s="30">
        <v>938461</v>
      </c>
      <c r="K213" s="3">
        <f t="shared" si="14"/>
        <v>-5.6053474784780614E-2</v>
      </c>
      <c r="L213" s="28">
        <v>65</v>
      </c>
      <c r="M213" s="28">
        <v>114</v>
      </c>
      <c r="N213" s="3">
        <f t="shared" si="15"/>
        <v>-0.42982456140350878</v>
      </c>
    </row>
    <row r="214" spans="1:14" x14ac:dyDescent="0.2">
      <c r="A214" s="31">
        <v>523</v>
      </c>
      <c r="B214" s="28" t="s">
        <v>686</v>
      </c>
      <c r="C214" s="35">
        <v>25</v>
      </c>
      <c r="D214" s="35">
        <v>26</v>
      </c>
      <c r="E214" s="3">
        <f t="shared" si="12"/>
        <v>-3.8461538461538464E-2</v>
      </c>
      <c r="F214" s="30">
        <v>800000</v>
      </c>
      <c r="G214" s="30">
        <v>858500</v>
      </c>
      <c r="H214" s="3">
        <f t="shared" si="13"/>
        <v>-6.8142108328479903E-2</v>
      </c>
      <c r="I214" s="30">
        <v>1047416</v>
      </c>
      <c r="J214" s="30">
        <v>996673</v>
      </c>
      <c r="K214" s="3">
        <f t="shared" si="14"/>
        <v>5.0912385506580393E-2</v>
      </c>
      <c r="L214" s="28">
        <v>87</v>
      </c>
      <c r="M214" s="28">
        <v>47</v>
      </c>
      <c r="N214" s="3">
        <f t="shared" si="15"/>
        <v>0.85106382978723405</v>
      </c>
    </row>
    <row r="215" spans="1:14" x14ac:dyDescent="0.2">
      <c r="A215" s="31">
        <v>525</v>
      </c>
      <c r="B215" s="28" t="s">
        <v>687</v>
      </c>
      <c r="C215" s="35">
        <v>39</v>
      </c>
      <c r="D215" s="35">
        <v>40</v>
      </c>
      <c r="E215" s="3">
        <f t="shared" si="12"/>
        <v>-2.5000000000000001E-2</v>
      </c>
      <c r="F215" s="30">
        <v>455000</v>
      </c>
      <c r="G215" s="30">
        <v>482500</v>
      </c>
      <c r="H215" s="3">
        <f t="shared" si="13"/>
        <v>-5.6994818652849742E-2</v>
      </c>
      <c r="I215" s="30">
        <v>538155</v>
      </c>
      <c r="J215" s="30">
        <v>550915</v>
      </c>
      <c r="K215" s="3">
        <f t="shared" si="14"/>
        <v>-2.3161467740032492E-2</v>
      </c>
      <c r="L215" s="28">
        <v>24</v>
      </c>
      <c r="M215" s="28">
        <v>39</v>
      </c>
      <c r="N215" s="3">
        <f t="shared" si="15"/>
        <v>-0.38461538461538464</v>
      </c>
    </row>
    <row r="216" spans="1:14" x14ac:dyDescent="0.2">
      <c r="A216" s="31">
        <v>526</v>
      </c>
      <c r="B216" s="28" t="s">
        <v>688</v>
      </c>
      <c r="C216" s="35">
        <v>37</v>
      </c>
      <c r="D216" s="35">
        <v>26</v>
      </c>
      <c r="E216" s="3">
        <f t="shared" si="12"/>
        <v>0.42307692307692307</v>
      </c>
      <c r="F216" s="30">
        <v>504900</v>
      </c>
      <c r="G216" s="30">
        <v>372500</v>
      </c>
      <c r="H216" s="3">
        <f t="shared" si="13"/>
        <v>0.35543624161073828</v>
      </c>
      <c r="I216" s="30">
        <v>583422</v>
      </c>
      <c r="J216" s="30">
        <v>458414</v>
      </c>
      <c r="K216" s="3">
        <f t="shared" si="14"/>
        <v>0.27269673264778127</v>
      </c>
      <c r="L216" s="28">
        <v>72</v>
      </c>
      <c r="M216" s="28">
        <v>95</v>
      </c>
      <c r="N216" s="3">
        <f t="shared" si="15"/>
        <v>-0.24210526315789474</v>
      </c>
    </row>
    <row r="217" spans="1:14" x14ac:dyDescent="0.2">
      <c r="A217" s="31">
        <v>527</v>
      </c>
      <c r="B217" s="28" t="s">
        <v>689</v>
      </c>
      <c r="C217" s="35">
        <v>9</v>
      </c>
      <c r="D217" s="35">
        <v>6</v>
      </c>
      <c r="E217" s="3">
        <f t="shared" si="12"/>
        <v>0.5</v>
      </c>
      <c r="F217" s="30">
        <v>370000</v>
      </c>
      <c r="G217" s="30">
        <v>382500</v>
      </c>
      <c r="H217" s="3">
        <f t="shared" si="13"/>
        <v>-3.2679738562091505E-2</v>
      </c>
      <c r="I217" s="30">
        <v>408856</v>
      </c>
      <c r="J217" s="30">
        <v>375416</v>
      </c>
      <c r="K217" s="3">
        <f t="shared" si="14"/>
        <v>8.9074519999147617E-2</v>
      </c>
      <c r="L217" s="28">
        <v>57</v>
      </c>
      <c r="M217" s="28">
        <v>22</v>
      </c>
      <c r="N217" s="3">
        <f t="shared" si="15"/>
        <v>1.5909090909090908</v>
      </c>
    </row>
    <row r="218" spans="1:14" x14ac:dyDescent="0.2">
      <c r="A218" s="31">
        <v>528</v>
      </c>
      <c r="B218" s="28" t="s">
        <v>690</v>
      </c>
      <c r="C218" s="35">
        <v>3</v>
      </c>
      <c r="D218" s="35">
        <v>3</v>
      </c>
      <c r="E218" s="3">
        <f t="shared" si="12"/>
        <v>0</v>
      </c>
      <c r="F218" s="30">
        <v>569000</v>
      </c>
      <c r="G218" s="30">
        <v>575000</v>
      </c>
      <c r="H218" s="3">
        <f t="shared" si="13"/>
        <v>-1.0434782608695653E-2</v>
      </c>
      <c r="I218" s="30">
        <v>570333</v>
      </c>
      <c r="J218" s="30">
        <v>600000</v>
      </c>
      <c r="K218" s="3">
        <f t="shared" si="14"/>
        <v>-4.9445000000000003E-2</v>
      </c>
      <c r="L218" s="28">
        <v>76</v>
      </c>
      <c r="M218" s="28">
        <v>28</v>
      </c>
      <c r="N218" s="3">
        <f t="shared" si="15"/>
        <v>1.7142857142857142</v>
      </c>
    </row>
    <row r="219" spans="1:14" x14ac:dyDescent="0.2">
      <c r="A219" s="31">
        <v>529</v>
      </c>
      <c r="B219" s="28" t="s">
        <v>691</v>
      </c>
      <c r="C219" s="35">
        <v>0</v>
      </c>
      <c r="D219" s="35">
        <v>0</v>
      </c>
      <c r="E219" s="3" t="e">
        <f t="shared" si="12"/>
        <v>#DIV/0!</v>
      </c>
      <c r="F219" s="30">
        <v>0</v>
      </c>
      <c r="G219" s="30">
        <v>0</v>
      </c>
      <c r="H219" s="3" t="e">
        <f t="shared" si="13"/>
        <v>#DIV/0!</v>
      </c>
      <c r="I219" s="30">
        <v>0</v>
      </c>
      <c r="J219" s="30">
        <v>0</v>
      </c>
      <c r="K219" s="3" t="e">
        <f t="shared" si="14"/>
        <v>#DIV/0!</v>
      </c>
      <c r="L219" s="28">
        <v>0</v>
      </c>
      <c r="M219" s="28">
        <v>0</v>
      </c>
      <c r="N219" s="3" t="e">
        <f t="shared" si="15"/>
        <v>#DIV/0!</v>
      </c>
    </row>
    <row r="220" spans="1:14" x14ac:dyDescent="0.2">
      <c r="A220" s="31">
        <v>530</v>
      </c>
      <c r="B220" s="28" t="s">
        <v>692</v>
      </c>
      <c r="C220" s="35">
        <v>1</v>
      </c>
      <c r="D220" s="35">
        <v>0</v>
      </c>
      <c r="E220" s="3" t="e">
        <f t="shared" si="12"/>
        <v>#DIV/0!</v>
      </c>
      <c r="F220" s="30">
        <v>400000</v>
      </c>
      <c r="G220" s="30">
        <v>0</v>
      </c>
      <c r="H220" s="3" t="e">
        <f t="shared" si="13"/>
        <v>#DIV/0!</v>
      </c>
      <c r="I220" s="30">
        <v>400000</v>
      </c>
      <c r="J220" s="30">
        <v>0</v>
      </c>
      <c r="K220" s="3" t="e">
        <f t="shared" si="14"/>
        <v>#DIV/0!</v>
      </c>
      <c r="L220" s="28">
        <v>96</v>
      </c>
      <c r="M220" s="28">
        <v>0</v>
      </c>
      <c r="N220" s="3" t="e">
        <f t="shared" si="15"/>
        <v>#DIV/0!</v>
      </c>
    </row>
    <row r="221" spans="1:14" x14ac:dyDescent="0.2">
      <c r="A221" s="31">
        <v>531</v>
      </c>
      <c r="B221" s="28" t="s">
        <v>693</v>
      </c>
      <c r="C221" s="35">
        <v>19</v>
      </c>
      <c r="D221" s="35">
        <v>14</v>
      </c>
      <c r="E221" s="3">
        <f t="shared" si="12"/>
        <v>0.35714285714285715</v>
      </c>
      <c r="F221" s="30">
        <v>363000</v>
      </c>
      <c r="G221" s="30">
        <v>380000</v>
      </c>
      <c r="H221" s="3">
        <f t="shared" si="13"/>
        <v>-4.4736842105263158E-2</v>
      </c>
      <c r="I221" s="30">
        <v>384684</v>
      </c>
      <c r="J221" s="30">
        <v>460350</v>
      </c>
      <c r="K221" s="3">
        <f t="shared" si="14"/>
        <v>-0.16436624307592049</v>
      </c>
      <c r="L221" s="28">
        <v>46</v>
      </c>
      <c r="M221" s="28">
        <v>41</v>
      </c>
      <c r="N221" s="3">
        <f t="shared" si="15"/>
        <v>0.12195121951219512</v>
      </c>
    </row>
    <row r="222" spans="1:14" x14ac:dyDescent="0.2">
      <c r="A222" s="31">
        <v>532</v>
      </c>
      <c r="B222" s="28" t="s">
        <v>694</v>
      </c>
      <c r="C222" s="35">
        <v>71</v>
      </c>
      <c r="D222" s="35">
        <v>67</v>
      </c>
      <c r="E222" s="3">
        <f t="shared" si="12"/>
        <v>5.9701492537313432E-2</v>
      </c>
      <c r="F222" s="30">
        <v>275500</v>
      </c>
      <c r="G222" s="30">
        <v>385000</v>
      </c>
      <c r="H222" s="3">
        <f t="shared" si="13"/>
        <v>-0.2844155844155844</v>
      </c>
      <c r="I222" s="30">
        <v>365485</v>
      </c>
      <c r="J222" s="30">
        <v>406570</v>
      </c>
      <c r="K222" s="3">
        <f t="shared" si="14"/>
        <v>-0.10105270925055956</v>
      </c>
      <c r="L222" s="28">
        <v>33</v>
      </c>
      <c r="M222" s="28">
        <v>38</v>
      </c>
      <c r="N222" s="3">
        <f t="shared" si="15"/>
        <v>-0.13157894736842105</v>
      </c>
    </row>
    <row r="223" spans="1:14" x14ac:dyDescent="0.2">
      <c r="A223" s="31">
        <v>534</v>
      </c>
      <c r="B223" s="28" t="s">
        <v>695</v>
      </c>
      <c r="C223" s="35">
        <v>4</v>
      </c>
      <c r="D223" s="35">
        <v>15</v>
      </c>
      <c r="E223" s="3">
        <f t="shared" si="12"/>
        <v>-0.73333333333333328</v>
      </c>
      <c r="F223" s="30">
        <v>275550</v>
      </c>
      <c r="G223" s="30">
        <v>280000</v>
      </c>
      <c r="H223" s="3">
        <f t="shared" si="13"/>
        <v>-1.5892857142857143E-2</v>
      </c>
      <c r="I223" s="30">
        <v>254275</v>
      </c>
      <c r="J223" s="30">
        <v>271066</v>
      </c>
      <c r="K223" s="3">
        <f t="shared" si="14"/>
        <v>-6.1944323522684509E-2</v>
      </c>
      <c r="L223" s="28">
        <v>101</v>
      </c>
      <c r="M223" s="28">
        <v>64</v>
      </c>
      <c r="N223" s="3">
        <f t="shared" si="15"/>
        <v>0.578125</v>
      </c>
    </row>
    <row r="224" spans="1:14" x14ac:dyDescent="0.2">
      <c r="A224" s="31">
        <v>536</v>
      </c>
      <c r="B224" s="28" t="s">
        <v>696</v>
      </c>
      <c r="C224" s="35">
        <v>0</v>
      </c>
      <c r="D224" s="35">
        <v>0</v>
      </c>
      <c r="E224" s="3" t="e">
        <f t="shared" si="12"/>
        <v>#DIV/0!</v>
      </c>
      <c r="F224" s="30">
        <v>0</v>
      </c>
      <c r="G224" s="30">
        <v>0</v>
      </c>
      <c r="H224" s="3" t="e">
        <f t="shared" si="13"/>
        <v>#DIV/0!</v>
      </c>
      <c r="I224" s="30">
        <v>0</v>
      </c>
      <c r="J224" s="30">
        <v>0</v>
      </c>
      <c r="K224" s="3" t="e">
        <f t="shared" si="14"/>
        <v>#DIV/0!</v>
      </c>
      <c r="L224" s="28">
        <v>0</v>
      </c>
      <c r="M224" s="28">
        <v>0</v>
      </c>
      <c r="N224" s="3" t="e">
        <f t="shared" si="15"/>
        <v>#DIV/0!</v>
      </c>
    </row>
    <row r="225" spans="1:14" x14ac:dyDescent="0.2">
      <c r="A225" s="31">
        <v>537</v>
      </c>
      <c r="B225" s="28" t="s">
        <v>697</v>
      </c>
      <c r="C225" s="35">
        <v>1</v>
      </c>
      <c r="D225" s="35">
        <v>0</v>
      </c>
      <c r="E225" s="3" t="e">
        <f t="shared" si="12"/>
        <v>#DIV/0!</v>
      </c>
      <c r="F225" s="30">
        <v>298000</v>
      </c>
      <c r="G225" s="30">
        <v>0</v>
      </c>
      <c r="H225" s="3" t="e">
        <f t="shared" si="13"/>
        <v>#DIV/0!</v>
      </c>
      <c r="I225" s="30">
        <v>298000</v>
      </c>
      <c r="J225" s="30">
        <v>0</v>
      </c>
      <c r="K225" s="3" t="e">
        <f t="shared" si="14"/>
        <v>#DIV/0!</v>
      </c>
      <c r="L225" s="28">
        <v>3</v>
      </c>
      <c r="M225" s="28">
        <v>0</v>
      </c>
      <c r="N225" s="3" t="e">
        <f t="shared" si="15"/>
        <v>#DIV/0!</v>
      </c>
    </row>
    <row r="226" spans="1:14" x14ac:dyDescent="0.2">
      <c r="A226" s="31">
        <v>538</v>
      </c>
      <c r="B226" s="28" t="s">
        <v>698</v>
      </c>
      <c r="C226" s="35">
        <v>55</v>
      </c>
      <c r="D226" s="35">
        <v>63</v>
      </c>
      <c r="E226" s="3">
        <f t="shared" si="12"/>
        <v>-0.12698412698412698</v>
      </c>
      <c r="F226" s="30">
        <v>285000</v>
      </c>
      <c r="G226" s="30">
        <v>279000</v>
      </c>
      <c r="H226" s="3">
        <f t="shared" si="13"/>
        <v>2.1505376344086023E-2</v>
      </c>
      <c r="I226" s="30">
        <v>300591</v>
      </c>
      <c r="J226" s="30">
        <v>302192</v>
      </c>
      <c r="K226" s="3">
        <f t="shared" si="14"/>
        <v>-5.2979562662148569E-3</v>
      </c>
      <c r="L226" s="28">
        <v>29</v>
      </c>
      <c r="M226" s="28">
        <v>24</v>
      </c>
      <c r="N226" s="3">
        <f t="shared" si="15"/>
        <v>0.20833333333333334</v>
      </c>
    </row>
    <row r="227" spans="1:14" x14ac:dyDescent="0.2">
      <c r="A227" s="31">
        <v>540</v>
      </c>
      <c r="B227" s="28" t="s">
        <v>699</v>
      </c>
      <c r="C227" s="35">
        <v>306</v>
      </c>
      <c r="D227" s="35">
        <v>295</v>
      </c>
      <c r="E227" s="3">
        <f t="shared" si="12"/>
        <v>3.7288135593220341E-2</v>
      </c>
      <c r="F227" s="30">
        <v>554000</v>
      </c>
      <c r="G227" s="30">
        <v>545000</v>
      </c>
      <c r="H227" s="3">
        <f t="shared" si="13"/>
        <v>1.6513761467889909E-2</v>
      </c>
      <c r="I227" s="30">
        <v>622371</v>
      </c>
      <c r="J227" s="30">
        <v>627322</v>
      </c>
      <c r="K227" s="3">
        <f t="shared" si="14"/>
        <v>-7.892278606521053E-3</v>
      </c>
      <c r="L227" s="28">
        <v>44</v>
      </c>
      <c r="M227" s="28">
        <v>47</v>
      </c>
      <c r="N227" s="3">
        <f t="shared" si="15"/>
        <v>-6.3829787234042548E-2</v>
      </c>
    </row>
    <row r="228" spans="1:14" x14ac:dyDescent="0.2">
      <c r="A228" s="31">
        <v>541</v>
      </c>
      <c r="B228" s="28" t="s">
        <v>700</v>
      </c>
      <c r="C228" s="35">
        <v>5</v>
      </c>
      <c r="D228" s="35">
        <v>3</v>
      </c>
      <c r="E228" s="3">
        <f t="shared" si="12"/>
        <v>0.66666666666666663</v>
      </c>
      <c r="F228" s="30">
        <v>292000</v>
      </c>
      <c r="G228" s="30">
        <v>479900</v>
      </c>
      <c r="H228" s="3">
        <f t="shared" si="13"/>
        <v>-0.3915399041466972</v>
      </c>
      <c r="I228" s="30">
        <v>373800</v>
      </c>
      <c r="J228" s="30">
        <v>428300</v>
      </c>
      <c r="K228" s="3">
        <f t="shared" si="14"/>
        <v>-0.12724725659584404</v>
      </c>
      <c r="L228" s="28">
        <v>17</v>
      </c>
      <c r="M228" s="28">
        <v>54</v>
      </c>
      <c r="N228" s="3">
        <f t="shared" si="15"/>
        <v>-0.68518518518518523</v>
      </c>
    </row>
    <row r="229" spans="1:14" x14ac:dyDescent="0.2">
      <c r="A229" s="31">
        <v>542</v>
      </c>
      <c r="B229" s="28" t="s">
        <v>701</v>
      </c>
      <c r="C229" s="35">
        <v>40</v>
      </c>
      <c r="D229" s="35">
        <v>49</v>
      </c>
      <c r="E229" s="3">
        <f t="shared" si="12"/>
        <v>-0.18367346938775511</v>
      </c>
      <c r="F229" s="30">
        <v>387000</v>
      </c>
      <c r="G229" s="30">
        <v>363000</v>
      </c>
      <c r="H229" s="3">
        <f t="shared" si="13"/>
        <v>6.6115702479338845E-2</v>
      </c>
      <c r="I229" s="30">
        <v>400851</v>
      </c>
      <c r="J229" s="30">
        <v>379747</v>
      </c>
      <c r="K229" s="3">
        <f t="shared" si="14"/>
        <v>5.5573842584668215E-2</v>
      </c>
      <c r="L229" s="28">
        <v>55</v>
      </c>
      <c r="M229" s="28">
        <v>37</v>
      </c>
      <c r="N229" s="3">
        <f t="shared" si="15"/>
        <v>0.48648648648648651</v>
      </c>
    </row>
    <row r="230" spans="1:14" x14ac:dyDescent="0.2">
      <c r="A230" s="31">
        <v>543</v>
      </c>
      <c r="B230" s="28" t="s">
        <v>702</v>
      </c>
      <c r="C230" s="35">
        <v>126</v>
      </c>
      <c r="D230" s="35">
        <v>103</v>
      </c>
      <c r="E230" s="3">
        <f t="shared" si="12"/>
        <v>0.22330097087378642</v>
      </c>
      <c r="F230" s="30">
        <v>428730</v>
      </c>
      <c r="G230" s="30">
        <v>375000</v>
      </c>
      <c r="H230" s="3">
        <f t="shared" si="13"/>
        <v>0.14327999999999999</v>
      </c>
      <c r="I230" s="30">
        <v>419152</v>
      </c>
      <c r="J230" s="30">
        <v>392326</v>
      </c>
      <c r="K230" s="3">
        <f t="shared" si="14"/>
        <v>6.8376809082242834E-2</v>
      </c>
      <c r="L230" s="28">
        <v>40</v>
      </c>
      <c r="M230" s="28">
        <v>62</v>
      </c>
      <c r="N230" s="3">
        <f t="shared" si="15"/>
        <v>-0.35483870967741937</v>
      </c>
    </row>
    <row r="231" spans="1:14" x14ac:dyDescent="0.2">
      <c r="A231" s="31">
        <v>544</v>
      </c>
      <c r="B231" s="28" t="s">
        <v>703</v>
      </c>
      <c r="C231" s="35">
        <v>285</v>
      </c>
      <c r="D231" s="35">
        <v>263</v>
      </c>
      <c r="E231" s="3">
        <f t="shared" si="12"/>
        <v>8.3650190114068435E-2</v>
      </c>
      <c r="F231" s="30">
        <v>407900</v>
      </c>
      <c r="G231" s="30">
        <v>414990</v>
      </c>
      <c r="H231" s="3">
        <f t="shared" si="13"/>
        <v>-1.7084749030097112E-2</v>
      </c>
      <c r="I231" s="30">
        <v>429569</v>
      </c>
      <c r="J231" s="30">
        <v>444889</v>
      </c>
      <c r="K231" s="3">
        <f t="shared" si="14"/>
        <v>-3.4435555835275765E-2</v>
      </c>
      <c r="L231" s="28">
        <v>57</v>
      </c>
      <c r="M231" s="28">
        <v>46</v>
      </c>
      <c r="N231" s="3">
        <f t="shared" si="15"/>
        <v>0.2391304347826087</v>
      </c>
    </row>
    <row r="232" spans="1:14" x14ac:dyDescent="0.2">
      <c r="A232" s="31">
        <v>545</v>
      </c>
      <c r="B232" s="28" t="s">
        <v>704</v>
      </c>
      <c r="C232" s="35">
        <v>38</v>
      </c>
      <c r="D232" s="35">
        <v>34</v>
      </c>
      <c r="E232" s="3">
        <f t="shared" si="12"/>
        <v>0.11764705882352941</v>
      </c>
      <c r="F232" s="30">
        <v>307500</v>
      </c>
      <c r="G232" s="30">
        <v>252500</v>
      </c>
      <c r="H232" s="3">
        <f t="shared" si="13"/>
        <v>0.21782178217821782</v>
      </c>
      <c r="I232" s="30">
        <v>300962</v>
      </c>
      <c r="J232" s="30">
        <v>281302</v>
      </c>
      <c r="K232" s="3">
        <f t="shared" si="14"/>
        <v>6.9889300467113641E-2</v>
      </c>
      <c r="L232" s="28">
        <v>52</v>
      </c>
      <c r="M232" s="28">
        <v>40</v>
      </c>
      <c r="N232" s="3">
        <f t="shared" si="15"/>
        <v>0.3</v>
      </c>
    </row>
    <row r="233" spans="1:14" x14ac:dyDescent="0.2">
      <c r="A233" s="31">
        <v>546</v>
      </c>
      <c r="B233" s="28" t="s">
        <v>705</v>
      </c>
      <c r="C233" s="35">
        <v>15</v>
      </c>
      <c r="D233" s="35">
        <v>17</v>
      </c>
      <c r="E233" s="3">
        <f t="shared" si="12"/>
        <v>-0.11764705882352941</v>
      </c>
      <c r="F233" s="30">
        <v>622500</v>
      </c>
      <c r="G233" s="30">
        <v>403000</v>
      </c>
      <c r="H233" s="3">
        <f t="shared" si="13"/>
        <v>0.54466501240694787</v>
      </c>
      <c r="I233" s="30">
        <v>557220</v>
      </c>
      <c r="J233" s="30">
        <v>498657</v>
      </c>
      <c r="K233" s="3">
        <f t="shared" si="14"/>
        <v>0.11744144772859902</v>
      </c>
      <c r="L233" s="28">
        <v>73</v>
      </c>
      <c r="M233" s="28">
        <v>47</v>
      </c>
      <c r="N233" s="3">
        <f t="shared" si="15"/>
        <v>0.55319148936170215</v>
      </c>
    </row>
    <row r="234" spans="1:14" x14ac:dyDescent="0.2">
      <c r="A234" s="31">
        <v>547</v>
      </c>
      <c r="B234" s="28" t="s">
        <v>706</v>
      </c>
      <c r="C234" s="35">
        <v>14</v>
      </c>
      <c r="D234" s="35">
        <v>13</v>
      </c>
      <c r="E234" s="3">
        <f t="shared" si="12"/>
        <v>7.6923076923076927E-2</v>
      </c>
      <c r="F234" s="30">
        <v>372000</v>
      </c>
      <c r="G234" s="30">
        <v>313000</v>
      </c>
      <c r="H234" s="3">
        <f t="shared" si="13"/>
        <v>0.18849840255591055</v>
      </c>
      <c r="I234" s="30">
        <v>376518</v>
      </c>
      <c r="J234" s="30">
        <v>338269</v>
      </c>
      <c r="K234" s="3">
        <f t="shared" si="14"/>
        <v>0.11307273205644029</v>
      </c>
      <c r="L234" s="28">
        <v>67</v>
      </c>
      <c r="M234" s="28">
        <v>77</v>
      </c>
      <c r="N234" s="3">
        <f t="shared" si="15"/>
        <v>-0.12987012987012986</v>
      </c>
    </row>
    <row r="235" spans="1:14" x14ac:dyDescent="0.2">
      <c r="A235" s="31">
        <v>548</v>
      </c>
      <c r="B235" s="28" t="s">
        <v>707</v>
      </c>
      <c r="C235" s="35">
        <v>1</v>
      </c>
      <c r="D235" s="35">
        <v>0</v>
      </c>
      <c r="E235" s="3" t="e">
        <f t="shared" si="12"/>
        <v>#DIV/0!</v>
      </c>
      <c r="F235" s="30">
        <v>85000</v>
      </c>
      <c r="G235" s="30">
        <v>0</v>
      </c>
      <c r="H235" s="3" t="e">
        <f t="shared" si="13"/>
        <v>#DIV/0!</v>
      </c>
      <c r="I235" s="30">
        <v>85000</v>
      </c>
      <c r="J235" s="30">
        <v>0</v>
      </c>
      <c r="K235" s="3" t="e">
        <f t="shared" si="14"/>
        <v>#DIV/0!</v>
      </c>
      <c r="L235" s="28">
        <v>53</v>
      </c>
      <c r="M235" s="28">
        <v>0</v>
      </c>
      <c r="N235" s="3" t="e">
        <f t="shared" si="15"/>
        <v>#DIV/0!</v>
      </c>
    </row>
    <row r="236" spans="1:14" x14ac:dyDescent="0.2">
      <c r="A236" s="31">
        <v>549</v>
      </c>
      <c r="B236" s="28" t="s">
        <v>708</v>
      </c>
      <c r="C236" s="35">
        <v>2</v>
      </c>
      <c r="D236" s="35">
        <v>2</v>
      </c>
      <c r="E236" s="3">
        <f t="shared" si="12"/>
        <v>0</v>
      </c>
      <c r="F236" s="30">
        <v>491000</v>
      </c>
      <c r="G236" s="30">
        <v>316025</v>
      </c>
      <c r="H236" s="3">
        <f t="shared" si="13"/>
        <v>0.5536745510639981</v>
      </c>
      <c r="I236" s="30">
        <v>491000</v>
      </c>
      <c r="J236" s="30">
        <v>316025</v>
      </c>
      <c r="K236" s="3">
        <f t="shared" si="14"/>
        <v>0.5536745510639981</v>
      </c>
      <c r="L236" s="28">
        <v>61</v>
      </c>
      <c r="M236" s="28">
        <v>41</v>
      </c>
      <c r="N236" s="3">
        <f t="shared" si="15"/>
        <v>0.48780487804878048</v>
      </c>
    </row>
    <row r="237" spans="1:14" x14ac:dyDescent="0.2">
      <c r="A237" s="31">
        <v>550</v>
      </c>
      <c r="B237" s="28" t="s">
        <v>709</v>
      </c>
      <c r="C237" s="35">
        <v>1</v>
      </c>
      <c r="D237" s="35">
        <v>1</v>
      </c>
      <c r="E237" s="3">
        <f t="shared" si="12"/>
        <v>0</v>
      </c>
      <c r="F237" s="30">
        <v>215000</v>
      </c>
      <c r="G237" s="30">
        <v>205000</v>
      </c>
      <c r="H237" s="3">
        <f t="shared" si="13"/>
        <v>4.878048780487805E-2</v>
      </c>
      <c r="I237" s="30">
        <v>215000</v>
      </c>
      <c r="J237" s="30">
        <v>205000</v>
      </c>
      <c r="K237" s="3">
        <f t="shared" si="14"/>
        <v>4.878048780487805E-2</v>
      </c>
      <c r="L237" s="28">
        <v>72</v>
      </c>
      <c r="M237" s="28">
        <v>127</v>
      </c>
      <c r="N237" s="3">
        <f t="shared" si="15"/>
        <v>-0.43307086614173229</v>
      </c>
    </row>
    <row r="238" spans="1:14" x14ac:dyDescent="0.2">
      <c r="A238" s="31">
        <v>551</v>
      </c>
      <c r="B238" s="28" t="s">
        <v>710</v>
      </c>
      <c r="C238" s="35">
        <v>4</v>
      </c>
      <c r="D238" s="35">
        <v>12</v>
      </c>
      <c r="E238" s="3">
        <f t="shared" si="12"/>
        <v>-0.66666666666666663</v>
      </c>
      <c r="F238" s="30">
        <v>362450</v>
      </c>
      <c r="G238" s="30">
        <v>247000</v>
      </c>
      <c r="H238" s="3">
        <f t="shared" si="13"/>
        <v>0.46740890688259107</v>
      </c>
      <c r="I238" s="30">
        <v>350466</v>
      </c>
      <c r="J238" s="30">
        <v>255812</v>
      </c>
      <c r="K238" s="3">
        <f t="shared" si="14"/>
        <v>0.37001391646990761</v>
      </c>
      <c r="L238" s="28">
        <v>51</v>
      </c>
      <c r="M238" s="28">
        <v>120</v>
      </c>
      <c r="N238" s="3">
        <f t="shared" si="15"/>
        <v>-0.57499999999999996</v>
      </c>
    </row>
    <row r="239" spans="1:14" x14ac:dyDescent="0.2">
      <c r="A239" s="31">
        <v>552</v>
      </c>
      <c r="B239" s="28" t="s">
        <v>711</v>
      </c>
      <c r="C239" s="35">
        <v>7</v>
      </c>
      <c r="D239" s="35">
        <v>4</v>
      </c>
      <c r="E239" s="3">
        <f t="shared" si="12"/>
        <v>0.75</v>
      </c>
      <c r="F239" s="30">
        <v>295000</v>
      </c>
      <c r="G239" s="30">
        <v>240000</v>
      </c>
      <c r="H239" s="3">
        <f t="shared" si="13"/>
        <v>0.22916666666666666</v>
      </c>
      <c r="I239" s="30">
        <v>322671</v>
      </c>
      <c r="J239" s="30">
        <v>350250</v>
      </c>
      <c r="K239" s="3">
        <f t="shared" si="14"/>
        <v>-7.8740899357601715E-2</v>
      </c>
      <c r="L239" s="28">
        <v>41</v>
      </c>
      <c r="M239" s="28">
        <v>67</v>
      </c>
      <c r="N239" s="3">
        <f t="shared" si="15"/>
        <v>-0.38805970149253732</v>
      </c>
    </row>
    <row r="240" spans="1:14" x14ac:dyDescent="0.2">
      <c r="A240" s="31">
        <v>554</v>
      </c>
      <c r="B240" s="28" t="s">
        <v>712</v>
      </c>
      <c r="C240" s="35">
        <v>40</v>
      </c>
      <c r="D240" s="35">
        <v>36</v>
      </c>
      <c r="E240" s="3">
        <f t="shared" si="12"/>
        <v>0.1111111111111111</v>
      </c>
      <c r="F240" s="30">
        <v>417750</v>
      </c>
      <c r="G240" s="30">
        <v>382500</v>
      </c>
      <c r="H240" s="3">
        <f t="shared" si="13"/>
        <v>9.2156862745098045E-2</v>
      </c>
      <c r="I240" s="30">
        <v>441775</v>
      </c>
      <c r="J240" s="30">
        <v>394175</v>
      </c>
      <c r="K240" s="3">
        <f t="shared" si="14"/>
        <v>0.12075854633094438</v>
      </c>
      <c r="L240" s="28">
        <v>41</v>
      </c>
      <c r="M240" s="28">
        <v>45</v>
      </c>
      <c r="N240" s="3">
        <f t="shared" si="15"/>
        <v>-8.8888888888888892E-2</v>
      </c>
    </row>
    <row r="241" spans="1:14" x14ac:dyDescent="0.2">
      <c r="A241" s="31">
        <v>555</v>
      </c>
      <c r="B241" s="28" t="s">
        <v>713</v>
      </c>
      <c r="C241" s="35">
        <v>33</v>
      </c>
      <c r="D241" s="35">
        <v>38</v>
      </c>
      <c r="E241" s="3">
        <f t="shared" si="12"/>
        <v>-0.13157894736842105</v>
      </c>
      <c r="F241" s="30">
        <v>350000</v>
      </c>
      <c r="G241" s="30">
        <v>324000</v>
      </c>
      <c r="H241" s="3">
        <f t="shared" si="13"/>
        <v>8.0246913580246909E-2</v>
      </c>
      <c r="I241" s="30">
        <v>369279</v>
      </c>
      <c r="J241" s="30">
        <v>381488</v>
      </c>
      <c r="K241" s="3">
        <f t="shared" si="14"/>
        <v>-3.2003627899173763E-2</v>
      </c>
      <c r="L241" s="28">
        <v>37</v>
      </c>
      <c r="M241" s="28">
        <v>35</v>
      </c>
      <c r="N241" s="3">
        <f t="shared" si="15"/>
        <v>5.7142857142857141E-2</v>
      </c>
    </row>
    <row r="242" spans="1:14" x14ac:dyDescent="0.2">
      <c r="A242" s="31">
        <v>556</v>
      </c>
      <c r="B242" s="28" t="s">
        <v>714</v>
      </c>
      <c r="C242" s="35">
        <v>6</v>
      </c>
      <c r="D242" s="35">
        <v>4</v>
      </c>
      <c r="E242" s="3">
        <f t="shared" si="12"/>
        <v>0.5</v>
      </c>
      <c r="F242" s="30">
        <v>256500</v>
      </c>
      <c r="G242" s="30">
        <v>250950</v>
      </c>
      <c r="H242" s="3">
        <f t="shared" si="13"/>
        <v>2.2115959354453079E-2</v>
      </c>
      <c r="I242" s="30">
        <v>269233</v>
      </c>
      <c r="J242" s="30">
        <v>249600</v>
      </c>
      <c r="K242" s="3">
        <f t="shared" si="14"/>
        <v>7.8657852564102571E-2</v>
      </c>
      <c r="L242" s="28">
        <v>89</v>
      </c>
      <c r="M242" s="28">
        <v>9</v>
      </c>
      <c r="N242" s="3">
        <f t="shared" si="15"/>
        <v>8.8888888888888893</v>
      </c>
    </row>
    <row r="243" spans="1:14" x14ac:dyDescent="0.2">
      <c r="A243" s="31">
        <v>558</v>
      </c>
      <c r="B243" s="28" t="s">
        <v>715</v>
      </c>
      <c r="C243" s="35">
        <v>27</v>
      </c>
      <c r="D243" s="35">
        <v>33</v>
      </c>
      <c r="E243" s="3">
        <f t="shared" si="12"/>
        <v>-0.18181818181818182</v>
      </c>
      <c r="F243" s="30">
        <v>837000</v>
      </c>
      <c r="G243" s="30">
        <v>711028</v>
      </c>
      <c r="H243" s="3">
        <f t="shared" si="13"/>
        <v>0.1771688316071941</v>
      </c>
      <c r="I243" s="30">
        <v>947772</v>
      </c>
      <c r="J243" s="30">
        <v>863591</v>
      </c>
      <c r="K243" s="3">
        <f t="shared" si="14"/>
        <v>9.7477856994804254E-2</v>
      </c>
      <c r="L243" s="28">
        <v>70</v>
      </c>
      <c r="M243" s="28">
        <v>46</v>
      </c>
      <c r="N243" s="3">
        <f t="shared" si="15"/>
        <v>0.52173913043478259</v>
      </c>
    </row>
    <row r="244" spans="1:14" x14ac:dyDescent="0.2">
      <c r="A244" s="31">
        <v>559</v>
      </c>
      <c r="B244" s="28" t="s">
        <v>716</v>
      </c>
      <c r="C244" s="35">
        <v>61</v>
      </c>
      <c r="D244" s="35">
        <v>46</v>
      </c>
      <c r="E244" s="3">
        <f t="shared" si="12"/>
        <v>0.32608695652173914</v>
      </c>
      <c r="F244" s="30">
        <v>341000</v>
      </c>
      <c r="G244" s="30">
        <v>342500</v>
      </c>
      <c r="H244" s="3">
        <f t="shared" si="13"/>
        <v>-4.3795620437956208E-3</v>
      </c>
      <c r="I244" s="30">
        <v>372493</v>
      </c>
      <c r="J244" s="30">
        <v>387396</v>
      </c>
      <c r="K244" s="3">
        <f t="shared" si="14"/>
        <v>-3.8469679604332514E-2</v>
      </c>
      <c r="L244" s="28">
        <v>61</v>
      </c>
      <c r="M244" s="28">
        <v>41</v>
      </c>
      <c r="N244" s="3">
        <f t="shared" si="15"/>
        <v>0.48780487804878048</v>
      </c>
    </row>
    <row r="245" spans="1:14" x14ac:dyDescent="0.2">
      <c r="A245" s="31">
        <v>560</v>
      </c>
      <c r="B245" s="28" t="s">
        <v>717</v>
      </c>
      <c r="C245" s="35">
        <v>124</v>
      </c>
      <c r="D245" s="35">
        <v>113</v>
      </c>
      <c r="E245" s="3">
        <f t="shared" si="12"/>
        <v>9.7345132743362831E-2</v>
      </c>
      <c r="F245" s="30">
        <v>347500</v>
      </c>
      <c r="G245" s="30">
        <v>360000</v>
      </c>
      <c r="H245" s="3">
        <f t="shared" si="13"/>
        <v>-3.4722222222222224E-2</v>
      </c>
      <c r="I245" s="30">
        <v>362595</v>
      </c>
      <c r="J245" s="30">
        <v>350046</v>
      </c>
      <c r="K245" s="3">
        <f t="shared" si="14"/>
        <v>3.5849574055981215E-2</v>
      </c>
      <c r="L245" s="28">
        <v>64</v>
      </c>
      <c r="M245" s="28">
        <v>50</v>
      </c>
      <c r="N245" s="3">
        <f t="shared" si="15"/>
        <v>0.28000000000000003</v>
      </c>
    </row>
    <row r="246" spans="1:14" x14ac:dyDescent="0.2">
      <c r="A246" s="31">
        <v>562</v>
      </c>
      <c r="B246" s="28" t="s">
        <v>718</v>
      </c>
      <c r="C246" s="35">
        <v>58</v>
      </c>
      <c r="D246" s="35">
        <v>51</v>
      </c>
      <c r="E246" s="3">
        <f t="shared" si="12"/>
        <v>0.13725490196078433</v>
      </c>
      <c r="F246" s="30">
        <v>425000</v>
      </c>
      <c r="G246" s="30">
        <v>430000</v>
      </c>
      <c r="H246" s="3">
        <f t="shared" si="13"/>
        <v>-1.1627906976744186E-2</v>
      </c>
      <c r="I246" s="30">
        <v>454494</v>
      </c>
      <c r="J246" s="30">
        <v>432068</v>
      </c>
      <c r="K246" s="3">
        <f t="shared" si="14"/>
        <v>5.1903866983900683E-2</v>
      </c>
      <c r="L246" s="28">
        <v>43</v>
      </c>
      <c r="M246" s="28">
        <v>42</v>
      </c>
      <c r="N246" s="3">
        <f t="shared" si="15"/>
        <v>2.3809523809523808E-2</v>
      </c>
    </row>
    <row r="247" spans="1:14" x14ac:dyDescent="0.2">
      <c r="A247" s="31">
        <v>563</v>
      </c>
      <c r="B247" s="28" t="s">
        <v>719</v>
      </c>
      <c r="C247" s="35">
        <v>1</v>
      </c>
      <c r="D247" s="35">
        <v>0</v>
      </c>
      <c r="E247" s="3" t="e">
        <f t="shared" si="12"/>
        <v>#DIV/0!</v>
      </c>
      <c r="F247" s="30">
        <v>390000</v>
      </c>
      <c r="G247" s="30">
        <v>0</v>
      </c>
      <c r="H247" s="3" t="e">
        <f t="shared" si="13"/>
        <v>#DIV/0!</v>
      </c>
      <c r="I247" s="30">
        <v>390000</v>
      </c>
      <c r="J247" s="30">
        <v>0</v>
      </c>
      <c r="K247" s="3" t="e">
        <f t="shared" si="14"/>
        <v>#DIV/0!</v>
      </c>
      <c r="L247" s="28">
        <v>9</v>
      </c>
      <c r="M247" s="28">
        <v>0</v>
      </c>
      <c r="N247" s="3" t="e">
        <f t="shared" si="15"/>
        <v>#DIV/0!</v>
      </c>
    </row>
    <row r="248" spans="1:14" x14ac:dyDescent="0.2">
      <c r="A248" s="31">
        <v>564</v>
      </c>
      <c r="B248" s="28" t="s">
        <v>720</v>
      </c>
      <c r="C248" s="35">
        <v>1</v>
      </c>
      <c r="D248" s="35">
        <v>2</v>
      </c>
      <c r="E248" s="3">
        <f t="shared" si="12"/>
        <v>-0.5</v>
      </c>
      <c r="F248" s="30">
        <v>242000</v>
      </c>
      <c r="G248" s="30">
        <v>334000</v>
      </c>
      <c r="H248" s="3">
        <f t="shared" si="13"/>
        <v>-0.27544910179640719</v>
      </c>
      <c r="I248" s="30">
        <v>242000</v>
      </c>
      <c r="J248" s="30">
        <v>334000</v>
      </c>
      <c r="K248" s="3">
        <f t="shared" si="14"/>
        <v>-0.27544910179640719</v>
      </c>
      <c r="L248" s="28">
        <v>4</v>
      </c>
      <c r="M248" s="28">
        <v>111</v>
      </c>
      <c r="N248" s="3">
        <f t="shared" si="15"/>
        <v>-0.963963963963964</v>
      </c>
    </row>
    <row r="249" spans="1:14" x14ac:dyDescent="0.2">
      <c r="A249" s="31">
        <v>565</v>
      </c>
      <c r="B249" s="28" t="s">
        <v>721</v>
      </c>
      <c r="C249" s="35">
        <v>12</v>
      </c>
      <c r="D249" s="35">
        <v>11</v>
      </c>
      <c r="E249" s="3">
        <f t="shared" si="12"/>
        <v>9.0909090909090912E-2</v>
      </c>
      <c r="F249" s="30">
        <v>489950</v>
      </c>
      <c r="G249" s="30">
        <v>340000</v>
      </c>
      <c r="H249" s="3">
        <f t="shared" si="13"/>
        <v>0.44102941176470589</v>
      </c>
      <c r="I249" s="30">
        <v>519902</v>
      </c>
      <c r="J249" s="30">
        <v>341490</v>
      </c>
      <c r="K249" s="3">
        <f t="shared" si="14"/>
        <v>0.52245160912471811</v>
      </c>
      <c r="L249" s="28">
        <v>22</v>
      </c>
      <c r="M249" s="28">
        <v>85</v>
      </c>
      <c r="N249" s="3">
        <f t="shared" si="15"/>
        <v>-0.74117647058823533</v>
      </c>
    </row>
    <row r="250" spans="1:14" x14ac:dyDescent="0.2">
      <c r="A250" s="31">
        <v>566</v>
      </c>
      <c r="B250" s="28" t="s">
        <v>722</v>
      </c>
      <c r="C250" s="35">
        <v>0</v>
      </c>
      <c r="D250" s="35">
        <v>0</v>
      </c>
      <c r="E250" s="3" t="e">
        <f t="shared" si="12"/>
        <v>#DIV/0!</v>
      </c>
      <c r="F250" s="30">
        <v>0</v>
      </c>
      <c r="G250" s="30">
        <v>0</v>
      </c>
      <c r="H250" s="3" t="e">
        <f t="shared" si="13"/>
        <v>#DIV/0!</v>
      </c>
      <c r="I250" s="30">
        <v>0</v>
      </c>
      <c r="J250" s="30">
        <v>0</v>
      </c>
      <c r="K250" s="3" t="e">
        <f t="shared" si="14"/>
        <v>#DIV/0!</v>
      </c>
      <c r="L250" s="28">
        <v>0</v>
      </c>
      <c r="M250" s="28">
        <v>0</v>
      </c>
      <c r="N250" s="3" t="e">
        <f t="shared" si="15"/>
        <v>#DIV/0!</v>
      </c>
    </row>
    <row r="251" spans="1:14" x14ac:dyDescent="0.2">
      <c r="A251" s="31">
        <v>627</v>
      </c>
      <c r="B251" s="28" t="s">
        <v>723</v>
      </c>
      <c r="C251" s="35">
        <v>15</v>
      </c>
      <c r="D251" s="35">
        <v>27</v>
      </c>
      <c r="E251" s="3">
        <f t="shared" si="12"/>
        <v>-0.44444444444444442</v>
      </c>
      <c r="F251" s="30">
        <v>150000</v>
      </c>
      <c r="G251" s="30">
        <v>124000</v>
      </c>
      <c r="H251" s="3">
        <f t="shared" si="13"/>
        <v>0.20967741935483872</v>
      </c>
      <c r="I251" s="30">
        <v>138580</v>
      </c>
      <c r="J251" s="30">
        <v>121136</v>
      </c>
      <c r="K251" s="3">
        <f t="shared" si="14"/>
        <v>0.14400343415665037</v>
      </c>
      <c r="L251" s="28">
        <v>76</v>
      </c>
      <c r="M251" s="28">
        <v>109</v>
      </c>
      <c r="N251" s="3">
        <f t="shared" si="15"/>
        <v>-0.30275229357798167</v>
      </c>
    </row>
    <row r="252" spans="1:14" ht="25.5" x14ac:dyDescent="0.2">
      <c r="A252" s="31">
        <v>631</v>
      </c>
      <c r="B252" s="28" t="s">
        <v>724</v>
      </c>
      <c r="C252" s="35">
        <v>1</v>
      </c>
      <c r="D252" s="35">
        <v>1</v>
      </c>
      <c r="E252" s="3">
        <f t="shared" si="12"/>
        <v>0</v>
      </c>
      <c r="F252" s="30">
        <v>540000</v>
      </c>
      <c r="G252" s="30">
        <v>500000</v>
      </c>
      <c r="H252" s="3">
        <f t="shared" si="13"/>
        <v>0.08</v>
      </c>
      <c r="I252" s="30">
        <v>540000</v>
      </c>
      <c r="J252" s="30">
        <v>500000</v>
      </c>
      <c r="K252" s="3">
        <f t="shared" si="14"/>
        <v>0.08</v>
      </c>
      <c r="L252" s="28">
        <v>6</v>
      </c>
      <c r="M252" s="28">
        <v>59</v>
      </c>
      <c r="N252" s="3">
        <f t="shared" si="15"/>
        <v>-0.89830508474576276</v>
      </c>
    </row>
    <row r="253" spans="1:14" x14ac:dyDescent="0.2">
      <c r="A253" s="31">
        <v>633</v>
      </c>
      <c r="B253" s="28" t="s">
        <v>725</v>
      </c>
      <c r="C253" s="35">
        <v>5</v>
      </c>
      <c r="D253" s="35">
        <v>4</v>
      </c>
      <c r="E253" s="3">
        <f t="shared" si="12"/>
        <v>0.25</v>
      </c>
      <c r="F253" s="30">
        <v>159574</v>
      </c>
      <c r="G253" s="30">
        <v>195000</v>
      </c>
      <c r="H253" s="3">
        <f t="shared" si="13"/>
        <v>-0.18167179487179488</v>
      </c>
      <c r="I253" s="30">
        <v>179540</v>
      </c>
      <c r="J253" s="30">
        <v>172875</v>
      </c>
      <c r="K253" s="3">
        <f t="shared" si="14"/>
        <v>3.8553868402024585E-2</v>
      </c>
      <c r="L253" s="28">
        <v>100</v>
      </c>
      <c r="M253" s="28">
        <v>124</v>
      </c>
      <c r="N253" s="3">
        <f t="shared" si="15"/>
        <v>-0.19354838709677419</v>
      </c>
    </row>
    <row r="254" spans="1:14" x14ac:dyDescent="0.2">
      <c r="A254" s="31">
        <v>634</v>
      </c>
      <c r="B254" s="28" t="s">
        <v>726</v>
      </c>
      <c r="C254" s="35">
        <v>36</v>
      </c>
      <c r="D254" s="35">
        <v>26</v>
      </c>
      <c r="E254" s="3">
        <f t="shared" si="12"/>
        <v>0.38461538461538464</v>
      </c>
      <c r="F254" s="30">
        <v>361625</v>
      </c>
      <c r="G254" s="30">
        <v>345000</v>
      </c>
      <c r="H254" s="3">
        <f t="shared" si="13"/>
        <v>4.8188405797101451E-2</v>
      </c>
      <c r="I254" s="30">
        <v>431924</v>
      </c>
      <c r="J254" s="30">
        <v>353190</v>
      </c>
      <c r="K254" s="3">
        <f t="shared" si="14"/>
        <v>0.22292250629972535</v>
      </c>
      <c r="L254" s="28">
        <v>38</v>
      </c>
      <c r="M254" s="28">
        <v>37</v>
      </c>
      <c r="N254" s="3">
        <f t="shared" si="15"/>
        <v>2.7027027027027029E-2</v>
      </c>
    </row>
    <row r="255" spans="1:14" x14ac:dyDescent="0.2">
      <c r="A255" s="31">
        <v>635</v>
      </c>
      <c r="B255" s="28" t="s">
        <v>727</v>
      </c>
      <c r="C255" s="35">
        <v>53</v>
      </c>
      <c r="D255" s="35">
        <v>60</v>
      </c>
      <c r="E255" s="3">
        <f t="shared" si="12"/>
        <v>-0.11666666666666667</v>
      </c>
      <c r="F255" s="30">
        <v>255000</v>
      </c>
      <c r="G255" s="30">
        <v>342500</v>
      </c>
      <c r="H255" s="3">
        <f t="shared" si="13"/>
        <v>-0.25547445255474455</v>
      </c>
      <c r="I255" s="30">
        <v>298055</v>
      </c>
      <c r="J255" s="30">
        <v>319970</v>
      </c>
      <c r="K255" s="3">
        <f t="shared" si="14"/>
        <v>-6.849079601212614E-2</v>
      </c>
      <c r="L255" s="28">
        <v>45</v>
      </c>
      <c r="M255" s="28">
        <v>65</v>
      </c>
      <c r="N255" s="3">
        <f t="shared" si="15"/>
        <v>-0.30769230769230771</v>
      </c>
    </row>
    <row r="256" spans="1:14" x14ac:dyDescent="0.2">
      <c r="A256" s="31">
        <v>638</v>
      </c>
      <c r="B256" s="28" t="s">
        <v>728</v>
      </c>
      <c r="C256" s="35">
        <v>0</v>
      </c>
      <c r="D256" s="35">
        <v>3</v>
      </c>
      <c r="E256" s="3">
        <f t="shared" si="12"/>
        <v>-1</v>
      </c>
      <c r="F256" s="30">
        <v>0</v>
      </c>
      <c r="G256" s="30">
        <v>417500</v>
      </c>
      <c r="H256" s="3">
        <f t="shared" si="13"/>
        <v>-1</v>
      </c>
      <c r="I256" s="30">
        <v>0</v>
      </c>
      <c r="J256" s="30">
        <v>388166</v>
      </c>
      <c r="K256" s="3">
        <f t="shared" si="14"/>
        <v>-1</v>
      </c>
      <c r="L256" s="28">
        <v>0</v>
      </c>
      <c r="M256" s="28">
        <v>75</v>
      </c>
      <c r="N256" s="3">
        <f t="shared" si="15"/>
        <v>-1</v>
      </c>
    </row>
    <row r="257" spans="1:14" x14ac:dyDescent="0.2">
      <c r="A257" s="31">
        <v>642</v>
      </c>
      <c r="B257" s="28" t="s">
        <v>729</v>
      </c>
      <c r="C257" s="35">
        <v>41</v>
      </c>
      <c r="D257" s="35">
        <v>37</v>
      </c>
      <c r="E257" s="3">
        <f t="shared" si="12"/>
        <v>0.10810810810810811</v>
      </c>
      <c r="F257" s="30">
        <v>265000</v>
      </c>
      <c r="G257" s="30">
        <v>255000</v>
      </c>
      <c r="H257" s="3">
        <f t="shared" si="13"/>
        <v>3.9215686274509803E-2</v>
      </c>
      <c r="I257" s="30">
        <v>279745</v>
      </c>
      <c r="J257" s="30">
        <v>280691</v>
      </c>
      <c r="K257" s="3">
        <f t="shared" si="14"/>
        <v>-3.370254122861082E-3</v>
      </c>
      <c r="L257" s="28">
        <v>67</v>
      </c>
      <c r="M257" s="28">
        <v>46</v>
      </c>
      <c r="N257" s="3">
        <f t="shared" si="15"/>
        <v>0.45652173913043476</v>
      </c>
    </row>
    <row r="258" spans="1:14" x14ac:dyDescent="0.2">
      <c r="A258" s="31">
        <v>643</v>
      </c>
      <c r="B258" s="28" t="s">
        <v>730</v>
      </c>
      <c r="C258" s="35">
        <v>17</v>
      </c>
      <c r="D258" s="35">
        <v>16</v>
      </c>
      <c r="E258" s="3">
        <f t="shared" si="12"/>
        <v>6.25E-2</v>
      </c>
      <c r="F258" s="30">
        <v>165100</v>
      </c>
      <c r="G258" s="30">
        <v>172500</v>
      </c>
      <c r="H258" s="3">
        <f t="shared" si="13"/>
        <v>-4.2898550724637684E-2</v>
      </c>
      <c r="I258" s="30">
        <v>173165</v>
      </c>
      <c r="J258" s="30">
        <v>156900</v>
      </c>
      <c r="K258" s="3">
        <f t="shared" si="14"/>
        <v>0.10366475462077757</v>
      </c>
      <c r="L258" s="28">
        <v>50</v>
      </c>
      <c r="M258" s="28">
        <v>63</v>
      </c>
      <c r="N258" s="3">
        <f t="shared" si="15"/>
        <v>-0.20634920634920634</v>
      </c>
    </row>
    <row r="259" spans="1:14" x14ac:dyDescent="0.2">
      <c r="A259" s="31">
        <v>645</v>
      </c>
      <c r="B259" s="28" t="s">
        <v>731</v>
      </c>
      <c r="C259" s="35">
        <v>24</v>
      </c>
      <c r="D259" s="35">
        <v>15</v>
      </c>
      <c r="E259" s="3">
        <f t="shared" si="12"/>
        <v>0.6</v>
      </c>
      <c r="F259" s="30">
        <v>520000</v>
      </c>
      <c r="G259" s="30">
        <v>453000</v>
      </c>
      <c r="H259" s="3">
        <f t="shared" si="13"/>
        <v>0.1479028697571744</v>
      </c>
      <c r="I259" s="30">
        <v>516858</v>
      </c>
      <c r="J259" s="30">
        <v>550826</v>
      </c>
      <c r="K259" s="3">
        <f t="shared" si="14"/>
        <v>-6.1667386797282626E-2</v>
      </c>
      <c r="L259" s="28">
        <v>51</v>
      </c>
      <c r="M259" s="28">
        <v>43</v>
      </c>
      <c r="N259" s="3">
        <f t="shared" si="15"/>
        <v>0.18604651162790697</v>
      </c>
    </row>
    <row r="260" spans="1:14" x14ac:dyDescent="0.2">
      <c r="A260" s="31">
        <v>648</v>
      </c>
      <c r="B260" s="28" t="s">
        <v>732</v>
      </c>
      <c r="C260" s="35">
        <v>57</v>
      </c>
      <c r="D260" s="35">
        <v>55</v>
      </c>
      <c r="E260" s="3">
        <f t="shared" ref="E260:E291" si="16">(C260-D260)/D260</f>
        <v>3.6363636363636362E-2</v>
      </c>
      <c r="F260" s="30">
        <v>340000</v>
      </c>
      <c r="G260" s="30">
        <v>350000</v>
      </c>
      <c r="H260" s="3">
        <f t="shared" ref="H260:H291" si="17">(F260-G260)/G260</f>
        <v>-2.8571428571428571E-2</v>
      </c>
      <c r="I260" s="30">
        <v>385446</v>
      </c>
      <c r="J260" s="30">
        <v>353933</v>
      </c>
      <c r="K260" s="3">
        <f t="shared" ref="K260:K291" si="18">(I260-J260)/J260</f>
        <v>8.9036625576027095E-2</v>
      </c>
      <c r="L260" s="28">
        <v>37</v>
      </c>
      <c r="M260" s="28">
        <v>51</v>
      </c>
      <c r="N260" s="3">
        <f t="shared" ref="N260:N291" si="19">(L260-M260)/M260</f>
        <v>-0.27450980392156865</v>
      </c>
    </row>
    <row r="261" spans="1:14" x14ac:dyDescent="0.2">
      <c r="A261" s="31">
        <v>650</v>
      </c>
      <c r="B261" s="28" t="s">
        <v>733</v>
      </c>
      <c r="C261" s="35">
        <v>34</v>
      </c>
      <c r="D261" s="35">
        <v>44</v>
      </c>
      <c r="E261" s="3">
        <f t="shared" si="16"/>
        <v>-0.22727272727272727</v>
      </c>
      <c r="F261" s="30">
        <v>290000</v>
      </c>
      <c r="G261" s="30">
        <v>255000</v>
      </c>
      <c r="H261" s="3">
        <f t="shared" si="17"/>
        <v>0.13725490196078433</v>
      </c>
      <c r="I261" s="30">
        <v>272212</v>
      </c>
      <c r="J261" s="30">
        <v>249843</v>
      </c>
      <c r="K261" s="3">
        <f t="shared" si="18"/>
        <v>8.9532226238077509E-2</v>
      </c>
      <c r="L261" s="28">
        <v>55</v>
      </c>
      <c r="M261" s="28">
        <v>60</v>
      </c>
      <c r="N261" s="3">
        <f t="shared" si="19"/>
        <v>-8.3333333333333329E-2</v>
      </c>
    </row>
    <row r="262" spans="1:14" x14ac:dyDescent="0.2">
      <c r="A262" s="31">
        <v>656</v>
      </c>
      <c r="B262" s="28" t="s">
        <v>734</v>
      </c>
      <c r="C262" s="35">
        <v>13</v>
      </c>
      <c r="D262" s="35">
        <v>10</v>
      </c>
      <c r="E262" s="3">
        <f t="shared" si="16"/>
        <v>0.3</v>
      </c>
      <c r="F262" s="30">
        <v>320000</v>
      </c>
      <c r="G262" s="30">
        <v>327500</v>
      </c>
      <c r="H262" s="3">
        <f t="shared" si="17"/>
        <v>-2.2900763358778626E-2</v>
      </c>
      <c r="I262" s="30">
        <v>384146</v>
      </c>
      <c r="J262" s="30">
        <v>379400</v>
      </c>
      <c r="K262" s="3">
        <f t="shared" si="18"/>
        <v>1.2509225092250923E-2</v>
      </c>
      <c r="L262" s="28">
        <v>77</v>
      </c>
      <c r="M262" s="28">
        <v>64</v>
      </c>
      <c r="N262" s="3">
        <f t="shared" si="19"/>
        <v>0.203125</v>
      </c>
    </row>
    <row r="263" spans="1:14" x14ac:dyDescent="0.2">
      <c r="A263" s="31">
        <v>657</v>
      </c>
      <c r="B263" s="28" t="s">
        <v>735</v>
      </c>
      <c r="C263" s="35">
        <v>2</v>
      </c>
      <c r="D263" s="35">
        <v>0</v>
      </c>
      <c r="E263" s="3" t="e">
        <f t="shared" si="16"/>
        <v>#DIV/0!</v>
      </c>
      <c r="F263" s="30">
        <v>158500</v>
      </c>
      <c r="G263" s="30">
        <v>0</v>
      </c>
      <c r="H263" s="3" t="e">
        <f t="shared" si="17"/>
        <v>#DIV/0!</v>
      </c>
      <c r="I263" s="30">
        <v>158500</v>
      </c>
      <c r="J263" s="30">
        <v>0</v>
      </c>
      <c r="K263" s="3" t="e">
        <f t="shared" si="18"/>
        <v>#DIV/0!</v>
      </c>
      <c r="L263" s="28">
        <v>42</v>
      </c>
      <c r="M263" s="28">
        <v>0</v>
      </c>
      <c r="N263" s="3" t="e">
        <f t="shared" si="19"/>
        <v>#DIV/0!</v>
      </c>
    </row>
    <row r="264" spans="1:14" x14ac:dyDescent="0.2">
      <c r="A264" s="31">
        <v>658</v>
      </c>
      <c r="B264" s="28" t="s">
        <v>736</v>
      </c>
      <c r="C264" s="35">
        <v>43</v>
      </c>
      <c r="D264" s="35">
        <v>42</v>
      </c>
      <c r="E264" s="3">
        <f t="shared" si="16"/>
        <v>2.3809523809523808E-2</v>
      </c>
      <c r="F264" s="30">
        <v>247000</v>
      </c>
      <c r="G264" s="30">
        <v>228450</v>
      </c>
      <c r="H264" s="3">
        <f t="shared" si="17"/>
        <v>8.1199387174436422E-2</v>
      </c>
      <c r="I264" s="30">
        <v>228414</v>
      </c>
      <c r="J264" s="30">
        <v>244017</v>
      </c>
      <c r="K264" s="3">
        <f t="shared" si="18"/>
        <v>-6.3942266317510668E-2</v>
      </c>
      <c r="L264" s="28">
        <v>48</v>
      </c>
      <c r="M264" s="28">
        <v>50</v>
      </c>
      <c r="N264" s="3">
        <f t="shared" si="19"/>
        <v>-0.04</v>
      </c>
    </row>
    <row r="265" spans="1:14" ht="25.5" x14ac:dyDescent="0.2">
      <c r="A265" s="31">
        <v>914</v>
      </c>
      <c r="B265" s="28" t="s">
        <v>737</v>
      </c>
      <c r="C265" s="35">
        <v>54</v>
      </c>
      <c r="D265" s="35">
        <v>45</v>
      </c>
      <c r="E265" s="3">
        <f t="shared" si="16"/>
        <v>0.2</v>
      </c>
      <c r="F265" s="30">
        <v>257500</v>
      </c>
      <c r="G265" s="30">
        <v>271000</v>
      </c>
      <c r="H265" s="3">
        <f t="shared" si="17"/>
        <v>-4.9815498154981548E-2</v>
      </c>
      <c r="I265" s="30">
        <v>260827</v>
      </c>
      <c r="J265" s="30">
        <v>272691</v>
      </c>
      <c r="K265" s="3">
        <f t="shared" si="18"/>
        <v>-4.3507119780264107E-2</v>
      </c>
      <c r="L265" s="28">
        <v>46</v>
      </c>
      <c r="M265" s="28">
        <v>49</v>
      </c>
      <c r="N265" s="3">
        <f t="shared" si="19"/>
        <v>-6.1224489795918366E-2</v>
      </c>
    </row>
    <row r="266" spans="1:14" x14ac:dyDescent="0.2">
      <c r="A266" s="31">
        <v>940</v>
      </c>
      <c r="B266" s="28" t="s">
        <v>738</v>
      </c>
      <c r="C266" s="35">
        <v>5</v>
      </c>
      <c r="D266" s="35">
        <v>2</v>
      </c>
      <c r="E266" s="3">
        <f t="shared" si="16"/>
        <v>1.5</v>
      </c>
      <c r="F266" s="30">
        <v>255500</v>
      </c>
      <c r="G266" s="30">
        <v>288500</v>
      </c>
      <c r="H266" s="3">
        <f t="shared" si="17"/>
        <v>-0.11438474870017332</v>
      </c>
      <c r="I266" s="30">
        <v>329100</v>
      </c>
      <c r="J266" s="30">
        <v>288500</v>
      </c>
      <c r="K266" s="3">
        <f t="shared" si="18"/>
        <v>0.14072790294627383</v>
      </c>
      <c r="L266" s="28">
        <v>191</v>
      </c>
      <c r="M266" s="28">
        <v>70</v>
      </c>
      <c r="N266" s="3">
        <f t="shared" si="19"/>
        <v>1.7285714285714286</v>
      </c>
    </row>
    <row r="267" spans="1:14" x14ac:dyDescent="0.2">
      <c r="A267" s="31">
        <v>951</v>
      </c>
      <c r="B267" s="28" t="s">
        <v>739</v>
      </c>
      <c r="C267" s="35">
        <v>18</v>
      </c>
      <c r="D267" s="35">
        <v>18</v>
      </c>
      <c r="E267" s="3">
        <f t="shared" si="16"/>
        <v>0</v>
      </c>
      <c r="F267" s="30">
        <v>290000</v>
      </c>
      <c r="G267" s="30">
        <v>262950</v>
      </c>
      <c r="H267" s="3">
        <f t="shared" si="17"/>
        <v>0.10287126830195854</v>
      </c>
      <c r="I267" s="30">
        <v>305383</v>
      </c>
      <c r="J267" s="30">
        <v>274016</v>
      </c>
      <c r="K267" s="3">
        <f t="shared" si="18"/>
        <v>0.11447141772743198</v>
      </c>
      <c r="L267" s="28">
        <v>53</v>
      </c>
      <c r="M267" s="28">
        <v>49</v>
      </c>
      <c r="N267" s="3">
        <f t="shared" si="19"/>
        <v>8.1632653061224483E-2</v>
      </c>
    </row>
    <row r="268" spans="1:14" x14ac:dyDescent="0.2">
      <c r="A268" s="31">
        <v>954</v>
      </c>
      <c r="B268" s="28" t="s">
        <v>740</v>
      </c>
      <c r="C268" s="35">
        <v>7</v>
      </c>
      <c r="D268" s="35">
        <v>7</v>
      </c>
      <c r="E268" s="3">
        <f t="shared" si="16"/>
        <v>0</v>
      </c>
      <c r="F268" s="30">
        <v>165000</v>
      </c>
      <c r="G268" s="30">
        <v>148000</v>
      </c>
      <c r="H268" s="3">
        <f t="shared" si="17"/>
        <v>0.11486486486486487</v>
      </c>
      <c r="I268" s="30">
        <v>163717</v>
      </c>
      <c r="J268" s="30">
        <v>159628</v>
      </c>
      <c r="K268" s="3">
        <f t="shared" si="18"/>
        <v>2.5615806750695368E-2</v>
      </c>
      <c r="L268" s="28">
        <v>136</v>
      </c>
      <c r="M268" s="28">
        <v>59</v>
      </c>
      <c r="N268" s="3">
        <f t="shared" si="19"/>
        <v>1.3050847457627119</v>
      </c>
    </row>
    <row r="269" spans="1:14" x14ac:dyDescent="0.2">
      <c r="A269" s="31">
        <v>2104</v>
      </c>
      <c r="B269" s="28" t="s">
        <v>741</v>
      </c>
      <c r="C269" s="35">
        <v>30</v>
      </c>
      <c r="D269" s="35">
        <v>25</v>
      </c>
      <c r="E269" s="3">
        <f t="shared" si="16"/>
        <v>0.2</v>
      </c>
      <c r="F269" s="30">
        <v>251375</v>
      </c>
      <c r="G269" s="30">
        <v>226600</v>
      </c>
      <c r="H269" s="3">
        <f t="shared" si="17"/>
        <v>0.10933362753751104</v>
      </c>
      <c r="I269" s="30">
        <v>234485</v>
      </c>
      <c r="J269" s="30">
        <v>229542</v>
      </c>
      <c r="K269" s="3">
        <f t="shared" si="18"/>
        <v>2.1534185464969373E-2</v>
      </c>
      <c r="L269" s="28">
        <v>75</v>
      </c>
      <c r="M269" s="28">
        <v>57</v>
      </c>
      <c r="N269" s="3">
        <f t="shared" si="19"/>
        <v>0.31578947368421051</v>
      </c>
    </row>
    <row r="270" spans="1:14" x14ac:dyDescent="0.2">
      <c r="A270" s="31">
        <v>4426</v>
      </c>
      <c r="B270" s="28" t="s">
        <v>742</v>
      </c>
      <c r="C270" s="35">
        <v>33</v>
      </c>
      <c r="D270" s="35">
        <v>39</v>
      </c>
      <c r="E270" s="3">
        <f t="shared" si="16"/>
        <v>-0.15384615384615385</v>
      </c>
      <c r="F270" s="30">
        <v>160000</v>
      </c>
      <c r="G270" s="30">
        <v>174900</v>
      </c>
      <c r="H270" s="3">
        <f t="shared" si="17"/>
        <v>-8.5191538021726701E-2</v>
      </c>
      <c r="I270" s="30">
        <v>163206</v>
      </c>
      <c r="J270" s="30">
        <v>171986</v>
      </c>
      <c r="K270" s="3">
        <f t="shared" si="18"/>
        <v>-5.1050666914748875E-2</v>
      </c>
      <c r="L270" s="28">
        <v>86</v>
      </c>
      <c r="M270" s="28">
        <v>65</v>
      </c>
      <c r="N270" s="3">
        <f t="shared" si="19"/>
        <v>0.32307692307692309</v>
      </c>
    </row>
    <row r="271" spans="1:14" ht="25.5" x14ac:dyDescent="0.2">
      <c r="A271" s="31">
        <v>4500</v>
      </c>
      <c r="B271" s="28" t="s">
        <v>743</v>
      </c>
      <c r="C271" s="35">
        <v>0</v>
      </c>
      <c r="D271" s="35">
        <v>0</v>
      </c>
      <c r="E271" s="3" t="e">
        <f t="shared" si="16"/>
        <v>#DIV/0!</v>
      </c>
      <c r="F271" s="30">
        <v>0</v>
      </c>
      <c r="G271" s="30">
        <v>0</v>
      </c>
      <c r="H271" s="3" t="e">
        <f t="shared" si="17"/>
        <v>#DIV/0!</v>
      </c>
      <c r="I271" s="30">
        <v>0</v>
      </c>
      <c r="J271" s="30">
        <v>0</v>
      </c>
      <c r="K271" s="3" t="e">
        <f t="shared" si="18"/>
        <v>#DIV/0!</v>
      </c>
      <c r="L271" s="28">
        <v>0</v>
      </c>
      <c r="M271" s="28">
        <v>0</v>
      </c>
      <c r="N271" s="3" t="e">
        <f t="shared" si="19"/>
        <v>#DIV/0!</v>
      </c>
    </row>
    <row r="272" spans="1:14" x14ac:dyDescent="0.2">
      <c r="A272" s="31">
        <v>4501</v>
      </c>
      <c r="B272" s="28" t="s">
        <v>744</v>
      </c>
      <c r="C272" s="35">
        <v>28</v>
      </c>
      <c r="D272" s="35">
        <v>24</v>
      </c>
      <c r="E272" s="3">
        <f t="shared" si="16"/>
        <v>0.16666666666666666</v>
      </c>
      <c r="F272" s="30">
        <v>200000</v>
      </c>
      <c r="G272" s="30">
        <v>187700</v>
      </c>
      <c r="H272" s="3">
        <f t="shared" si="17"/>
        <v>6.5530101225359613E-2</v>
      </c>
      <c r="I272" s="30">
        <v>199314</v>
      </c>
      <c r="J272" s="30">
        <v>179188</v>
      </c>
      <c r="K272" s="3">
        <f t="shared" si="18"/>
        <v>0.11231778913766546</v>
      </c>
      <c r="L272" s="28">
        <v>49</v>
      </c>
      <c r="M272" s="28">
        <v>20</v>
      </c>
      <c r="N272" s="3">
        <f t="shared" si="19"/>
        <v>1.45</v>
      </c>
    </row>
    <row r="273" spans="1:14" x14ac:dyDescent="0.2">
      <c r="A273" s="31">
        <v>4503</v>
      </c>
      <c r="B273" s="28" t="s">
        <v>745</v>
      </c>
      <c r="C273" s="35">
        <v>13</v>
      </c>
      <c r="D273" s="35">
        <v>10</v>
      </c>
      <c r="E273" s="3">
        <f t="shared" si="16"/>
        <v>0.3</v>
      </c>
      <c r="F273" s="30">
        <v>202500</v>
      </c>
      <c r="G273" s="30">
        <v>132500</v>
      </c>
      <c r="H273" s="3">
        <f t="shared" si="17"/>
        <v>0.52830188679245282</v>
      </c>
      <c r="I273" s="30">
        <v>220400</v>
      </c>
      <c r="J273" s="30">
        <v>127290</v>
      </c>
      <c r="K273" s="3">
        <f t="shared" si="18"/>
        <v>0.73147929923796051</v>
      </c>
      <c r="L273" s="28">
        <v>72</v>
      </c>
      <c r="M273" s="28">
        <v>56</v>
      </c>
      <c r="N273" s="3">
        <f t="shared" si="19"/>
        <v>0.2857142857142857</v>
      </c>
    </row>
    <row r="274" spans="1:14" x14ac:dyDescent="0.2">
      <c r="A274" s="31">
        <v>4504</v>
      </c>
      <c r="B274" s="28" t="s">
        <v>746</v>
      </c>
      <c r="C274" s="35">
        <v>2</v>
      </c>
      <c r="D274" s="35">
        <v>3</v>
      </c>
      <c r="E274" s="3">
        <f t="shared" si="16"/>
        <v>-0.33333333333333331</v>
      </c>
      <c r="F274" s="30">
        <v>218250</v>
      </c>
      <c r="G274" s="30">
        <v>105000</v>
      </c>
      <c r="H274" s="3">
        <f t="shared" si="17"/>
        <v>1.0785714285714285</v>
      </c>
      <c r="I274" s="30">
        <v>218250</v>
      </c>
      <c r="J274" s="30">
        <v>99500</v>
      </c>
      <c r="K274" s="3">
        <f t="shared" si="18"/>
        <v>1.193467336683417</v>
      </c>
      <c r="L274" s="28">
        <v>111</v>
      </c>
      <c r="M274" s="28">
        <v>70</v>
      </c>
      <c r="N274" s="3">
        <f t="shared" si="19"/>
        <v>0.58571428571428574</v>
      </c>
    </row>
    <row r="275" spans="1:14" x14ac:dyDescent="0.2">
      <c r="A275" s="31">
        <v>4505</v>
      </c>
      <c r="B275" s="28" t="s">
        <v>747</v>
      </c>
      <c r="C275" s="35">
        <v>4</v>
      </c>
      <c r="D275" s="35">
        <v>4</v>
      </c>
      <c r="E275" s="3">
        <f t="shared" si="16"/>
        <v>0</v>
      </c>
      <c r="F275" s="30">
        <v>157450</v>
      </c>
      <c r="G275" s="30">
        <v>239950</v>
      </c>
      <c r="H275" s="3">
        <f t="shared" si="17"/>
        <v>-0.34382162950614714</v>
      </c>
      <c r="I275" s="30">
        <v>188675</v>
      </c>
      <c r="J275" s="30">
        <v>237950</v>
      </c>
      <c r="K275" s="3">
        <f t="shared" si="18"/>
        <v>-0.20708131960495901</v>
      </c>
      <c r="L275" s="28">
        <v>55</v>
      </c>
      <c r="M275" s="28">
        <v>71</v>
      </c>
      <c r="N275" s="3">
        <f t="shared" si="19"/>
        <v>-0.22535211267605634</v>
      </c>
    </row>
    <row r="276" spans="1:14" x14ac:dyDescent="0.2">
      <c r="A276" s="31">
        <v>4507</v>
      </c>
      <c r="B276" s="28" t="s">
        <v>748</v>
      </c>
      <c r="C276" s="35">
        <v>80</v>
      </c>
      <c r="D276" s="35">
        <v>62</v>
      </c>
      <c r="E276" s="3">
        <f t="shared" si="16"/>
        <v>0.29032258064516131</v>
      </c>
      <c r="F276" s="30">
        <v>162950</v>
      </c>
      <c r="G276" s="30">
        <v>137450</v>
      </c>
      <c r="H276" s="3">
        <f t="shared" si="17"/>
        <v>0.18552200800291016</v>
      </c>
      <c r="I276" s="30">
        <v>158395</v>
      </c>
      <c r="J276" s="30">
        <v>146395</v>
      </c>
      <c r="K276" s="3">
        <f t="shared" si="18"/>
        <v>8.1970012637043621E-2</v>
      </c>
      <c r="L276" s="28">
        <v>56</v>
      </c>
      <c r="M276" s="28">
        <v>59</v>
      </c>
      <c r="N276" s="3">
        <f t="shared" si="19"/>
        <v>-5.0847457627118647E-2</v>
      </c>
    </row>
    <row r="277" spans="1:14" x14ac:dyDescent="0.2">
      <c r="A277" s="31">
        <v>4508</v>
      </c>
      <c r="B277" s="28" t="s">
        <v>749</v>
      </c>
      <c r="C277" s="35">
        <v>1</v>
      </c>
      <c r="D277" s="35">
        <v>3</v>
      </c>
      <c r="E277" s="3">
        <f t="shared" si="16"/>
        <v>-0.66666666666666663</v>
      </c>
      <c r="F277" s="30">
        <v>185000</v>
      </c>
      <c r="G277" s="30">
        <v>83000</v>
      </c>
      <c r="H277" s="3">
        <f t="shared" si="17"/>
        <v>1.2289156626506024</v>
      </c>
      <c r="I277" s="30">
        <v>185000</v>
      </c>
      <c r="J277" s="30">
        <v>155133</v>
      </c>
      <c r="K277" s="3">
        <f t="shared" si="18"/>
        <v>0.19252512360361754</v>
      </c>
      <c r="L277" s="28">
        <v>374</v>
      </c>
      <c r="M277" s="28">
        <v>72</v>
      </c>
      <c r="N277" s="3">
        <f t="shared" si="19"/>
        <v>4.1944444444444446</v>
      </c>
    </row>
    <row r="278" spans="1:14" x14ac:dyDescent="0.2">
      <c r="A278" s="31">
        <v>4509</v>
      </c>
      <c r="B278" s="28" t="s">
        <v>750</v>
      </c>
      <c r="C278" s="35">
        <v>4</v>
      </c>
      <c r="D278" s="35">
        <v>5</v>
      </c>
      <c r="E278" s="3">
        <f t="shared" si="16"/>
        <v>-0.2</v>
      </c>
      <c r="F278" s="30">
        <v>196250</v>
      </c>
      <c r="G278" s="30">
        <v>105000</v>
      </c>
      <c r="H278" s="3">
        <f t="shared" si="17"/>
        <v>0.86904761904761907</v>
      </c>
      <c r="I278" s="30">
        <v>204000</v>
      </c>
      <c r="J278" s="30">
        <v>106980</v>
      </c>
      <c r="K278" s="3">
        <f t="shared" si="18"/>
        <v>0.90689848569826137</v>
      </c>
      <c r="L278" s="28">
        <v>42</v>
      </c>
      <c r="M278" s="28">
        <v>53</v>
      </c>
      <c r="N278" s="3">
        <f t="shared" si="19"/>
        <v>-0.20754716981132076</v>
      </c>
    </row>
    <row r="279" spans="1:14" x14ac:dyDescent="0.2">
      <c r="A279" s="31">
        <v>4510</v>
      </c>
      <c r="B279" s="28" t="s">
        <v>751</v>
      </c>
      <c r="C279" s="35">
        <v>17</v>
      </c>
      <c r="D279" s="35">
        <v>12</v>
      </c>
      <c r="E279" s="3">
        <f t="shared" si="16"/>
        <v>0.41666666666666669</v>
      </c>
      <c r="F279" s="30">
        <v>214000</v>
      </c>
      <c r="G279" s="30">
        <v>173750</v>
      </c>
      <c r="H279" s="3">
        <f t="shared" si="17"/>
        <v>0.2316546762589928</v>
      </c>
      <c r="I279" s="30">
        <v>242026</v>
      </c>
      <c r="J279" s="30">
        <v>189125</v>
      </c>
      <c r="K279" s="3">
        <f t="shared" si="18"/>
        <v>0.2797144745538665</v>
      </c>
      <c r="L279" s="28">
        <v>82</v>
      </c>
      <c r="M279" s="28">
        <v>25</v>
      </c>
      <c r="N279" s="3">
        <f t="shared" si="19"/>
        <v>2.2799999999999998</v>
      </c>
    </row>
    <row r="280" spans="1:14" x14ac:dyDescent="0.2">
      <c r="A280" s="31">
        <v>4512</v>
      </c>
      <c r="B280" s="28" t="s">
        <v>752</v>
      </c>
      <c r="C280" s="35">
        <v>17</v>
      </c>
      <c r="D280" s="35">
        <v>18</v>
      </c>
      <c r="E280" s="3">
        <f t="shared" si="16"/>
        <v>-5.5555555555555552E-2</v>
      </c>
      <c r="F280" s="30">
        <v>109000</v>
      </c>
      <c r="G280" s="30">
        <v>128000</v>
      </c>
      <c r="H280" s="3">
        <f t="shared" si="17"/>
        <v>-0.1484375</v>
      </c>
      <c r="I280" s="30">
        <v>150698</v>
      </c>
      <c r="J280" s="30">
        <v>138433</v>
      </c>
      <c r="K280" s="3">
        <f t="shared" si="18"/>
        <v>8.8598816756120288E-2</v>
      </c>
      <c r="L280" s="28">
        <v>64</v>
      </c>
      <c r="M280" s="28">
        <v>122</v>
      </c>
      <c r="N280" s="3">
        <f t="shared" si="19"/>
        <v>-0.47540983606557374</v>
      </c>
    </row>
    <row r="281" spans="1:14" x14ac:dyDescent="0.2">
      <c r="A281" s="31">
        <v>5411</v>
      </c>
      <c r="B281" s="28" t="s">
        <v>753</v>
      </c>
      <c r="C281" s="35">
        <v>10</v>
      </c>
      <c r="D281" s="35">
        <v>19</v>
      </c>
      <c r="E281" s="3">
        <f t="shared" si="16"/>
        <v>-0.47368421052631576</v>
      </c>
      <c r="F281" s="30">
        <v>332500</v>
      </c>
      <c r="G281" s="30">
        <v>280000</v>
      </c>
      <c r="H281" s="3">
        <f t="shared" si="17"/>
        <v>0.1875</v>
      </c>
      <c r="I281" s="30">
        <v>349069</v>
      </c>
      <c r="J281" s="30">
        <v>291907</v>
      </c>
      <c r="K281" s="3">
        <f t="shared" si="18"/>
        <v>0.19582264214287426</v>
      </c>
      <c r="L281" s="28">
        <v>67</v>
      </c>
      <c r="M281" s="28">
        <v>89</v>
      </c>
      <c r="N281" s="3">
        <f t="shared" si="19"/>
        <v>-0.24719101123595505</v>
      </c>
    </row>
    <row r="282" spans="1:14" x14ac:dyDescent="0.2">
      <c r="A282" s="31">
        <v>5426</v>
      </c>
      <c r="B282" s="28" t="s">
        <v>754</v>
      </c>
      <c r="C282" s="35">
        <v>5</v>
      </c>
      <c r="D282" s="35">
        <v>3</v>
      </c>
      <c r="E282" s="3">
        <f t="shared" si="16"/>
        <v>0.66666666666666663</v>
      </c>
      <c r="F282" s="30">
        <v>181000</v>
      </c>
      <c r="G282" s="30">
        <v>149900</v>
      </c>
      <c r="H282" s="3">
        <f t="shared" si="17"/>
        <v>0.20747164776517679</v>
      </c>
      <c r="I282" s="30">
        <v>194600</v>
      </c>
      <c r="J282" s="30">
        <v>160266</v>
      </c>
      <c r="K282" s="3">
        <f t="shared" si="18"/>
        <v>0.21423134039659067</v>
      </c>
      <c r="L282" s="28">
        <v>103</v>
      </c>
      <c r="M282" s="28">
        <v>54</v>
      </c>
      <c r="N282" s="3">
        <f t="shared" si="19"/>
        <v>0.90740740740740744</v>
      </c>
    </row>
    <row r="283" spans="1:14" x14ac:dyDescent="0.2">
      <c r="A283" s="31">
        <v>5429</v>
      </c>
      <c r="B283" s="28" t="s">
        <v>755</v>
      </c>
      <c r="C283" s="35">
        <v>2</v>
      </c>
      <c r="D283" s="35">
        <v>0</v>
      </c>
      <c r="E283" s="3" t="e">
        <f t="shared" si="16"/>
        <v>#DIV/0!</v>
      </c>
      <c r="F283" s="30">
        <v>203000</v>
      </c>
      <c r="G283" s="30">
        <v>0</v>
      </c>
      <c r="H283" s="3" t="e">
        <f t="shared" si="17"/>
        <v>#DIV/0!</v>
      </c>
      <c r="I283" s="30">
        <v>203000</v>
      </c>
      <c r="J283" s="30">
        <v>0</v>
      </c>
      <c r="K283" s="3" t="e">
        <f t="shared" si="18"/>
        <v>#DIV/0!</v>
      </c>
      <c r="L283" s="28">
        <v>66</v>
      </c>
      <c r="M283" s="28">
        <v>0</v>
      </c>
      <c r="N283" s="3" t="e">
        <f t="shared" si="19"/>
        <v>#DIV/0!</v>
      </c>
    </row>
    <row r="284" spans="1:14" x14ac:dyDescent="0.2">
      <c r="A284" s="31">
        <v>5466</v>
      </c>
      <c r="B284" s="28" t="s">
        <v>756</v>
      </c>
      <c r="C284" s="35">
        <v>12</v>
      </c>
      <c r="D284" s="35">
        <v>19</v>
      </c>
      <c r="E284" s="3">
        <f t="shared" si="16"/>
        <v>-0.36842105263157893</v>
      </c>
      <c r="F284" s="30">
        <v>161579</v>
      </c>
      <c r="G284" s="30">
        <v>168000</v>
      </c>
      <c r="H284" s="3">
        <f t="shared" si="17"/>
        <v>-3.8220238095238092E-2</v>
      </c>
      <c r="I284" s="30">
        <v>171913</v>
      </c>
      <c r="J284" s="30">
        <v>169259</v>
      </c>
      <c r="K284" s="3">
        <f t="shared" si="18"/>
        <v>1.5680111545028626E-2</v>
      </c>
      <c r="L284" s="28">
        <v>85</v>
      </c>
      <c r="M284" s="28">
        <v>53</v>
      </c>
      <c r="N284" s="3">
        <f t="shared" si="19"/>
        <v>0.60377358490566035</v>
      </c>
    </row>
    <row r="285" spans="1:14" x14ac:dyDescent="0.2">
      <c r="A285" s="31">
        <v>7115</v>
      </c>
      <c r="B285" s="28" t="s">
        <v>757</v>
      </c>
      <c r="C285" s="35">
        <v>0</v>
      </c>
      <c r="D285" s="35">
        <v>0</v>
      </c>
      <c r="E285" s="3" t="e">
        <f t="shared" si="16"/>
        <v>#DIV/0!</v>
      </c>
      <c r="F285" s="30">
        <v>0</v>
      </c>
      <c r="G285" s="30">
        <v>0</v>
      </c>
      <c r="H285" s="3" t="e">
        <f t="shared" si="17"/>
        <v>#DIV/0!</v>
      </c>
      <c r="I285" s="30">
        <v>0</v>
      </c>
      <c r="J285" s="30">
        <v>0</v>
      </c>
      <c r="K285" s="3" t="e">
        <f t="shared" si="18"/>
        <v>#DIV/0!</v>
      </c>
      <c r="L285" s="28">
        <v>0</v>
      </c>
      <c r="M285" s="28">
        <v>0</v>
      </c>
      <c r="N285" s="3" t="e">
        <f t="shared" si="19"/>
        <v>#DIV/0!</v>
      </c>
    </row>
    <row r="286" spans="1:14" x14ac:dyDescent="0.2">
      <c r="A286" s="31">
        <v>7145</v>
      </c>
      <c r="B286" s="28" t="s">
        <v>758</v>
      </c>
      <c r="C286" s="35">
        <v>0</v>
      </c>
      <c r="D286" s="35">
        <v>2</v>
      </c>
      <c r="E286" s="3">
        <f t="shared" si="16"/>
        <v>-1</v>
      </c>
      <c r="F286" s="30">
        <v>0</v>
      </c>
      <c r="G286" s="30">
        <v>1283424</v>
      </c>
      <c r="H286" s="3">
        <f t="shared" si="17"/>
        <v>-1</v>
      </c>
      <c r="I286" s="30">
        <v>0</v>
      </c>
      <c r="J286" s="30">
        <v>1283424</v>
      </c>
      <c r="K286" s="3">
        <f t="shared" si="18"/>
        <v>-1</v>
      </c>
      <c r="L286" s="28">
        <v>0</v>
      </c>
      <c r="M286" s="28">
        <v>63</v>
      </c>
      <c r="N286" s="3">
        <f t="shared" si="19"/>
        <v>-1</v>
      </c>
    </row>
    <row r="287" spans="1:14" x14ac:dyDescent="0.2">
      <c r="A287" s="31">
        <v>7164</v>
      </c>
      <c r="B287" s="28" t="s">
        <v>759</v>
      </c>
      <c r="C287" s="35">
        <v>9</v>
      </c>
      <c r="D287" s="35">
        <v>9</v>
      </c>
      <c r="E287" s="3">
        <f t="shared" si="16"/>
        <v>0</v>
      </c>
      <c r="F287" s="30">
        <v>324900</v>
      </c>
      <c r="G287" s="30">
        <v>280000</v>
      </c>
      <c r="H287" s="3">
        <f t="shared" si="17"/>
        <v>0.16035714285714286</v>
      </c>
      <c r="I287" s="30">
        <v>321100</v>
      </c>
      <c r="J287" s="30">
        <v>313333</v>
      </c>
      <c r="K287" s="3">
        <f t="shared" si="18"/>
        <v>2.4788324242898129E-2</v>
      </c>
      <c r="L287" s="28">
        <v>60</v>
      </c>
      <c r="M287" s="28">
        <v>44</v>
      </c>
      <c r="N287" s="3">
        <f t="shared" si="19"/>
        <v>0.36363636363636365</v>
      </c>
    </row>
    <row r="288" spans="1:14" x14ac:dyDescent="0.2">
      <c r="A288" s="31">
        <v>7167</v>
      </c>
      <c r="B288" s="28" t="s">
        <v>760</v>
      </c>
      <c r="C288" s="35">
        <v>19</v>
      </c>
      <c r="D288" s="35">
        <v>7</v>
      </c>
      <c r="E288" s="3">
        <f t="shared" si="16"/>
        <v>1.7142857142857142</v>
      </c>
      <c r="F288" s="30">
        <v>895000</v>
      </c>
      <c r="G288" s="30">
        <v>825000</v>
      </c>
      <c r="H288" s="3">
        <f t="shared" si="17"/>
        <v>8.4848484848484854E-2</v>
      </c>
      <c r="I288" s="30">
        <v>911195</v>
      </c>
      <c r="J288" s="30">
        <v>752571</v>
      </c>
      <c r="K288" s="3">
        <f t="shared" si="18"/>
        <v>0.21077612610637403</v>
      </c>
      <c r="L288" s="28">
        <v>40</v>
      </c>
      <c r="M288" s="28">
        <v>73</v>
      </c>
      <c r="N288" s="3">
        <f t="shared" si="19"/>
        <v>-0.45205479452054792</v>
      </c>
    </row>
    <row r="289" spans="1:14" x14ac:dyDescent="0.2">
      <c r="A289" s="31">
        <v>7169</v>
      </c>
      <c r="B289" s="28" t="s">
        <v>761</v>
      </c>
      <c r="C289" s="35">
        <v>0</v>
      </c>
      <c r="D289" s="35">
        <v>0</v>
      </c>
      <c r="E289" s="3" t="e">
        <f t="shared" si="16"/>
        <v>#DIV/0!</v>
      </c>
      <c r="F289" s="30">
        <v>0</v>
      </c>
      <c r="G289" s="30">
        <v>0</v>
      </c>
      <c r="H289" s="3" t="e">
        <f t="shared" si="17"/>
        <v>#DIV/0!</v>
      </c>
      <c r="I289" s="30">
        <v>0</v>
      </c>
      <c r="J289" s="30">
        <v>0</v>
      </c>
      <c r="K289" s="3" t="e">
        <f t="shared" si="18"/>
        <v>#DIV/0!</v>
      </c>
      <c r="L289" s="28">
        <v>0</v>
      </c>
      <c r="M289" s="28">
        <v>0</v>
      </c>
      <c r="N289" s="3" t="e">
        <f t="shared" si="19"/>
        <v>#DIV/0!</v>
      </c>
    </row>
    <row r="290" spans="1:14" x14ac:dyDescent="0.2">
      <c r="A290" s="31">
        <v>7193</v>
      </c>
      <c r="B290" s="28" t="s">
        <v>762</v>
      </c>
      <c r="C290" s="35">
        <v>16</v>
      </c>
      <c r="D290" s="35">
        <v>20</v>
      </c>
      <c r="E290" s="3">
        <f t="shared" si="16"/>
        <v>-0.2</v>
      </c>
      <c r="F290" s="30">
        <v>1127000</v>
      </c>
      <c r="G290" s="30">
        <v>652000</v>
      </c>
      <c r="H290" s="3">
        <f t="shared" si="17"/>
        <v>0.7285276073619632</v>
      </c>
      <c r="I290" s="30">
        <v>1465969</v>
      </c>
      <c r="J290" s="30">
        <v>811175</v>
      </c>
      <c r="K290" s="3">
        <f t="shared" si="18"/>
        <v>0.80721669183591704</v>
      </c>
      <c r="L290" s="28">
        <v>35</v>
      </c>
      <c r="M290" s="28">
        <v>22</v>
      </c>
      <c r="N290" s="3">
        <f t="shared" si="19"/>
        <v>0.59090909090909094</v>
      </c>
    </row>
    <row r="291" spans="1:14" x14ac:dyDescent="0.2">
      <c r="A291" s="31">
        <v>7215</v>
      </c>
      <c r="B291" s="28" t="s">
        <v>763</v>
      </c>
      <c r="C291" s="35">
        <v>0</v>
      </c>
      <c r="D291" s="35">
        <v>0</v>
      </c>
      <c r="E291" s="3" t="e">
        <f t="shared" si="16"/>
        <v>#DIV/0!</v>
      </c>
      <c r="F291" s="30">
        <v>0</v>
      </c>
      <c r="G291" s="30">
        <v>0</v>
      </c>
      <c r="H291" s="3" t="e">
        <f t="shared" si="17"/>
        <v>#DIV/0!</v>
      </c>
      <c r="I291" s="30">
        <v>0</v>
      </c>
      <c r="J291" s="30">
        <v>0</v>
      </c>
      <c r="K291" s="3" t="e">
        <f t="shared" si="18"/>
        <v>#DIV/0!</v>
      </c>
      <c r="L291" s="28">
        <v>0</v>
      </c>
      <c r="M291" s="28">
        <v>0</v>
      </c>
      <c r="N291" s="3" t="e">
        <f t="shared" si="19"/>
        <v>#DIV/0!</v>
      </c>
    </row>
    <row r="293" spans="1:14" x14ac:dyDescent="0.2">
      <c r="B293" s="36" t="s">
        <v>764</v>
      </c>
      <c r="C293" s="28">
        <v>12791</v>
      </c>
      <c r="D293" s="28">
        <v>12646</v>
      </c>
      <c r="F293" s="30">
        <v>337500</v>
      </c>
      <c r="G293" s="30">
        <v>319990</v>
      </c>
      <c r="I293" s="30">
        <v>413125</v>
      </c>
      <c r="J293" s="30">
        <v>383721</v>
      </c>
      <c r="L293" s="28">
        <v>53</v>
      </c>
      <c r="M293" s="28">
        <v>47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63462d0-2fca-436e-beec-ba90869c54d7">
      <Terms xmlns="http://schemas.microsoft.com/office/infopath/2007/PartnerControls"/>
    </lcf76f155ced4ddcb4097134ff3c332f>
    <TaxCatchAll xmlns="94a1c359-4795-47a9-b7a9-82384adaaa7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DADFCA73535704BA9EE67598D6D48A0" ma:contentTypeVersion="19" ma:contentTypeDescription="Create a new document." ma:contentTypeScope="" ma:versionID="119337f8d3918195419287f875cc3463">
  <xsd:schema xmlns:xsd="http://www.w3.org/2001/XMLSchema" xmlns:xs="http://www.w3.org/2001/XMLSchema" xmlns:p="http://schemas.microsoft.com/office/2006/metadata/properties" xmlns:ns2="f63462d0-2fca-436e-beec-ba90869c54d7" xmlns:ns3="94a1c359-4795-47a9-b7a9-82384adaaa78" targetNamespace="http://schemas.microsoft.com/office/2006/metadata/properties" ma:root="true" ma:fieldsID="bd78e9867e1374177feb55aaa3966aa9" ns2:_="" ns3:_="">
    <xsd:import namespace="f63462d0-2fca-436e-beec-ba90869c54d7"/>
    <xsd:import namespace="94a1c359-4795-47a9-b7a9-82384adaaa7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3462d0-2fca-436e-beec-ba90869c54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46600886-a78e-41b1-bee5-e0fad2b4f2c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a1c359-4795-47a9-b7a9-82384adaaa78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c0214b49-6c39-403e-855f-e0a60a5a7fad}" ma:internalName="TaxCatchAll" ma:showField="CatchAllData" ma:web="94a1c359-4795-47a9-b7a9-82384adaaa7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25C09B7-E8B7-4354-A1DE-5C01CC314C7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1BB3362-ED9A-4BCD-9EF7-67FAB47E03C9}">
  <ds:schemaRefs>
    <ds:schemaRef ds:uri="http://schemas.microsoft.com/office/2006/metadata/properties"/>
    <ds:schemaRef ds:uri="http://schemas.openxmlformats.org/package/2006/metadata/core-properties"/>
    <ds:schemaRef ds:uri="f63462d0-2fca-436e-beec-ba90869c54d7"/>
    <ds:schemaRef ds:uri="http://www.w3.org/XML/1998/namespace"/>
    <ds:schemaRef ds:uri="http://purl.org/dc/elements/1.1/"/>
    <ds:schemaRef ds:uri="http://schemas.microsoft.com/office/2006/documentManagement/types"/>
    <ds:schemaRef ds:uri="94a1c359-4795-47a9-b7a9-82384adaaa78"/>
    <ds:schemaRef ds:uri="http://purl.org/dc/dcmitype/"/>
    <ds:schemaRef ds:uri="http://purl.org/dc/terms/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F1149B9-1286-4976-BC67-654E796ADA2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63462d0-2fca-436e-beec-ba90869c54d7"/>
    <ds:schemaRef ds:uri="94a1c359-4795-47a9-b7a9-82384adaaa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Detached</vt:lpstr>
      <vt:lpstr>Attached</vt:lpstr>
      <vt:lpstr>Multi</vt:lpstr>
      <vt:lpstr>All Residential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Hector Mellado</dc:creator>
  <cp:keywords/>
  <dc:description/>
  <cp:lastModifiedBy>Katie Howell</cp:lastModifiedBy>
  <cp:revision/>
  <dcterms:created xsi:type="dcterms:W3CDTF">2015-03-13T22:23:38Z</dcterms:created>
  <dcterms:modified xsi:type="dcterms:W3CDTF">2025-04-23T21:36:47Z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0x0101008DADFCA73535704BA9EE67598D6D48A0</vt:lpwstr>
  </property>
</Properties>
</file>